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80" windowWidth="18195" windowHeight="11760" tabRatio="880" activeTab="3"/>
  </bookViews>
  <sheets>
    <sheet name="Spis tablic" sheetId="43" r:id="rId1"/>
    <sheet name="Tabl.1" sheetId="14" r:id="rId2"/>
    <sheet name="Tabl.1A" sheetId="37" r:id="rId3"/>
    <sheet name="Tabl.2" sheetId="42" r:id="rId4"/>
    <sheet name="Tabl.3" sheetId="41" r:id="rId5"/>
    <sheet name="Tabl.4" sheetId="40" r:id="rId6"/>
    <sheet name="Tabl.5" sheetId="39" r:id="rId7"/>
    <sheet name="Tabl.6" sheetId="20" r:id="rId8"/>
    <sheet name="Tabl.7" sheetId="21" r:id="rId9"/>
    <sheet name="Tabl. 8" sheetId="2" r:id="rId10"/>
    <sheet name="Tabl.9" sheetId="22" r:id="rId11"/>
    <sheet name="TAB.10" sheetId="18" r:id="rId12"/>
    <sheet name="Tabl. 11" sheetId="3" r:id="rId13"/>
    <sheet name="Tabl.12" sheetId="23" r:id="rId14"/>
    <sheet name="TABL.13" sheetId="19" r:id="rId15"/>
    <sheet name="Tabl. 14" sheetId="11" r:id="rId16"/>
    <sheet name="Tabl.15" sheetId="24" r:id="rId17"/>
    <sheet name="Tabl. 16" sheetId="25" r:id="rId18"/>
    <sheet name="Tabl. 17" sheetId="26" r:id="rId19"/>
    <sheet name="Tabl. 18 " sheetId="38" r:id="rId20"/>
    <sheet name="Tabl. 18A" sheetId="36" r:id="rId21"/>
    <sheet name="Tabl.19" sheetId="27" r:id="rId22"/>
    <sheet name="Tabl.19A" sheetId="28" r:id="rId23"/>
    <sheet name="Tabl.20" sheetId="32" r:id="rId24"/>
    <sheet name="Tabl.21" sheetId="34" r:id="rId25"/>
    <sheet name="Tabl.22" sheetId="29" r:id="rId26"/>
    <sheet name="Tabl.23" sheetId="30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AMO_SingleObject_115350925_ROM_F0.SEC2.Tabulate_1.SEC1.FTR.TXT1" localSheetId="19" hidden="1">#REF!</definedName>
    <definedName name="_AMO_SingleObject_115350925_ROM_F0.SEC2.Tabulate_1.SEC1.FTR.TXT1" localSheetId="21" hidden="1">#REF!</definedName>
    <definedName name="_AMO_SingleObject_115350925_ROM_F0.SEC2.Tabulate_1.SEC1.FTR.TXT1" localSheetId="2" hidden="1">#REF!</definedName>
    <definedName name="_AMO_SingleObject_115350925_ROM_F0.SEC2.Tabulate_1.SEC1.FTR.TXT1" hidden="1">#REF!</definedName>
    <definedName name="_AMO_SingleObject_115350925_ROM_F0.SEC2.Tabulate_1.SEC1.HDR.TXT1" localSheetId="19" hidden="1">#REF!</definedName>
    <definedName name="_AMO_SingleObject_115350925_ROM_F0.SEC2.Tabulate_1.SEC1.HDR.TXT1" localSheetId="21" hidden="1">#REF!</definedName>
    <definedName name="_AMO_SingleObject_115350925_ROM_F0.SEC2.Tabulate_1.SEC1.HDR.TXT1" localSheetId="2" hidden="1">#REF!</definedName>
    <definedName name="_AMO_SingleObject_115350925_ROM_F0.SEC2.Tabulate_1.SEC1.HDR.TXT1" hidden="1">#REF!</definedName>
    <definedName name="_AMO_SingleObject_132336768_ROM_F0.SEC2.Tabulate_1.SEC1.FTR.TXT1" localSheetId="19" hidden="1">#REF!</definedName>
    <definedName name="_AMO_SingleObject_132336768_ROM_F0.SEC2.Tabulate_1.SEC1.FTR.TXT1" localSheetId="1" hidden="1">#REF!</definedName>
    <definedName name="_AMO_SingleObject_132336768_ROM_F0.SEC2.Tabulate_1.SEC1.FTR.TXT1" localSheetId="2" hidden="1">#REF!</definedName>
    <definedName name="_AMO_SingleObject_132336768_ROM_F0.SEC2.Tabulate_1.SEC1.FTR.TXT1" hidden="1">#REF!</definedName>
    <definedName name="_AMO_SingleObject_132336768_ROM_F0.SEC2.Tabulate_1.SEC1.HDR.TXT1" localSheetId="19" hidden="1">#REF!</definedName>
    <definedName name="_AMO_SingleObject_132336768_ROM_F0.SEC2.Tabulate_1.SEC1.HDR.TXT1" localSheetId="1" hidden="1">#REF!</definedName>
    <definedName name="_AMO_SingleObject_132336768_ROM_F0.SEC2.Tabulate_1.SEC1.HDR.TXT1" localSheetId="2" hidden="1">#REF!</definedName>
    <definedName name="_AMO_SingleObject_132336768_ROM_F0.SEC2.Tabulate_1.SEC1.HDR.TXT1" hidden="1">#REF!</definedName>
    <definedName name="_AMO_SingleObject_133398206_ROM_F0.SEC2.Tabulate_1.SEC1.FTR.TXT1" localSheetId="19" hidden="1">#REF!</definedName>
    <definedName name="_AMO_SingleObject_133398206_ROM_F0.SEC2.Tabulate_1.SEC1.FTR.TXT1" localSheetId="2" hidden="1">#REF!</definedName>
    <definedName name="_AMO_SingleObject_133398206_ROM_F0.SEC2.Tabulate_1.SEC1.FTR.TXT1" hidden="1">#REF!</definedName>
    <definedName name="_AMO_SingleObject_133398206_ROM_F0.SEC2.Tabulate_1.SEC1.HDR.TXT1" localSheetId="19" hidden="1">#REF!</definedName>
    <definedName name="_AMO_SingleObject_133398206_ROM_F0.SEC2.Tabulate_1.SEC1.HDR.TXT1" localSheetId="2" hidden="1">#REF!</definedName>
    <definedName name="_AMO_SingleObject_133398206_ROM_F0.SEC2.Tabulate_1.SEC1.HDR.TXT1" hidden="1">#REF!</definedName>
    <definedName name="_AMO_SingleObject_144870135_ROM_F0.SEC2.Tabulate_1.SEC1.FTR.TXT1" localSheetId="19" hidden="1">#REF!</definedName>
    <definedName name="_AMO_SingleObject_144870135_ROM_F0.SEC2.Tabulate_1.SEC1.FTR.TXT1" localSheetId="2" hidden="1">#REF!</definedName>
    <definedName name="_AMO_SingleObject_144870135_ROM_F0.SEC2.Tabulate_1.SEC1.FTR.TXT1" hidden="1">#REF!</definedName>
    <definedName name="_AMO_SingleObject_144870135_ROM_F0.SEC2.Tabulate_1.SEC1.HDR.TXT1" localSheetId="19" hidden="1">#REF!</definedName>
    <definedName name="_AMO_SingleObject_144870135_ROM_F0.SEC2.Tabulate_1.SEC1.HDR.TXT1" localSheetId="2" hidden="1">#REF!</definedName>
    <definedName name="_AMO_SingleObject_144870135_ROM_F0.SEC2.Tabulate_1.SEC1.HDR.TXT1" hidden="1">#REF!</definedName>
    <definedName name="_AMO_SingleObject_147116649_ROM_F0.SEC2.Tabulate_1.SEC1.BDY.Cross_tabular_summary_report_Table_1" localSheetId="19" hidden="1">#REF!</definedName>
    <definedName name="_AMO_SingleObject_147116649_ROM_F0.SEC2.Tabulate_1.SEC1.BDY.Cross_tabular_summary_report_Table_1" localSheetId="2" hidden="1">#REF!</definedName>
    <definedName name="_AMO_SingleObject_147116649_ROM_F0.SEC2.Tabulate_1.SEC1.BDY.Cross_tabular_summary_report_Table_1" hidden="1">#REF!</definedName>
    <definedName name="_AMO_SingleObject_147116649_ROM_F0.SEC2.Tabulate_1.SEC1.FTR.TXT1" localSheetId="19" hidden="1">#REF!</definedName>
    <definedName name="_AMO_SingleObject_147116649_ROM_F0.SEC2.Tabulate_1.SEC1.FTR.TXT1" localSheetId="2" hidden="1">#REF!</definedName>
    <definedName name="_AMO_SingleObject_147116649_ROM_F0.SEC2.Tabulate_1.SEC1.FTR.TXT1" hidden="1">#REF!</definedName>
    <definedName name="_AMO_SingleObject_147116649_ROM_F0.SEC2.Tabulate_1.SEC1.HDR.TXT1" localSheetId="19" hidden="1">#REF!</definedName>
    <definedName name="_AMO_SingleObject_147116649_ROM_F0.SEC2.Tabulate_1.SEC1.HDR.TXT1" localSheetId="2" hidden="1">#REF!</definedName>
    <definedName name="_AMO_SingleObject_147116649_ROM_F0.SEC2.Tabulate_1.SEC1.HDR.TXT1" hidden="1">#REF!</definedName>
    <definedName name="_AMO_SingleObject_150031030_ROM_F0.SEC2.Tabulate_1.SEC1.BDY.Cross_tabular_summary_report_Table_1" localSheetId="22" hidden="1">'Tabl.19A'!$A$12:$I$17</definedName>
    <definedName name="_AMO_SingleObject_150031030_ROM_F0.SEC2.Tabulate_1.SEC1.FTR.TXT1" localSheetId="19" hidden="1">#REF!</definedName>
    <definedName name="_AMO_SingleObject_150031030_ROM_F0.SEC2.Tabulate_1.SEC1.FTR.TXT1" localSheetId="22" hidden="1">'Tabl.19A'!#REF!</definedName>
    <definedName name="_AMO_SingleObject_150031030_ROM_F0.SEC2.Tabulate_1.SEC1.FTR.TXT1" localSheetId="2" hidden="1">#REF!</definedName>
    <definedName name="_AMO_SingleObject_150031030_ROM_F0.SEC2.Tabulate_1.SEC1.FTR.TXT1" hidden="1">#REF!</definedName>
    <definedName name="_AMO_SingleObject_150031030_ROM_F0.SEC2.Tabulate_1.SEC1.HDR.TXT1" localSheetId="19" hidden="1">#REF!</definedName>
    <definedName name="_AMO_SingleObject_150031030_ROM_F0.SEC2.Tabulate_1.SEC1.HDR.TXT1" localSheetId="22" hidden="1">'Tabl.19A'!#REF!</definedName>
    <definedName name="_AMO_SingleObject_150031030_ROM_F0.SEC2.Tabulate_1.SEC1.HDR.TXT1" localSheetId="2" hidden="1">#REF!</definedName>
    <definedName name="_AMO_SingleObject_150031030_ROM_F0.SEC2.Tabulate_1.SEC1.HDR.TXT1" hidden="1">#REF!</definedName>
    <definedName name="_AMO_SingleObject_156364666_ROM_F0.SEC2.Tabulate_1.SEC1.FTR.TXT1" localSheetId="19" hidden="1">#REF!</definedName>
    <definedName name="_AMO_SingleObject_156364666_ROM_F0.SEC2.Tabulate_1.SEC1.FTR.TXT1" localSheetId="14" hidden="1">#REF!</definedName>
    <definedName name="_AMO_SingleObject_156364666_ROM_F0.SEC2.Tabulate_1.SEC1.FTR.TXT1" localSheetId="2" hidden="1">#REF!</definedName>
    <definedName name="_AMO_SingleObject_156364666_ROM_F0.SEC2.Tabulate_1.SEC1.FTR.TXT1" hidden="1">#REF!</definedName>
    <definedName name="_AMO_SingleObject_156364666_ROM_F0.SEC2.Tabulate_1.SEC1.HDR.TXT1" localSheetId="19" hidden="1">#REF!</definedName>
    <definedName name="_AMO_SingleObject_156364666_ROM_F0.SEC2.Tabulate_1.SEC1.HDR.TXT1" localSheetId="14" hidden="1">#REF!</definedName>
    <definedName name="_AMO_SingleObject_156364666_ROM_F0.SEC2.Tabulate_1.SEC1.HDR.TXT1" localSheetId="2" hidden="1">#REF!</definedName>
    <definedName name="_AMO_SingleObject_156364666_ROM_F0.SEC2.Tabulate_1.SEC1.HDR.TXT1" hidden="1">#REF!</definedName>
    <definedName name="_AMO_SingleObject_180313129_ROM_F0.SEC2.Freq_1.SEC1.BDY.Table_ZP_MIE_WYP_W_INST___ZP_SKLAD_RODZ_GOSPODARSTWA_Cross_Tabular_Freq_Table" localSheetId="19" hidden="1">#REF!</definedName>
    <definedName name="_AMO_SingleObject_180313129_ROM_F0.SEC2.Freq_1.SEC1.BDY.Table_ZP_MIE_WYP_W_INST___ZP_SKLAD_RODZ_GOSPODARSTWA_Cross_Tabular_Freq_Table" localSheetId="2" hidden="1">#REF!</definedName>
    <definedName name="_AMO_SingleObject_180313129_ROM_F0.SEC2.Freq_1.SEC1.BDY.Table_ZP_MIE_WYP_W_INST___ZP_SKLAD_RODZ_GOSPODARSTWA_Cross_Tabular_Freq_Table" hidden="1">#REF!</definedName>
    <definedName name="_AMO_SingleObject_180313129_ROM_F0.SEC2.Freq_1.SEC1.FTR.TXT1" localSheetId="19" hidden="1">#REF!</definedName>
    <definedName name="_AMO_SingleObject_180313129_ROM_F0.SEC2.Freq_1.SEC1.FTR.TXT1" localSheetId="2" hidden="1">#REF!</definedName>
    <definedName name="_AMO_SingleObject_180313129_ROM_F0.SEC2.Freq_1.SEC1.FTR.TXT1" hidden="1">#REF!</definedName>
    <definedName name="_AMO_SingleObject_180313129_ROM_F0.SEC2.Freq_1.SEC1.HDR.TXT1" localSheetId="19" hidden="1">#REF!</definedName>
    <definedName name="_AMO_SingleObject_180313129_ROM_F0.SEC2.Freq_1.SEC1.HDR.TXT1" localSheetId="2" hidden="1">#REF!</definedName>
    <definedName name="_AMO_SingleObject_180313129_ROM_F0.SEC2.Freq_1.SEC1.HDR.TXT1" hidden="1">#REF!</definedName>
    <definedName name="_AMO_SingleObject_180313129_ROM_F0.SEC2.Freq_1.SEC1.HDR.TXT2" localSheetId="19" hidden="1">#REF!</definedName>
    <definedName name="_AMO_SingleObject_180313129_ROM_F0.SEC2.Freq_1.SEC1.HDR.TXT2" localSheetId="2" hidden="1">#REF!</definedName>
    <definedName name="_AMO_SingleObject_180313129_ROM_F0.SEC2.Freq_1.SEC1.HDR.TXT2" hidden="1">#REF!</definedName>
    <definedName name="_AMO_SingleObject_180313129_ROM_F0.SEC2.Freq_1.SEC1.HDR.TXT3" localSheetId="19" hidden="1">#REF!</definedName>
    <definedName name="_AMO_SingleObject_180313129_ROM_F0.SEC2.Freq_1.SEC1.HDR.TXT3" localSheetId="2" hidden="1">#REF!</definedName>
    <definedName name="_AMO_SingleObject_180313129_ROM_F0.SEC2.Freq_1.SEC1.HDR.TXT3" hidden="1">#REF!</definedName>
    <definedName name="_AMO_SingleObject_207630260_ROM_F0.SEC2.Freq_1.SEC1.BDY.Table_GL_ZR_GOSP___ZP_MIE_WYP_W_INST_Cross_Tabular_Freq_Table" localSheetId="16" hidden="1">'Tabl.15'!#REF!</definedName>
    <definedName name="_AMO_SingleObject_207630260_ROM_F0.SEC2.Freq_1.SEC1.FTR.TXT1" localSheetId="16" hidden="1">'Tabl.15'!#REF!</definedName>
    <definedName name="_AMO_SingleObject_207630260_ROM_F0.SEC2.Freq_1.SEC1.HDR.TXT1" localSheetId="16" hidden="1">'Tabl.15'!#REF!</definedName>
    <definedName name="_AMO_SingleObject_207630260_ROM_F0.SEC2.Freq_1.SEC1.HDR.TXT2" localSheetId="16" hidden="1">'Tabl.15'!#REF!</definedName>
    <definedName name="_AMO_SingleObject_207630260_ROM_F0.SEC2.Freq_1.SEC1.HDR.TXT3" localSheetId="16" hidden="1">'Tabl.15'!#REF!</definedName>
    <definedName name="_AMO_SingleObject_226819217_ROM_F0.SEC2.Tabulate_1.SEC1.BDY.Cross_tabular_summary_report_Table_1" localSheetId="14" hidden="1">'TABL.13'!$A$3:$J$26</definedName>
    <definedName name="_AMO_SingleObject_226819217_ROM_F0.SEC2.Tabulate_1.SEC1.FTR.TXT1" localSheetId="19" hidden="1">#REF!</definedName>
    <definedName name="_AMO_SingleObject_226819217_ROM_F0.SEC2.Tabulate_1.SEC1.FTR.TXT1" localSheetId="14" hidden="1">'TABL.13'!#REF!</definedName>
    <definedName name="_AMO_SingleObject_226819217_ROM_F0.SEC2.Tabulate_1.SEC1.FTR.TXT1" localSheetId="2" hidden="1">#REF!</definedName>
    <definedName name="_AMO_SingleObject_226819217_ROM_F0.SEC2.Tabulate_1.SEC1.FTR.TXT1" hidden="1">#REF!</definedName>
    <definedName name="_AMO_SingleObject_226819217_ROM_F0.SEC2.Tabulate_1.SEC1.HDR.TXT1" localSheetId="19" hidden="1">#REF!</definedName>
    <definedName name="_AMO_SingleObject_226819217_ROM_F0.SEC2.Tabulate_1.SEC1.HDR.TXT1" localSheetId="14" hidden="1">'TABL.13'!#REF!</definedName>
    <definedName name="_AMO_SingleObject_226819217_ROM_F0.SEC2.Tabulate_1.SEC1.HDR.TXT1" localSheetId="2" hidden="1">#REF!</definedName>
    <definedName name="_AMO_SingleObject_226819217_ROM_F0.SEC2.Tabulate_1.SEC1.HDR.TXT1" hidden="1">#REF!</definedName>
    <definedName name="_AMO_SingleObject_243168130_ROM_F0.SEC2.Tabulate_1.SEC1.FTR.TXT1" localSheetId="19" hidden="1">#REF!</definedName>
    <definedName name="_AMO_SingleObject_243168130_ROM_F0.SEC2.Tabulate_1.SEC1.FTR.TXT1" localSheetId="21" hidden="1">#REF!</definedName>
    <definedName name="_AMO_SingleObject_243168130_ROM_F0.SEC2.Tabulate_1.SEC1.FTR.TXT1" localSheetId="2" hidden="1">#REF!</definedName>
    <definedName name="_AMO_SingleObject_243168130_ROM_F0.SEC2.Tabulate_1.SEC1.FTR.TXT1" hidden="1">#REF!</definedName>
    <definedName name="_AMO_SingleObject_243168130_ROM_F0.SEC2.Tabulate_1.SEC1.HDR.TXT1" localSheetId="19" hidden="1">#REF!</definedName>
    <definedName name="_AMO_SingleObject_243168130_ROM_F0.SEC2.Tabulate_1.SEC1.HDR.TXT1" localSheetId="21" hidden="1">#REF!</definedName>
    <definedName name="_AMO_SingleObject_243168130_ROM_F0.SEC2.Tabulate_1.SEC1.HDR.TXT1" localSheetId="2" hidden="1">#REF!</definedName>
    <definedName name="_AMO_SingleObject_243168130_ROM_F0.SEC2.Tabulate_1.SEC1.HDR.TXT1" hidden="1">#REF!</definedName>
    <definedName name="_AMO_SingleObject_244189900_ROM_F0.SEC2.Tabulate_1.SEC1.BDY.Cross_tabular_summary_report_Table_1" localSheetId="11" hidden="1">'TAB.10'!$A$2:$H$14</definedName>
    <definedName name="_AMO_SingleObject_244189900_ROM_F0.SEC2.Tabulate_1.SEC1.FTR.TXT1" localSheetId="11" hidden="1">'TAB.10'!#REF!</definedName>
    <definedName name="_AMO_SingleObject_244189900_ROM_F0.SEC2.Tabulate_1.SEC1.FTR.TXT1" localSheetId="19" hidden="1">#REF!</definedName>
    <definedName name="_AMO_SingleObject_244189900_ROM_F0.SEC2.Tabulate_1.SEC1.FTR.TXT1" localSheetId="2" hidden="1">#REF!</definedName>
    <definedName name="_AMO_SingleObject_244189900_ROM_F0.SEC2.Tabulate_1.SEC1.FTR.TXT1" hidden="1">#REF!</definedName>
    <definedName name="_AMO_SingleObject_244189900_ROM_F0.SEC2.Tabulate_1.SEC1.HDR.TXT1" localSheetId="11" hidden="1">'TAB.10'!#REF!</definedName>
    <definedName name="_AMO_SingleObject_244189900_ROM_F0.SEC2.Tabulate_1.SEC1.HDR.TXT1" localSheetId="19" hidden="1">#REF!</definedName>
    <definedName name="_AMO_SingleObject_244189900_ROM_F0.SEC2.Tabulate_1.SEC1.HDR.TXT1" localSheetId="2" hidden="1">#REF!</definedName>
    <definedName name="_AMO_SingleObject_244189900_ROM_F0.SEC2.Tabulate_1.SEC1.HDR.TXT1" hidden="1">#REF!</definedName>
    <definedName name="_AMO_SingleObject_262216483_ROM_F0.SEC2.Tabulate_1.SEC1.FTR.TXT1" localSheetId="19" hidden="1">#REF!</definedName>
    <definedName name="_AMO_SingleObject_262216483_ROM_F0.SEC2.Tabulate_1.SEC1.FTR.TXT1" localSheetId="2" hidden="1">#REF!</definedName>
    <definedName name="_AMO_SingleObject_262216483_ROM_F0.SEC2.Tabulate_1.SEC1.FTR.TXT1" hidden="1">#REF!</definedName>
    <definedName name="_AMO_SingleObject_262216483_ROM_F0.SEC2.Tabulate_1.SEC1.HDR.TXT1" localSheetId="19" hidden="1">#REF!</definedName>
    <definedName name="_AMO_SingleObject_262216483_ROM_F0.SEC2.Tabulate_1.SEC1.HDR.TXT1" localSheetId="2" hidden="1">#REF!</definedName>
    <definedName name="_AMO_SingleObject_262216483_ROM_F0.SEC2.Tabulate_1.SEC1.HDR.TXT1" hidden="1">#REF!</definedName>
    <definedName name="_AMO_SingleObject_286033155_ROM_F0.SEC2.Tabulate_1.SEC1.FTR.TXT1" localSheetId="19" hidden="1">#REF!</definedName>
    <definedName name="_AMO_SingleObject_286033155_ROM_F0.SEC2.Tabulate_1.SEC1.FTR.TXT1" localSheetId="2" hidden="1">#REF!</definedName>
    <definedName name="_AMO_SingleObject_286033155_ROM_F0.SEC2.Tabulate_1.SEC1.FTR.TXT1" hidden="1">#REF!</definedName>
    <definedName name="_AMO_SingleObject_286033155_ROM_F0.SEC2.Tabulate_1.SEC1.HDR.TXT1" localSheetId="19" hidden="1">#REF!</definedName>
    <definedName name="_AMO_SingleObject_286033155_ROM_F0.SEC2.Tabulate_1.SEC1.HDR.TXT1" localSheetId="2" hidden="1">#REF!</definedName>
    <definedName name="_AMO_SingleObject_286033155_ROM_F0.SEC2.Tabulate_1.SEC1.HDR.TXT1" hidden="1">#REF!</definedName>
    <definedName name="_AMO_SingleObject_292662555_ROM_F0.SEC2.Tabulate_1.SEC1.FTR.TXT1" localSheetId="19" hidden="1">#REF!</definedName>
    <definedName name="_AMO_SingleObject_292662555_ROM_F0.SEC2.Tabulate_1.SEC1.FTR.TXT1" localSheetId="2" hidden="1">#REF!</definedName>
    <definedName name="_AMO_SingleObject_292662555_ROM_F0.SEC2.Tabulate_1.SEC1.FTR.TXT1" hidden="1">#REF!</definedName>
    <definedName name="_AMO_SingleObject_292662555_ROM_F0.SEC2.Tabulate_1.SEC1.HDR.TXT1" localSheetId="19" hidden="1">#REF!</definedName>
    <definedName name="_AMO_SingleObject_292662555_ROM_F0.SEC2.Tabulate_1.SEC1.HDR.TXT1" localSheetId="2" hidden="1">#REF!</definedName>
    <definedName name="_AMO_SingleObject_292662555_ROM_F0.SEC2.Tabulate_1.SEC1.HDR.TXT1" hidden="1">#REF!</definedName>
    <definedName name="_AMO_SingleObject_295135103_ROM_F0.SEC2.Tabulate_1.SEC1.FTR.TXT1" localSheetId="11" hidden="1">#REF!</definedName>
    <definedName name="_AMO_SingleObject_295135103_ROM_F0.SEC2.Tabulate_1.SEC1.FTR.TXT1" localSheetId="19" hidden="1">#REF!</definedName>
    <definedName name="_AMO_SingleObject_295135103_ROM_F0.SEC2.Tabulate_1.SEC1.FTR.TXT1" localSheetId="2" hidden="1">#REF!</definedName>
    <definedName name="_AMO_SingleObject_295135103_ROM_F0.SEC2.Tabulate_1.SEC1.FTR.TXT1" hidden="1">#REF!</definedName>
    <definedName name="_AMO_SingleObject_295135103_ROM_F0.SEC2.Tabulate_1.SEC1.HDR.TXT1" localSheetId="11" hidden="1">#REF!</definedName>
    <definedName name="_AMO_SingleObject_295135103_ROM_F0.SEC2.Tabulate_1.SEC1.HDR.TXT1" localSheetId="19" hidden="1">#REF!</definedName>
    <definedName name="_AMO_SingleObject_295135103_ROM_F0.SEC2.Tabulate_1.SEC1.HDR.TXT1" localSheetId="2" hidden="1">#REF!</definedName>
    <definedName name="_AMO_SingleObject_295135103_ROM_F0.SEC2.Tabulate_1.SEC1.HDR.TXT1" hidden="1">#REF!</definedName>
    <definedName name="_AMO_SingleObject_317493369_ROM_F0.SEC2.Tabulate_1.SEC1.FTR.TXT1" localSheetId="19" hidden="1">#REF!</definedName>
    <definedName name="_AMO_SingleObject_317493369_ROM_F0.SEC2.Tabulate_1.SEC1.FTR.TXT1" localSheetId="2" hidden="1">#REF!</definedName>
    <definedName name="_AMO_SingleObject_317493369_ROM_F0.SEC2.Tabulate_1.SEC1.FTR.TXT1" hidden="1">#REF!</definedName>
    <definedName name="_AMO_SingleObject_317493369_ROM_F0.SEC2.Tabulate_1.SEC1.HDR.TXT1" localSheetId="19" hidden="1">#REF!</definedName>
    <definedName name="_AMO_SingleObject_317493369_ROM_F0.SEC2.Tabulate_1.SEC1.HDR.TXT1" localSheetId="2" hidden="1">#REF!</definedName>
    <definedName name="_AMO_SingleObject_317493369_ROM_F0.SEC2.Tabulate_1.SEC1.HDR.TXT1" hidden="1">#REF!</definedName>
    <definedName name="_AMO_SingleObject_3379362_ROM_F0.SEC2.Tabulate_1.SEC1.FTR.TXT1" localSheetId="19" hidden="1">#REF!</definedName>
    <definedName name="_AMO_SingleObject_3379362_ROM_F0.SEC2.Tabulate_1.SEC1.FTR.TXT1" localSheetId="2" hidden="1">#REF!</definedName>
    <definedName name="_AMO_SingleObject_3379362_ROM_F0.SEC2.Tabulate_1.SEC1.FTR.TXT1" hidden="1">#REF!</definedName>
    <definedName name="_AMO_SingleObject_3379362_ROM_F0.SEC2.Tabulate_1.SEC1.HDR.TXT1" localSheetId="19" hidden="1">#REF!</definedName>
    <definedName name="_AMO_SingleObject_3379362_ROM_F0.SEC2.Tabulate_1.SEC1.HDR.TXT1" localSheetId="2" hidden="1">#REF!</definedName>
    <definedName name="_AMO_SingleObject_3379362_ROM_F0.SEC2.Tabulate_1.SEC1.HDR.TXT1" hidden="1">#REF!</definedName>
    <definedName name="_AMO_SingleObject_349290777_ROM_F0.SEC2.Tabulate_1.SEC1.FTR.TXT1" localSheetId="19" hidden="1">#REF!</definedName>
    <definedName name="_AMO_SingleObject_349290777_ROM_F0.SEC2.Tabulate_1.SEC1.FTR.TXT1" localSheetId="2" hidden="1">#REF!</definedName>
    <definedName name="_AMO_SingleObject_349290777_ROM_F0.SEC2.Tabulate_1.SEC1.FTR.TXT1" hidden="1">#REF!</definedName>
    <definedName name="_AMO_SingleObject_349290777_ROM_F0.SEC2.Tabulate_1.SEC1.HDR.TXT1" localSheetId="19" hidden="1">#REF!</definedName>
    <definedName name="_AMO_SingleObject_349290777_ROM_F0.SEC2.Tabulate_1.SEC1.HDR.TXT1" localSheetId="2" hidden="1">#REF!</definedName>
    <definedName name="_AMO_SingleObject_349290777_ROM_F0.SEC2.Tabulate_1.SEC1.HDR.TXT1" hidden="1">#REF!</definedName>
    <definedName name="_AMO_SingleObject_349921695_ROM_F0.SEC2.Tabulate_1.SEC1.FTR.TXT1" localSheetId="11" hidden="1">#REF!</definedName>
    <definedName name="_AMO_SingleObject_349921695_ROM_F0.SEC2.Tabulate_1.SEC1.FTR.TXT1" localSheetId="19" hidden="1">#REF!</definedName>
    <definedName name="_AMO_SingleObject_349921695_ROM_F0.SEC2.Tabulate_1.SEC1.FTR.TXT1" localSheetId="2" hidden="1">#REF!</definedName>
    <definedName name="_AMO_SingleObject_349921695_ROM_F0.SEC2.Tabulate_1.SEC1.FTR.TXT1" hidden="1">#REF!</definedName>
    <definedName name="_AMO_SingleObject_349921695_ROM_F0.SEC2.Tabulate_1.SEC1.HDR.TXT1" localSheetId="11" hidden="1">#REF!</definedName>
    <definedName name="_AMO_SingleObject_349921695_ROM_F0.SEC2.Tabulate_1.SEC1.HDR.TXT1" localSheetId="19" hidden="1">#REF!</definedName>
    <definedName name="_AMO_SingleObject_349921695_ROM_F0.SEC2.Tabulate_1.SEC1.HDR.TXT1" localSheetId="2" hidden="1">#REF!</definedName>
    <definedName name="_AMO_SingleObject_349921695_ROM_F0.SEC2.Tabulate_1.SEC1.HDR.TXT1" hidden="1">#REF!</definedName>
    <definedName name="_AMO_SingleObject_352543191_ROM_F0.SEC2.Tabulate_1.SEC1.FTR.TXT1" localSheetId="19" hidden="1">#REF!</definedName>
    <definedName name="_AMO_SingleObject_352543191_ROM_F0.SEC2.Tabulate_1.SEC1.FTR.TXT1" localSheetId="2" hidden="1">#REF!</definedName>
    <definedName name="_AMO_SingleObject_352543191_ROM_F0.SEC2.Tabulate_1.SEC1.FTR.TXT1" hidden="1">#REF!</definedName>
    <definedName name="_AMO_SingleObject_352543191_ROM_F0.SEC2.Tabulate_1.SEC1.HDR.TXT1" localSheetId="19" hidden="1">#REF!</definedName>
    <definedName name="_AMO_SingleObject_352543191_ROM_F0.SEC2.Tabulate_1.SEC1.HDR.TXT1" localSheetId="2" hidden="1">#REF!</definedName>
    <definedName name="_AMO_SingleObject_352543191_ROM_F0.SEC2.Tabulate_1.SEC1.HDR.TXT1" hidden="1">#REF!</definedName>
    <definedName name="_AMO_SingleObject_361157848_ROM_F0.SEC2.Tabulate_1.SEC1.FTR.TXT1" localSheetId="19" hidden="1">#REF!</definedName>
    <definedName name="_AMO_SingleObject_361157848_ROM_F0.SEC2.Tabulate_1.SEC1.FTR.TXT1" localSheetId="2" hidden="1">#REF!</definedName>
    <definedName name="_AMO_SingleObject_361157848_ROM_F0.SEC2.Tabulate_1.SEC1.FTR.TXT1" hidden="1">#REF!</definedName>
    <definedName name="_AMO_SingleObject_361157848_ROM_F0.SEC2.Tabulate_1.SEC1.HDR.TXT1" localSheetId="19" hidden="1">#REF!</definedName>
    <definedName name="_AMO_SingleObject_361157848_ROM_F0.SEC2.Tabulate_1.SEC1.HDR.TXT1" localSheetId="2" hidden="1">#REF!</definedName>
    <definedName name="_AMO_SingleObject_361157848_ROM_F0.SEC2.Tabulate_1.SEC1.HDR.TXT1" hidden="1">#REF!</definedName>
    <definedName name="_AMO_SingleObject_364962979_ROM_F0.SEC2.Tabulate_1.SEC1.FTR.TXT1" localSheetId="19" hidden="1">#REF!</definedName>
    <definedName name="_AMO_SingleObject_364962979_ROM_F0.SEC2.Tabulate_1.SEC1.FTR.TXT1" localSheetId="1" hidden="1">#REF!</definedName>
    <definedName name="_AMO_SingleObject_364962979_ROM_F0.SEC2.Tabulate_1.SEC1.FTR.TXT1" localSheetId="2" hidden="1">#REF!</definedName>
    <definedName name="_AMO_SingleObject_364962979_ROM_F0.SEC2.Tabulate_1.SEC1.FTR.TXT1" hidden="1">#REF!</definedName>
    <definedName name="_AMO_SingleObject_364962979_ROM_F0.SEC2.Tabulate_1.SEC1.HDR.TXT1" localSheetId="19" hidden="1">#REF!</definedName>
    <definedName name="_AMO_SingleObject_364962979_ROM_F0.SEC2.Tabulate_1.SEC1.HDR.TXT1" localSheetId="1" hidden="1">#REF!</definedName>
    <definedName name="_AMO_SingleObject_364962979_ROM_F0.SEC2.Tabulate_1.SEC1.HDR.TXT1" localSheetId="2" hidden="1">#REF!</definedName>
    <definedName name="_AMO_SingleObject_364962979_ROM_F0.SEC2.Tabulate_1.SEC1.HDR.TXT1" hidden="1">#REF!</definedName>
    <definedName name="_AMO_SingleObject_392364931_ROM_F0.SEC2.Tabulate_1.SEC1.FTR.TXT1" localSheetId="11" hidden="1">#REF!</definedName>
    <definedName name="_AMO_SingleObject_392364931_ROM_F0.SEC2.Tabulate_1.SEC1.FTR.TXT1" localSheetId="19" hidden="1">#REF!</definedName>
    <definedName name="_AMO_SingleObject_392364931_ROM_F0.SEC2.Tabulate_1.SEC1.FTR.TXT1" localSheetId="2" hidden="1">#REF!</definedName>
    <definedName name="_AMO_SingleObject_392364931_ROM_F0.SEC2.Tabulate_1.SEC1.FTR.TXT1" hidden="1">#REF!</definedName>
    <definedName name="_AMO_SingleObject_392364931_ROM_F0.SEC2.Tabulate_1.SEC1.HDR.TXT1" localSheetId="11" hidden="1">#REF!</definedName>
    <definedName name="_AMO_SingleObject_392364931_ROM_F0.SEC2.Tabulate_1.SEC1.HDR.TXT1" localSheetId="19" hidden="1">#REF!</definedName>
    <definedName name="_AMO_SingleObject_392364931_ROM_F0.SEC2.Tabulate_1.SEC1.HDR.TXT1" localSheetId="2" hidden="1">#REF!</definedName>
    <definedName name="_AMO_SingleObject_392364931_ROM_F0.SEC2.Tabulate_1.SEC1.HDR.TXT1" hidden="1">#REF!</definedName>
    <definedName name="_AMO_SingleObject_408708282_ROM_F0.SEC2.Tabulate_1.SEC1.HDR.TXT1" localSheetId="19" hidden="1">#REF!</definedName>
    <definedName name="_AMO_SingleObject_408708282_ROM_F0.SEC2.Tabulate_1.SEC1.HDR.TXT1" localSheetId="2" hidden="1">#REF!</definedName>
    <definedName name="_AMO_SingleObject_408708282_ROM_F0.SEC2.Tabulate_1.SEC1.HDR.TXT1" hidden="1">#REF!</definedName>
    <definedName name="_AMO_SingleObject_426640440_ROM_F0.SEC2.Tabulate_1.SEC1.FTR.TXT1" localSheetId="19" hidden="1">#REF!</definedName>
    <definedName name="_AMO_SingleObject_426640440_ROM_F0.SEC2.Tabulate_1.SEC1.FTR.TXT1" localSheetId="1" hidden="1">#REF!</definedName>
    <definedName name="_AMO_SingleObject_426640440_ROM_F0.SEC2.Tabulate_1.SEC1.FTR.TXT1" localSheetId="2" hidden="1">#REF!</definedName>
    <definedName name="_AMO_SingleObject_426640440_ROM_F0.SEC2.Tabulate_1.SEC1.FTR.TXT1" hidden="1">#REF!</definedName>
    <definedName name="_AMO_SingleObject_426640440_ROM_F0.SEC2.Tabulate_1.SEC1.HDR.TXT1" localSheetId="19" hidden="1">#REF!</definedName>
    <definedName name="_AMO_SingleObject_426640440_ROM_F0.SEC2.Tabulate_1.SEC1.HDR.TXT1" localSheetId="1" hidden="1">#REF!</definedName>
    <definedName name="_AMO_SingleObject_426640440_ROM_F0.SEC2.Tabulate_1.SEC1.HDR.TXT1" localSheetId="2" hidden="1">#REF!</definedName>
    <definedName name="_AMO_SingleObject_426640440_ROM_F0.SEC2.Tabulate_1.SEC1.HDR.TXT1" hidden="1">#REF!</definedName>
    <definedName name="_AMO_SingleObject_430300214_ROM_F0.SEC2.Tabulate_1.SEC1.FTR.TXT1" localSheetId="11" hidden="1">#REF!</definedName>
    <definedName name="_AMO_SingleObject_430300214_ROM_F0.SEC2.Tabulate_1.SEC1.FTR.TXT1" localSheetId="19" hidden="1">#REF!</definedName>
    <definedName name="_AMO_SingleObject_430300214_ROM_F0.SEC2.Tabulate_1.SEC1.FTR.TXT1" localSheetId="2" hidden="1">#REF!</definedName>
    <definedName name="_AMO_SingleObject_430300214_ROM_F0.SEC2.Tabulate_1.SEC1.FTR.TXT1" hidden="1">#REF!</definedName>
    <definedName name="_AMO_SingleObject_430300214_ROM_F0.SEC2.Tabulate_1.SEC1.HDR.TXT1" localSheetId="11" hidden="1">#REF!</definedName>
    <definedName name="_AMO_SingleObject_430300214_ROM_F0.SEC2.Tabulate_1.SEC1.HDR.TXT1" localSheetId="19" hidden="1">#REF!</definedName>
    <definedName name="_AMO_SingleObject_430300214_ROM_F0.SEC2.Tabulate_1.SEC1.HDR.TXT1" localSheetId="2" hidden="1">#REF!</definedName>
    <definedName name="_AMO_SingleObject_430300214_ROM_F0.SEC2.Tabulate_1.SEC1.HDR.TXT1" hidden="1">#REF!</definedName>
    <definedName name="_AMO_SingleObject_465398374_ROM_F0.SEC2.Tabulate_1.SEC1.FTR.TXT1" localSheetId="19" hidden="1">#REF!</definedName>
    <definedName name="_AMO_SingleObject_465398374_ROM_F0.SEC2.Tabulate_1.SEC1.FTR.TXT1" localSheetId="1" hidden="1">#REF!</definedName>
    <definedName name="_AMO_SingleObject_465398374_ROM_F0.SEC2.Tabulate_1.SEC1.FTR.TXT1" localSheetId="2" hidden="1">#REF!</definedName>
    <definedName name="_AMO_SingleObject_465398374_ROM_F0.SEC2.Tabulate_1.SEC1.FTR.TXT1" hidden="1">#REF!</definedName>
    <definedName name="_AMO_SingleObject_465398374_ROM_F0.SEC2.Tabulate_1.SEC1.HDR.TXT1" localSheetId="19" hidden="1">#REF!</definedName>
    <definedName name="_AMO_SingleObject_465398374_ROM_F0.SEC2.Tabulate_1.SEC1.HDR.TXT1" localSheetId="1" hidden="1">#REF!</definedName>
    <definedName name="_AMO_SingleObject_465398374_ROM_F0.SEC2.Tabulate_1.SEC1.HDR.TXT1" localSheetId="2" hidden="1">#REF!</definedName>
    <definedName name="_AMO_SingleObject_465398374_ROM_F0.SEC2.Tabulate_1.SEC1.HDR.TXT1" hidden="1">#REF!</definedName>
    <definedName name="_AMO_SingleObject_465892293_ROM_F0.SEC2.Tabulate_1.SEC1.FTR.TXT1" localSheetId="19" hidden="1">#REF!</definedName>
    <definedName name="_AMO_SingleObject_465892293_ROM_F0.SEC2.Tabulate_1.SEC1.FTR.TXT1" localSheetId="22" hidden="1">#REF!</definedName>
    <definedName name="_AMO_SingleObject_465892293_ROM_F0.SEC2.Tabulate_1.SEC1.FTR.TXT1" localSheetId="2" hidden="1">#REF!</definedName>
    <definedName name="_AMO_SingleObject_465892293_ROM_F0.SEC2.Tabulate_1.SEC1.FTR.TXT1" hidden="1">#REF!</definedName>
    <definedName name="_AMO_SingleObject_465892293_ROM_F0.SEC2.Tabulate_1.SEC1.HDR.TXT1" localSheetId="19" hidden="1">#REF!</definedName>
    <definedName name="_AMO_SingleObject_465892293_ROM_F0.SEC2.Tabulate_1.SEC1.HDR.TXT1" localSheetId="22" hidden="1">#REF!</definedName>
    <definedName name="_AMO_SingleObject_465892293_ROM_F0.SEC2.Tabulate_1.SEC1.HDR.TXT1" localSheetId="2" hidden="1">#REF!</definedName>
    <definedName name="_AMO_SingleObject_465892293_ROM_F0.SEC2.Tabulate_1.SEC1.HDR.TXT1" hidden="1">#REF!</definedName>
    <definedName name="_AMO_SingleObject_472764760_ROM_F0.SEC2.Tabulate_1.SEC1.FTR.TXT1" localSheetId="11" hidden="1">#REF!</definedName>
    <definedName name="_AMO_SingleObject_472764760_ROM_F0.SEC2.Tabulate_1.SEC1.FTR.TXT1" localSheetId="19" hidden="1">#REF!</definedName>
    <definedName name="_AMO_SingleObject_472764760_ROM_F0.SEC2.Tabulate_1.SEC1.FTR.TXT1" localSheetId="2" hidden="1">#REF!</definedName>
    <definedName name="_AMO_SingleObject_472764760_ROM_F0.SEC2.Tabulate_1.SEC1.FTR.TXT1" hidden="1">#REF!</definedName>
    <definedName name="_AMO_SingleObject_472764760_ROM_F0.SEC2.Tabulate_1.SEC1.HDR.TXT1" localSheetId="11" hidden="1">#REF!</definedName>
    <definedName name="_AMO_SingleObject_472764760_ROM_F0.SEC2.Tabulate_1.SEC1.HDR.TXT1" localSheetId="19" hidden="1">#REF!</definedName>
    <definedName name="_AMO_SingleObject_472764760_ROM_F0.SEC2.Tabulate_1.SEC1.HDR.TXT1" localSheetId="2" hidden="1">#REF!</definedName>
    <definedName name="_AMO_SingleObject_472764760_ROM_F0.SEC2.Tabulate_1.SEC1.HDR.TXT1" hidden="1">#REF!</definedName>
    <definedName name="_AMO_SingleObject_48566703_ROM_F0.SEC2.Tabulate_1.SEC1.BDY.Cross_tabular_summary_report_Table_1" localSheetId="26" hidden="1">'Tabl.23'!$B$8:$K$127</definedName>
    <definedName name="_AMO_SingleObject_48566703_ROM_F0.SEC2.Tabulate_1.SEC1.FTR.TXT1" localSheetId="19" hidden="1">#REF!</definedName>
    <definedName name="_AMO_SingleObject_48566703_ROM_F0.SEC2.Tabulate_1.SEC1.FTR.TXT1" localSheetId="2" hidden="1">#REF!</definedName>
    <definedName name="_AMO_SingleObject_48566703_ROM_F0.SEC2.Tabulate_1.SEC1.FTR.TXT1" localSheetId="26" hidden="1">'Tabl.23'!#REF!</definedName>
    <definedName name="_AMO_SingleObject_48566703_ROM_F0.SEC2.Tabulate_1.SEC1.FTR.TXT1" hidden="1">#REF!</definedName>
    <definedName name="_AMO_SingleObject_48566703_ROM_F0.SEC2.Tabulate_1.SEC1.HDR.TXT1" localSheetId="19" hidden="1">#REF!</definedName>
    <definedName name="_AMO_SingleObject_48566703_ROM_F0.SEC2.Tabulate_1.SEC1.HDR.TXT1" localSheetId="2" hidden="1">#REF!</definedName>
    <definedName name="_AMO_SingleObject_48566703_ROM_F0.SEC2.Tabulate_1.SEC1.HDR.TXT1" localSheetId="26" hidden="1">'Tabl.23'!#REF!</definedName>
    <definedName name="_AMO_SingleObject_48566703_ROM_F0.SEC2.Tabulate_1.SEC1.HDR.TXT1" hidden="1">#REF!</definedName>
    <definedName name="_AMO_SingleObject_485911058_ROM_F0.SEC2.Tabulate_1.SEC1.FTR.TXT1" localSheetId="19" hidden="1">#REF!</definedName>
    <definedName name="_AMO_SingleObject_485911058_ROM_F0.SEC2.Tabulate_1.SEC1.FTR.TXT1" localSheetId="2" hidden="1">#REF!</definedName>
    <definedName name="_AMO_SingleObject_485911058_ROM_F0.SEC2.Tabulate_1.SEC1.FTR.TXT1" localSheetId="26" hidden="1">#REF!</definedName>
    <definedName name="_AMO_SingleObject_485911058_ROM_F0.SEC2.Tabulate_1.SEC1.FTR.TXT1" hidden="1">#REF!</definedName>
    <definedName name="_AMO_SingleObject_485911058_ROM_F0.SEC2.Tabulate_1.SEC1.HDR.TXT1" localSheetId="19" hidden="1">#REF!</definedName>
    <definedName name="_AMO_SingleObject_485911058_ROM_F0.SEC2.Tabulate_1.SEC1.HDR.TXT1" localSheetId="2" hidden="1">#REF!</definedName>
    <definedName name="_AMO_SingleObject_485911058_ROM_F0.SEC2.Tabulate_1.SEC1.HDR.TXT1" localSheetId="26" hidden="1">#REF!</definedName>
    <definedName name="_AMO_SingleObject_485911058_ROM_F0.SEC2.Tabulate_1.SEC1.HDR.TXT1" hidden="1">#REF!</definedName>
    <definedName name="_AMO_SingleObject_490239456_ROM_F0.SEC2.Tabulate_1.SEC1.FTR.TXT1" localSheetId="19" hidden="1">#REF!</definedName>
    <definedName name="_AMO_SingleObject_490239456_ROM_F0.SEC2.Tabulate_1.SEC1.FTR.TXT1" localSheetId="14" hidden="1">#REF!</definedName>
    <definedName name="_AMO_SingleObject_490239456_ROM_F0.SEC2.Tabulate_1.SEC1.FTR.TXT1" localSheetId="2" hidden="1">#REF!</definedName>
    <definedName name="_AMO_SingleObject_490239456_ROM_F0.SEC2.Tabulate_1.SEC1.FTR.TXT1" hidden="1">#REF!</definedName>
    <definedName name="_AMO_SingleObject_490239456_ROM_F0.SEC2.Tabulate_1.SEC1.HDR.TXT1" localSheetId="19" hidden="1">#REF!</definedName>
    <definedName name="_AMO_SingleObject_490239456_ROM_F0.SEC2.Tabulate_1.SEC1.HDR.TXT1" localSheetId="14" hidden="1">#REF!</definedName>
    <definedName name="_AMO_SingleObject_490239456_ROM_F0.SEC2.Tabulate_1.SEC1.HDR.TXT1" localSheetId="2" hidden="1">#REF!</definedName>
    <definedName name="_AMO_SingleObject_490239456_ROM_F0.SEC2.Tabulate_1.SEC1.HDR.TXT1" hidden="1">#REF!</definedName>
    <definedName name="_AMO_SingleObject_504868386_ROM_F0.SEC2.Tabulate_1.SEC1.FTR.TXT1" localSheetId="19" hidden="1">#REF!</definedName>
    <definedName name="_AMO_SingleObject_504868386_ROM_F0.SEC2.Tabulate_1.SEC1.FTR.TXT1" localSheetId="2" hidden="1">#REF!</definedName>
    <definedName name="_AMO_SingleObject_504868386_ROM_F0.SEC2.Tabulate_1.SEC1.FTR.TXT1" hidden="1">#REF!</definedName>
    <definedName name="_AMO_SingleObject_504868386_ROM_F0.SEC2.Tabulate_1.SEC1.HDR.TXT1" localSheetId="19" hidden="1">#REF!</definedName>
    <definedName name="_AMO_SingleObject_504868386_ROM_F0.SEC2.Tabulate_1.SEC1.HDR.TXT1" localSheetId="2" hidden="1">#REF!</definedName>
    <definedName name="_AMO_SingleObject_504868386_ROM_F0.SEC2.Tabulate_1.SEC1.HDR.TXT1" hidden="1">#REF!</definedName>
    <definedName name="_AMO_SingleObject_53584462_ROM_F0.SEC2.Tabulate_1.SEC1.FTR.TXT1" localSheetId="19" hidden="1">#REF!</definedName>
    <definedName name="_AMO_SingleObject_53584462_ROM_F0.SEC2.Tabulate_1.SEC1.FTR.TXT1" localSheetId="1" hidden="1">#REF!</definedName>
    <definedName name="_AMO_SingleObject_53584462_ROM_F0.SEC2.Tabulate_1.SEC1.FTR.TXT1" localSheetId="2" hidden="1">#REF!</definedName>
    <definedName name="_AMO_SingleObject_53584462_ROM_F0.SEC2.Tabulate_1.SEC1.FTR.TXT1" hidden="1">#REF!</definedName>
    <definedName name="_AMO_SingleObject_53584462_ROM_F0.SEC2.Tabulate_1.SEC1.HDR.TXT1" localSheetId="19" hidden="1">#REF!</definedName>
    <definedName name="_AMO_SingleObject_53584462_ROM_F0.SEC2.Tabulate_1.SEC1.HDR.TXT1" localSheetId="1" hidden="1">#REF!</definedName>
    <definedName name="_AMO_SingleObject_53584462_ROM_F0.SEC2.Tabulate_1.SEC1.HDR.TXT1" localSheetId="2" hidden="1">#REF!</definedName>
    <definedName name="_AMO_SingleObject_53584462_ROM_F0.SEC2.Tabulate_1.SEC1.HDR.TXT1" hidden="1">#REF!</definedName>
    <definedName name="_AMO_SingleObject_536699380_ROM_F0.SEC2.Tabulate_1.SEC1.FTR.TXT1" localSheetId="19" hidden="1">#REF!</definedName>
    <definedName name="_AMO_SingleObject_536699380_ROM_F0.SEC2.Tabulate_1.SEC1.FTR.TXT1" localSheetId="2" hidden="1">#REF!</definedName>
    <definedName name="_AMO_SingleObject_536699380_ROM_F0.SEC2.Tabulate_1.SEC1.FTR.TXT1" hidden="1">#REF!</definedName>
    <definedName name="_AMO_SingleObject_536699380_ROM_F0.SEC2.Tabulate_1.SEC1.HDR.TXT1" localSheetId="19" hidden="1">#REF!</definedName>
    <definedName name="_AMO_SingleObject_536699380_ROM_F0.SEC2.Tabulate_1.SEC1.HDR.TXT1" localSheetId="2" hidden="1">#REF!</definedName>
    <definedName name="_AMO_SingleObject_536699380_ROM_F0.SEC2.Tabulate_1.SEC1.HDR.TXT1" hidden="1">#REF!</definedName>
    <definedName name="_AMO_SingleObject_57746044_ROM_F0.SEC2.Tabulate_1.SEC1.FTR.TXT1" localSheetId="19" hidden="1">#REF!</definedName>
    <definedName name="_AMO_SingleObject_57746044_ROM_F0.SEC2.Tabulate_1.SEC1.FTR.TXT1" localSheetId="14" hidden="1">#REF!</definedName>
    <definedName name="_AMO_SingleObject_57746044_ROM_F0.SEC2.Tabulate_1.SEC1.FTR.TXT1" localSheetId="2" hidden="1">#REF!</definedName>
    <definedName name="_AMO_SingleObject_57746044_ROM_F0.SEC2.Tabulate_1.SEC1.FTR.TXT1" hidden="1">#REF!</definedName>
    <definedName name="_AMO_SingleObject_57746044_ROM_F0.SEC2.Tabulate_1.SEC1.HDR.TXT1" localSheetId="19" hidden="1">#REF!</definedName>
    <definedName name="_AMO_SingleObject_57746044_ROM_F0.SEC2.Tabulate_1.SEC1.HDR.TXT1" localSheetId="14" hidden="1">#REF!</definedName>
    <definedName name="_AMO_SingleObject_57746044_ROM_F0.SEC2.Tabulate_1.SEC1.HDR.TXT1" localSheetId="2" hidden="1">#REF!</definedName>
    <definedName name="_AMO_SingleObject_57746044_ROM_F0.SEC2.Tabulate_1.SEC1.HDR.TXT1" hidden="1">#REF!</definedName>
    <definedName name="_AMO_SingleObject_57963759_ROM_F0.SEC2.Tabulate_1.SEC1.FTR.TXT1" localSheetId="19" hidden="1">#REF!</definedName>
    <definedName name="_AMO_SingleObject_57963759_ROM_F0.SEC2.Tabulate_1.SEC1.FTR.TXT1" localSheetId="14" hidden="1">#REF!</definedName>
    <definedName name="_AMO_SingleObject_57963759_ROM_F0.SEC2.Tabulate_1.SEC1.FTR.TXT1" localSheetId="2" hidden="1">#REF!</definedName>
    <definedName name="_AMO_SingleObject_57963759_ROM_F0.SEC2.Tabulate_1.SEC1.FTR.TXT1" hidden="1">#REF!</definedName>
    <definedName name="_AMO_SingleObject_57963759_ROM_F0.SEC2.Tabulate_1.SEC1.HDR.TXT1" localSheetId="19" hidden="1">#REF!</definedName>
    <definedName name="_AMO_SingleObject_57963759_ROM_F0.SEC2.Tabulate_1.SEC1.HDR.TXT1" localSheetId="14" hidden="1">#REF!</definedName>
    <definedName name="_AMO_SingleObject_57963759_ROM_F0.SEC2.Tabulate_1.SEC1.HDR.TXT1" localSheetId="2" hidden="1">#REF!</definedName>
    <definedName name="_AMO_SingleObject_57963759_ROM_F0.SEC2.Tabulate_1.SEC1.HDR.TXT1" hidden="1">#REF!</definedName>
    <definedName name="_AMO_SingleObject_606418516_ROM_F0.SEC2.Tabulate_1.SEC1.FTR.TXT1" localSheetId="19" hidden="1">#REF!</definedName>
    <definedName name="_AMO_SingleObject_606418516_ROM_F0.SEC2.Tabulate_1.SEC1.FTR.TXT1" localSheetId="2" hidden="1">#REF!</definedName>
    <definedName name="_AMO_SingleObject_606418516_ROM_F0.SEC2.Tabulate_1.SEC1.FTR.TXT1" localSheetId="25" hidden="1">#REF!</definedName>
    <definedName name="_AMO_SingleObject_606418516_ROM_F0.SEC2.Tabulate_1.SEC1.FTR.TXT1" hidden="1">#REF!</definedName>
    <definedName name="_AMO_SingleObject_606418516_ROM_F0.SEC2.Tabulate_1.SEC1.HDR.TXT1" localSheetId="19" hidden="1">#REF!</definedName>
    <definedName name="_AMO_SingleObject_606418516_ROM_F0.SEC2.Tabulate_1.SEC1.HDR.TXT1" localSheetId="2" hidden="1">#REF!</definedName>
    <definedName name="_AMO_SingleObject_606418516_ROM_F0.SEC2.Tabulate_1.SEC1.HDR.TXT1" localSheetId="25" hidden="1">#REF!</definedName>
    <definedName name="_AMO_SingleObject_606418516_ROM_F0.SEC2.Tabulate_1.SEC1.HDR.TXT1" hidden="1">#REF!</definedName>
    <definedName name="_AMO_SingleObject_615178171_ROM_F0.SEC2.Tabulate_1.SEC1.FTR.TXT1" localSheetId="19" hidden="1">#REF!</definedName>
    <definedName name="_AMO_SingleObject_615178171_ROM_F0.SEC2.Tabulate_1.SEC1.FTR.TXT1" localSheetId="1" hidden="1">#REF!</definedName>
    <definedName name="_AMO_SingleObject_615178171_ROM_F0.SEC2.Tabulate_1.SEC1.FTR.TXT1" localSheetId="2" hidden="1">#REF!</definedName>
    <definedName name="_AMO_SingleObject_615178171_ROM_F0.SEC2.Tabulate_1.SEC1.FTR.TXT1" hidden="1">#REF!</definedName>
    <definedName name="_AMO_SingleObject_615178171_ROM_F0.SEC2.Tabulate_1.SEC1.HDR.TXT1" localSheetId="19" hidden="1">#REF!</definedName>
    <definedName name="_AMO_SingleObject_615178171_ROM_F0.SEC2.Tabulate_1.SEC1.HDR.TXT1" localSheetId="1" hidden="1">#REF!</definedName>
    <definedName name="_AMO_SingleObject_615178171_ROM_F0.SEC2.Tabulate_1.SEC1.HDR.TXT1" localSheetId="2" hidden="1">#REF!</definedName>
    <definedName name="_AMO_SingleObject_615178171_ROM_F0.SEC2.Tabulate_1.SEC1.HDR.TXT1" hidden="1">#REF!</definedName>
    <definedName name="_AMO_SingleObject_615305843_ROM_F0.SEC2.Tabulate_1.SEC1.BDY.Cross_tabular_summary_report_Table_1" localSheetId="21" hidden="1">'Tabl.19'!$B$3:$I$80</definedName>
    <definedName name="_AMO_SingleObject_615305843_ROM_F0.SEC2.Tabulate_1.SEC1.FTR.TXT1" localSheetId="21" hidden="1">'Tabl.19'!#REF!</definedName>
    <definedName name="_AMO_SingleObject_615305843_ROM_F0.SEC2.Tabulate_1.SEC1.HDR.TXT1" localSheetId="21" hidden="1">'Tabl.19'!#REF!</definedName>
    <definedName name="_AMO_SingleObject_620793024_ROM_F0.SEC2.Tabulate_1.SEC1.BDY.Cross_tabular_summary_report_Table_1" localSheetId="25" hidden="1">'Tabl.22'!$B$13:$P$152</definedName>
    <definedName name="_AMO_SingleObject_620793024_ROM_F0.SEC2.Tabulate_1.SEC1.FTR.TXT1" localSheetId="19" hidden="1">#REF!</definedName>
    <definedName name="_AMO_SingleObject_620793024_ROM_F0.SEC2.Tabulate_1.SEC1.FTR.TXT1" localSheetId="2" hidden="1">#REF!</definedName>
    <definedName name="_AMO_SingleObject_620793024_ROM_F0.SEC2.Tabulate_1.SEC1.FTR.TXT1" localSheetId="25" hidden="1">'Tabl.22'!#REF!</definedName>
    <definedName name="_AMO_SingleObject_620793024_ROM_F0.SEC2.Tabulate_1.SEC1.FTR.TXT1" hidden="1">#REF!</definedName>
    <definedName name="_AMO_SingleObject_620793024_ROM_F0.SEC2.Tabulate_1.SEC1.HDR.TXT1" localSheetId="19" hidden="1">#REF!</definedName>
    <definedName name="_AMO_SingleObject_620793024_ROM_F0.SEC2.Tabulate_1.SEC1.HDR.TXT1" localSheetId="2" hidden="1">#REF!</definedName>
    <definedName name="_AMO_SingleObject_620793024_ROM_F0.SEC2.Tabulate_1.SEC1.HDR.TXT1" localSheetId="25" hidden="1">'Tabl.22'!#REF!</definedName>
    <definedName name="_AMO_SingleObject_620793024_ROM_F0.SEC2.Tabulate_1.SEC1.HDR.TXT1" hidden="1">#REF!</definedName>
    <definedName name="_AMO_SingleObject_624169857_ROM_F0.SEC2.Tabulate_1.SEC1.FTR.TXT1" localSheetId="19" hidden="1">#REF!</definedName>
    <definedName name="_AMO_SingleObject_624169857_ROM_F0.SEC2.Tabulate_1.SEC1.FTR.TXT1" localSheetId="14" hidden="1">#REF!</definedName>
    <definedName name="_AMO_SingleObject_624169857_ROM_F0.SEC2.Tabulate_1.SEC1.FTR.TXT1" localSheetId="2" hidden="1">#REF!</definedName>
    <definedName name="_AMO_SingleObject_624169857_ROM_F0.SEC2.Tabulate_1.SEC1.FTR.TXT1" hidden="1">#REF!</definedName>
    <definedName name="_AMO_SingleObject_624169857_ROM_F0.SEC2.Tabulate_1.SEC1.HDR.TXT1" localSheetId="19" hidden="1">#REF!</definedName>
    <definedName name="_AMO_SingleObject_624169857_ROM_F0.SEC2.Tabulate_1.SEC1.HDR.TXT1" localSheetId="14" hidden="1">#REF!</definedName>
    <definedName name="_AMO_SingleObject_624169857_ROM_F0.SEC2.Tabulate_1.SEC1.HDR.TXT1" localSheetId="2" hidden="1">#REF!</definedName>
    <definedName name="_AMO_SingleObject_624169857_ROM_F0.SEC2.Tabulate_1.SEC1.HDR.TXT1" hidden="1">#REF!</definedName>
    <definedName name="_AMO_SingleObject_627729324_ROM_F0.SEC2.Tabulate_1.SEC1.FTR.TXT1" localSheetId="19" hidden="1">#REF!</definedName>
    <definedName name="_AMO_SingleObject_627729324_ROM_F0.SEC2.Tabulate_1.SEC1.FTR.TXT1" localSheetId="22" hidden="1">#REF!</definedName>
    <definedName name="_AMO_SingleObject_627729324_ROM_F0.SEC2.Tabulate_1.SEC1.FTR.TXT1" localSheetId="2" hidden="1">#REF!</definedName>
    <definedName name="_AMO_SingleObject_627729324_ROM_F0.SEC2.Tabulate_1.SEC1.FTR.TXT1" hidden="1">#REF!</definedName>
    <definedName name="_AMO_SingleObject_627729324_ROM_F0.SEC2.Tabulate_1.SEC1.HDR.TXT1" localSheetId="19" hidden="1">#REF!</definedName>
    <definedName name="_AMO_SingleObject_627729324_ROM_F0.SEC2.Tabulate_1.SEC1.HDR.TXT1" localSheetId="22" hidden="1">#REF!</definedName>
    <definedName name="_AMO_SingleObject_627729324_ROM_F0.SEC2.Tabulate_1.SEC1.HDR.TXT1" localSheetId="2" hidden="1">#REF!</definedName>
    <definedName name="_AMO_SingleObject_627729324_ROM_F0.SEC2.Tabulate_1.SEC1.HDR.TXT1" hidden="1">#REF!</definedName>
    <definedName name="_AMO_SingleObject_629007619_ROM_F0.SEC2.Tabulate_1.SEC1.BDY.Cross_tabular_summary_report_Table_1" localSheetId="2" hidden="1">'Tabl.1A'!$A$5:$E$19</definedName>
    <definedName name="_AMO_SingleObject_629007619_ROM_F0.SEC2.Tabulate_1.SEC1.FTR.TXT1" localSheetId="19" hidden="1">#REF!</definedName>
    <definedName name="_AMO_SingleObject_629007619_ROM_F0.SEC2.Tabulate_1.SEC1.FTR.TXT1" localSheetId="2" hidden="1">'Tabl.1A'!#REF!</definedName>
    <definedName name="_AMO_SingleObject_629007619_ROM_F0.SEC2.Tabulate_1.SEC1.FTR.TXT1" hidden="1">#REF!</definedName>
    <definedName name="_AMO_SingleObject_629007619_ROM_F0.SEC2.Tabulate_1.SEC1.HDR.TXT1" localSheetId="19" hidden="1">#REF!</definedName>
    <definedName name="_AMO_SingleObject_629007619_ROM_F0.SEC2.Tabulate_1.SEC1.HDR.TXT1" localSheetId="2" hidden="1">'Tabl.1A'!#REF!</definedName>
    <definedName name="_AMO_SingleObject_629007619_ROM_F0.SEC2.Tabulate_1.SEC1.HDR.TXT1" hidden="1">#REF!</definedName>
    <definedName name="_AMO_SingleObject_634726625_ROM_F0.SEC2.Tabulate_1.SEC1.FTR.TXT1" localSheetId="19" hidden="1">#REF!</definedName>
    <definedName name="_AMO_SingleObject_634726625_ROM_F0.SEC2.Tabulate_1.SEC1.FTR.TXT1" localSheetId="2" hidden="1">#REF!</definedName>
    <definedName name="_AMO_SingleObject_634726625_ROM_F0.SEC2.Tabulate_1.SEC1.FTR.TXT1" hidden="1">#REF!</definedName>
    <definedName name="_AMO_SingleObject_634726625_ROM_F0.SEC2.Tabulate_1.SEC1.HDR.TXT1" localSheetId="19" hidden="1">#REF!</definedName>
    <definedName name="_AMO_SingleObject_634726625_ROM_F0.SEC2.Tabulate_1.SEC1.HDR.TXT1" localSheetId="2" hidden="1">#REF!</definedName>
    <definedName name="_AMO_SingleObject_634726625_ROM_F0.SEC2.Tabulate_1.SEC1.HDR.TXT1" hidden="1">#REF!</definedName>
    <definedName name="_AMO_SingleObject_668597690_ROM_F0.SEC2.Freq_1.SEC1.BDY.Table_ZP_MIE_WYP_W_INST___ZP_SKLAD_RODZ_GOSPODARSTWA_Cross_Tabular_Freq_Table" localSheetId="19" hidden="1">#REF!</definedName>
    <definedName name="_AMO_SingleObject_668597690_ROM_F0.SEC2.Freq_1.SEC1.BDY.Table_ZP_MIE_WYP_W_INST___ZP_SKLAD_RODZ_GOSPODARSTWA_Cross_Tabular_Freq_Table" localSheetId="2" hidden="1">#REF!</definedName>
    <definedName name="_AMO_SingleObject_668597690_ROM_F0.SEC2.Freq_1.SEC1.BDY.Table_ZP_MIE_WYP_W_INST___ZP_SKLAD_RODZ_GOSPODARSTWA_Cross_Tabular_Freq_Table" hidden="1">#REF!</definedName>
    <definedName name="_AMO_SingleObject_668597690_ROM_F0.SEC2.Freq_1.SEC1.FTR.TXT1" localSheetId="19" hidden="1">#REF!</definedName>
    <definedName name="_AMO_SingleObject_668597690_ROM_F0.SEC2.Freq_1.SEC1.FTR.TXT1" localSheetId="2" hidden="1">#REF!</definedName>
    <definedName name="_AMO_SingleObject_668597690_ROM_F0.SEC2.Freq_1.SEC1.FTR.TXT1" hidden="1">#REF!</definedName>
    <definedName name="_AMO_SingleObject_668597690_ROM_F0.SEC2.Freq_1.SEC1.HDR.TXT1" localSheetId="19" hidden="1">#REF!</definedName>
    <definedName name="_AMO_SingleObject_668597690_ROM_F0.SEC2.Freq_1.SEC1.HDR.TXT1" localSheetId="2" hidden="1">#REF!</definedName>
    <definedName name="_AMO_SingleObject_668597690_ROM_F0.SEC2.Freq_1.SEC1.HDR.TXT1" hidden="1">#REF!</definedName>
    <definedName name="_AMO_SingleObject_668597690_ROM_F0.SEC2.Freq_1.SEC1.HDR.TXT2" localSheetId="19" hidden="1">#REF!</definedName>
    <definedName name="_AMO_SingleObject_668597690_ROM_F0.SEC2.Freq_1.SEC1.HDR.TXT2" localSheetId="2" hidden="1">#REF!</definedName>
    <definedName name="_AMO_SingleObject_668597690_ROM_F0.SEC2.Freq_1.SEC1.HDR.TXT2" hidden="1">#REF!</definedName>
    <definedName name="_AMO_SingleObject_668597690_ROM_F0.SEC2.Freq_1.SEC1.HDR.TXT3" localSheetId="19" hidden="1">#REF!</definedName>
    <definedName name="_AMO_SingleObject_668597690_ROM_F0.SEC2.Freq_1.SEC1.HDR.TXT3" localSheetId="2" hidden="1">#REF!</definedName>
    <definedName name="_AMO_SingleObject_668597690_ROM_F0.SEC2.Freq_1.SEC1.HDR.TXT3" hidden="1">#REF!</definedName>
    <definedName name="_AMO_SingleObject_688425124_ROM_F0.SEC2.Freq_1.SEC1.BDY.Table_ZP_MIE_WYP_W_INST___ZP_GR_W_R_Cross_Tabular_Freq_Table" localSheetId="10" hidden="1">'Tabl.9'!#REF!</definedName>
    <definedName name="_AMO_SingleObject_688425124_ROM_F0.SEC2.Freq_1.SEC1.FTR.TXT1" localSheetId="10" hidden="1">'Tabl.9'!#REF!</definedName>
    <definedName name="_AMO_SingleObject_688425124_ROM_F0.SEC2.Freq_1.SEC1.HDR.TXT1" localSheetId="10" hidden="1">'Tabl.9'!#REF!</definedName>
    <definedName name="_AMO_SingleObject_688425124_ROM_F0.SEC2.Freq_1.SEC1.HDR.TXT2" localSheetId="10" hidden="1">'Tabl.9'!#REF!</definedName>
    <definedName name="_AMO_SingleObject_688425124_ROM_F0.SEC2.Freq_1.SEC1.HDR.TXT3" localSheetId="10" hidden="1">'Tabl.9'!#REF!</definedName>
    <definedName name="_AMO_SingleObject_695730580_ROM_F0.SEC2.Freq_1.SEC1.BDY.Table_ZP_MIE_WYP_W_INST___ZP_TYT_PRAW_Cross_Tabular_Freq_Table" localSheetId="8" hidden="1">'Tabl.7'!#REF!</definedName>
    <definedName name="_AMO_SingleObject_695730580_ROM_F0.SEC2.Freq_1.SEC1.FTR.TXT1" localSheetId="8" hidden="1">'Tabl.7'!#REF!</definedName>
    <definedName name="_AMO_SingleObject_695730580_ROM_F0.SEC2.Freq_1.SEC1.HDR.TXT1" localSheetId="8" hidden="1">'Tabl.7'!#REF!</definedName>
    <definedName name="_AMO_SingleObject_695730580_ROM_F0.SEC2.Freq_1.SEC1.HDR.TXT2" localSheetId="8" hidden="1">'Tabl.7'!#REF!</definedName>
    <definedName name="_AMO_SingleObject_695730580_ROM_F0.SEC2.Freq_1.SEC1.HDR.TXT3" localSheetId="8" hidden="1">'Tabl.7'!#REF!</definedName>
    <definedName name="_AMO_SingleObject_700308624_ROM_F0.SEC2.Tabulate_1.SEC1.FTR.TXT1" localSheetId="19" hidden="1">#REF!</definedName>
    <definedName name="_AMO_SingleObject_700308624_ROM_F0.SEC2.Tabulate_1.SEC1.FTR.TXT1" localSheetId="2" hidden="1">#REF!</definedName>
    <definedName name="_AMO_SingleObject_700308624_ROM_F0.SEC2.Tabulate_1.SEC1.FTR.TXT1" hidden="1">#REF!</definedName>
    <definedName name="_AMO_SingleObject_700308624_ROM_F0.SEC2.Tabulate_1.SEC1.HDR.TXT1" localSheetId="19" hidden="1">#REF!</definedName>
    <definedName name="_AMO_SingleObject_700308624_ROM_F0.SEC2.Tabulate_1.SEC1.HDR.TXT1" localSheetId="2" hidden="1">#REF!</definedName>
    <definedName name="_AMO_SingleObject_700308624_ROM_F0.SEC2.Tabulate_1.SEC1.HDR.TXT1" hidden="1">#REF!</definedName>
    <definedName name="_AMO_SingleObject_712192125_ROM_F0.SEC2.Tabulate_1.SEC1.FTR.TXT1" localSheetId="19" hidden="1">#REF!</definedName>
    <definedName name="_AMO_SingleObject_712192125_ROM_F0.SEC2.Tabulate_1.SEC1.FTR.TXT1" localSheetId="2" hidden="1">#REF!</definedName>
    <definedName name="_AMO_SingleObject_712192125_ROM_F0.SEC2.Tabulate_1.SEC1.FTR.TXT1" hidden="1">#REF!</definedName>
    <definedName name="_AMO_SingleObject_712192125_ROM_F0.SEC2.Tabulate_1.SEC1.HDR.TXT1" localSheetId="19" hidden="1">#REF!</definedName>
    <definedName name="_AMO_SingleObject_712192125_ROM_F0.SEC2.Tabulate_1.SEC1.HDR.TXT1" localSheetId="2" hidden="1">#REF!</definedName>
    <definedName name="_AMO_SingleObject_712192125_ROM_F0.SEC2.Tabulate_1.SEC1.HDR.TXT1" hidden="1">#REF!</definedName>
    <definedName name="_AMO_SingleObject_716752711_ROM_F0.SEC2.Tabulate_1.SEC1.FTR.TXT1" localSheetId="19" hidden="1">#REF!</definedName>
    <definedName name="_AMO_SingleObject_716752711_ROM_F0.SEC2.Tabulate_1.SEC1.FTR.TXT1" localSheetId="2" hidden="1">#REF!</definedName>
    <definedName name="_AMO_SingleObject_716752711_ROM_F0.SEC2.Tabulate_1.SEC1.FTR.TXT1" localSheetId="25" hidden="1">#REF!</definedName>
    <definedName name="_AMO_SingleObject_716752711_ROM_F0.SEC2.Tabulate_1.SEC1.FTR.TXT1" hidden="1">#REF!</definedName>
    <definedName name="_AMO_SingleObject_716752711_ROM_F0.SEC2.Tabulate_1.SEC1.HDR.TXT1" localSheetId="19" hidden="1">#REF!</definedName>
    <definedName name="_AMO_SingleObject_716752711_ROM_F0.SEC2.Tabulate_1.SEC1.HDR.TXT1" localSheetId="2" hidden="1">#REF!</definedName>
    <definedName name="_AMO_SingleObject_716752711_ROM_F0.SEC2.Tabulate_1.SEC1.HDR.TXT1" localSheetId="25" hidden="1">#REF!</definedName>
    <definedName name="_AMO_SingleObject_716752711_ROM_F0.SEC2.Tabulate_1.SEC1.HDR.TXT1" hidden="1">#REF!</definedName>
    <definedName name="_AMO_SingleObject_754449323_ROM_F0.SEC2.Tabulate_1.SEC1.FTR.TXT1" localSheetId="11" hidden="1">#REF!</definedName>
    <definedName name="_AMO_SingleObject_754449323_ROM_F0.SEC2.Tabulate_1.SEC1.FTR.TXT1" localSheetId="19" hidden="1">#REF!</definedName>
    <definedName name="_AMO_SingleObject_754449323_ROM_F0.SEC2.Tabulate_1.SEC1.FTR.TXT1" localSheetId="2" hidden="1">#REF!</definedName>
    <definedName name="_AMO_SingleObject_754449323_ROM_F0.SEC2.Tabulate_1.SEC1.FTR.TXT1" hidden="1">#REF!</definedName>
    <definedName name="_AMO_SingleObject_754449323_ROM_F0.SEC2.Tabulate_1.SEC1.HDR.TXT1" localSheetId="11" hidden="1">#REF!</definedName>
    <definedName name="_AMO_SingleObject_754449323_ROM_F0.SEC2.Tabulate_1.SEC1.HDR.TXT1" localSheetId="19" hidden="1">#REF!</definedName>
    <definedName name="_AMO_SingleObject_754449323_ROM_F0.SEC2.Tabulate_1.SEC1.HDR.TXT1" localSheetId="2" hidden="1">#REF!</definedName>
    <definedName name="_AMO_SingleObject_754449323_ROM_F0.SEC2.Tabulate_1.SEC1.HDR.TXT1" hidden="1">#REF!</definedName>
    <definedName name="_AMO_SingleObject_762482044_ROM_F0.SEC2.Tabulate_1.SEC1.FTR.TXT1" localSheetId="19" hidden="1">#REF!</definedName>
    <definedName name="_AMO_SingleObject_762482044_ROM_F0.SEC2.Tabulate_1.SEC1.FTR.TXT1" localSheetId="2" hidden="1">#REF!</definedName>
    <definedName name="_AMO_SingleObject_762482044_ROM_F0.SEC2.Tabulate_1.SEC1.FTR.TXT1" hidden="1">#REF!</definedName>
    <definedName name="_AMO_SingleObject_762482044_ROM_F0.SEC2.Tabulate_1.SEC1.HDR.TXT1" localSheetId="19" hidden="1">#REF!</definedName>
    <definedName name="_AMO_SingleObject_762482044_ROM_F0.SEC2.Tabulate_1.SEC1.HDR.TXT1" localSheetId="2" hidden="1">#REF!</definedName>
    <definedName name="_AMO_SingleObject_762482044_ROM_F0.SEC2.Tabulate_1.SEC1.HDR.TXT1" hidden="1">#REF!</definedName>
    <definedName name="_AMO_SingleObject_769657990_ROM_F0.SEC2.Tabulate_1.SEC1.FTR.TXT1" localSheetId="19" hidden="1">#REF!</definedName>
    <definedName name="_AMO_SingleObject_769657990_ROM_F0.SEC2.Tabulate_1.SEC1.FTR.TXT1" localSheetId="2" hidden="1">#REF!</definedName>
    <definedName name="_AMO_SingleObject_769657990_ROM_F0.SEC2.Tabulate_1.SEC1.FTR.TXT1" hidden="1">#REF!</definedName>
    <definedName name="_AMO_SingleObject_769657990_ROM_F0.SEC2.Tabulate_1.SEC1.HDR.TXT1" localSheetId="19" hidden="1">#REF!</definedName>
    <definedName name="_AMO_SingleObject_769657990_ROM_F0.SEC2.Tabulate_1.SEC1.HDR.TXT1" localSheetId="2" hidden="1">#REF!</definedName>
    <definedName name="_AMO_SingleObject_769657990_ROM_F0.SEC2.Tabulate_1.SEC1.HDR.TXT1" hidden="1">#REF!</definedName>
    <definedName name="_AMO_SingleObject_785111960_ROM_F0.SEC2.Tabulate_1.SEC1.FTR.TXT1" localSheetId="19" hidden="1">#REF!</definedName>
    <definedName name="_AMO_SingleObject_785111960_ROM_F0.SEC2.Tabulate_1.SEC1.FTR.TXT1" localSheetId="1" hidden="1">#REF!</definedName>
    <definedName name="_AMO_SingleObject_785111960_ROM_F0.SEC2.Tabulate_1.SEC1.FTR.TXT1" localSheetId="2" hidden="1">#REF!</definedName>
    <definedName name="_AMO_SingleObject_785111960_ROM_F0.SEC2.Tabulate_1.SEC1.FTR.TXT1" hidden="1">#REF!</definedName>
    <definedName name="_AMO_SingleObject_785111960_ROM_F0.SEC2.Tabulate_1.SEC1.HDR.TXT1" localSheetId="19" hidden="1">#REF!</definedName>
    <definedName name="_AMO_SingleObject_785111960_ROM_F0.SEC2.Tabulate_1.SEC1.HDR.TXT1" localSheetId="1" hidden="1">#REF!</definedName>
    <definedName name="_AMO_SingleObject_785111960_ROM_F0.SEC2.Tabulate_1.SEC1.HDR.TXT1" localSheetId="2" hidden="1">#REF!</definedName>
    <definedName name="_AMO_SingleObject_785111960_ROM_F0.SEC2.Tabulate_1.SEC1.HDR.TXT1" hidden="1">#REF!</definedName>
    <definedName name="_AMO_SingleObject_786220544_ROM_F0.SEC2.Freq_1.SEC1.BDY.Table_ZP_MIE_WYP_W_INST___ZP_SKLAD_RODZ_GOSPODARSTWA_Cross_Tabular_Freq_Table" localSheetId="7" hidden="1">'Tabl.6'!#REF!</definedName>
    <definedName name="_AMO_SingleObject_786220544_ROM_F0.SEC2.Freq_1.SEC1.FTR.TXT1" localSheetId="7" hidden="1">'Tabl.6'!#REF!</definedName>
    <definedName name="_AMO_SingleObject_786220544_ROM_F0.SEC2.Freq_1.SEC1.HDR.TXT1" localSheetId="7" hidden="1">'Tabl.6'!#REF!</definedName>
    <definedName name="_AMO_SingleObject_786220544_ROM_F0.SEC2.Freq_1.SEC1.HDR.TXT2" localSheetId="7" hidden="1">'Tabl.6'!#REF!</definedName>
    <definedName name="_AMO_SingleObject_786220544_ROM_F0.SEC2.Freq_1.SEC1.HDR.TXT3" localSheetId="7" hidden="1">'Tabl.6'!#REF!</definedName>
    <definedName name="_AMO_SingleObject_792684325_ROM_F0.SEC2.Tabulate_1.SEC1.FTR.TXT1" localSheetId="11" hidden="1">#REF!</definedName>
    <definedName name="_AMO_SingleObject_792684325_ROM_F0.SEC2.Tabulate_1.SEC1.FTR.TXT1" localSheetId="19" hidden="1">#REF!</definedName>
    <definedName name="_AMO_SingleObject_792684325_ROM_F0.SEC2.Tabulate_1.SEC1.FTR.TXT1" localSheetId="2" hidden="1">#REF!</definedName>
    <definedName name="_AMO_SingleObject_792684325_ROM_F0.SEC2.Tabulate_1.SEC1.FTR.TXT1" hidden="1">#REF!</definedName>
    <definedName name="_AMO_SingleObject_792684325_ROM_F0.SEC2.Tabulate_1.SEC1.HDR.TXT1" localSheetId="11" hidden="1">#REF!</definedName>
    <definedName name="_AMO_SingleObject_792684325_ROM_F0.SEC2.Tabulate_1.SEC1.HDR.TXT1" localSheetId="19" hidden="1">#REF!</definedName>
    <definedName name="_AMO_SingleObject_792684325_ROM_F0.SEC2.Tabulate_1.SEC1.HDR.TXT1" localSheetId="2" hidden="1">#REF!</definedName>
    <definedName name="_AMO_SingleObject_792684325_ROM_F0.SEC2.Tabulate_1.SEC1.HDR.TXT1" hidden="1">#REF!</definedName>
    <definedName name="_AMO_SingleObject_827227019_ROM_F0.SEC2.Tabulate_1.SEC1.FTR.TXT1" localSheetId="19" hidden="1">#REF!</definedName>
    <definedName name="_AMO_SingleObject_827227019_ROM_F0.SEC2.Tabulate_1.SEC1.FTR.TXT1" localSheetId="14" hidden="1">#REF!</definedName>
    <definedName name="_AMO_SingleObject_827227019_ROM_F0.SEC2.Tabulate_1.SEC1.FTR.TXT1" localSheetId="2" hidden="1">#REF!</definedName>
    <definedName name="_AMO_SingleObject_827227019_ROM_F0.SEC2.Tabulate_1.SEC1.FTR.TXT1" hidden="1">#REF!</definedName>
    <definedName name="_AMO_SingleObject_827227019_ROM_F0.SEC2.Tabulate_1.SEC1.HDR.TXT1" localSheetId="19" hidden="1">#REF!</definedName>
    <definedName name="_AMO_SingleObject_827227019_ROM_F0.SEC2.Tabulate_1.SEC1.HDR.TXT1" localSheetId="14" hidden="1">#REF!</definedName>
    <definedName name="_AMO_SingleObject_827227019_ROM_F0.SEC2.Tabulate_1.SEC1.HDR.TXT1" localSheetId="2" hidden="1">#REF!</definedName>
    <definedName name="_AMO_SingleObject_827227019_ROM_F0.SEC2.Tabulate_1.SEC1.HDR.TXT1" hidden="1">#REF!</definedName>
    <definedName name="_AMO_SingleObject_830229965_ROM_F0.SEC2.Tabulate_1.SEC1.FTR.TXT1" localSheetId="19" hidden="1">#REF!</definedName>
    <definedName name="_AMO_SingleObject_830229965_ROM_F0.SEC2.Tabulate_1.SEC1.FTR.TXT1" localSheetId="1" hidden="1">#REF!</definedName>
    <definedName name="_AMO_SingleObject_830229965_ROM_F0.SEC2.Tabulate_1.SEC1.FTR.TXT1" localSheetId="2" hidden="1">#REF!</definedName>
    <definedName name="_AMO_SingleObject_830229965_ROM_F0.SEC2.Tabulate_1.SEC1.FTR.TXT1" hidden="1">#REF!</definedName>
    <definedName name="_AMO_SingleObject_830229965_ROM_F0.SEC2.Tabulate_1.SEC1.HDR.TXT1" localSheetId="19" hidden="1">#REF!</definedName>
    <definedName name="_AMO_SingleObject_830229965_ROM_F0.SEC2.Tabulate_1.SEC1.HDR.TXT1" localSheetId="1" hidden="1">#REF!</definedName>
    <definedName name="_AMO_SingleObject_830229965_ROM_F0.SEC2.Tabulate_1.SEC1.HDR.TXT1" localSheetId="2" hidden="1">#REF!</definedName>
    <definedName name="_AMO_SingleObject_830229965_ROM_F0.SEC2.Tabulate_1.SEC1.HDR.TXT1" hidden="1">#REF!</definedName>
    <definedName name="_AMO_SingleObject_832341515_ROM_F0.SEC2.Freq_1.SEC1.BDY.Table_ZP_MIE_WYP_W_INST___ZP_SKLAD_RODZ_GOSPODARSTWA_Cross_Tabular_Freq_Table" localSheetId="19" hidden="1">#REF!</definedName>
    <definedName name="_AMO_SingleObject_832341515_ROM_F0.SEC2.Freq_1.SEC1.BDY.Table_ZP_MIE_WYP_W_INST___ZP_SKLAD_RODZ_GOSPODARSTWA_Cross_Tabular_Freq_Table" localSheetId="2" hidden="1">#REF!</definedName>
    <definedName name="_AMO_SingleObject_832341515_ROM_F0.SEC2.Freq_1.SEC1.BDY.Table_ZP_MIE_WYP_W_INST___ZP_SKLAD_RODZ_GOSPODARSTWA_Cross_Tabular_Freq_Table" hidden="1">#REF!</definedName>
    <definedName name="_AMO_SingleObject_832341515_ROM_F0.SEC2.Freq_1.SEC1.FTR.TXT1" localSheetId="19" hidden="1">#REF!</definedName>
    <definedName name="_AMO_SingleObject_832341515_ROM_F0.SEC2.Freq_1.SEC1.FTR.TXT1" localSheetId="2" hidden="1">#REF!</definedName>
    <definedName name="_AMO_SingleObject_832341515_ROM_F0.SEC2.Freq_1.SEC1.FTR.TXT1" hidden="1">#REF!</definedName>
    <definedName name="_AMO_SingleObject_832341515_ROM_F0.SEC2.Freq_1.SEC1.HDR.TXT1" localSheetId="19" hidden="1">#REF!</definedName>
    <definedName name="_AMO_SingleObject_832341515_ROM_F0.SEC2.Freq_1.SEC1.HDR.TXT1" localSheetId="2" hidden="1">#REF!</definedName>
    <definedName name="_AMO_SingleObject_832341515_ROM_F0.SEC2.Freq_1.SEC1.HDR.TXT1" hidden="1">#REF!</definedName>
    <definedName name="_AMO_SingleObject_832341515_ROM_F0.SEC2.Freq_1.SEC1.HDR.TXT2" localSheetId="19" hidden="1">#REF!</definedName>
    <definedName name="_AMO_SingleObject_832341515_ROM_F0.SEC2.Freq_1.SEC1.HDR.TXT2" localSheetId="2" hidden="1">#REF!</definedName>
    <definedName name="_AMO_SingleObject_832341515_ROM_F0.SEC2.Freq_1.SEC1.HDR.TXT2" hidden="1">#REF!</definedName>
    <definedName name="_AMO_SingleObject_832341515_ROM_F0.SEC2.Freq_1.SEC1.HDR.TXT3" localSheetId="19" hidden="1">#REF!</definedName>
    <definedName name="_AMO_SingleObject_832341515_ROM_F0.SEC2.Freq_1.SEC1.HDR.TXT3" localSheetId="2" hidden="1">#REF!</definedName>
    <definedName name="_AMO_SingleObject_832341515_ROM_F0.SEC2.Freq_1.SEC1.HDR.TXT3" hidden="1">#REF!</definedName>
    <definedName name="_AMO_SingleObject_836693899_ROM_F0.SEC2.Tabulate_1.SEC1.FTR.TXT1" localSheetId="11" hidden="1">#REF!</definedName>
    <definedName name="_AMO_SingleObject_836693899_ROM_F0.SEC2.Tabulate_1.SEC1.FTR.TXT1" localSheetId="19" hidden="1">#REF!</definedName>
    <definedName name="_AMO_SingleObject_836693899_ROM_F0.SEC2.Tabulate_1.SEC1.FTR.TXT1" localSheetId="2" hidden="1">#REF!</definedName>
    <definedName name="_AMO_SingleObject_836693899_ROM_F0.SEC2.Tabulate_1.SEC1.FTR.TXT1" hidden="1">#REF!</definedName>
    <definedName name="_AMO_SingleObject_836693899_ROM_F0.SEC2.Tabulate_1.SEC1.HDR.TXT1" localSheetId="11" hidden="1">#REF!</definedName>
    <definedName name="_AMO_SingleObject_836693899_ROM_F0.SEC2.Tabulate_1.SEC1.HDR.TXT1" localSheetId="19" hidden="1">#REF!</definedName>
    <definedName name="_AMO_SingleObject_836693899_ROM_F0.SEC2.Tabulate_1.SEC1.HDR.TXT1" localSheetId="2" hidden="1">#REF!</definedName>
    <definedName name="_AMO_SingleObject_836693899_ROM_F0.SEC2.Tabulate_1.SEC1.HDR.TXT1" hidden="1">#REF!</definedName>
    <definedName name="_AMO_SingleObject_838633373_ROM_F0.SEC2.Tabulate_1.SEC1.FTR.TXT1" localSheetId="19" hidden="1">#REF!</definedName>
    <definedName name="_AMO_SingleObject_838633373_ROM_F0.SEC2.Tabulate_1.SEC1.FTR.TXT1" localSheetId="2" hidden="1">#REF!</definedName>
    <definedName name="_AMO_SingleObject_838633373_ROM_F0.SEC2.Tabulate_1.SEC1.FTR.TXT1" hidden="1">#REF!</definedName>
    <definedName name="_AMO_SingleObject_838633373_ROM_F0.SEC2.Tabulate_1.SEC1.HDR.TXT1" localSheetId="19" hidden="1">#REF!</definedName>
    <definedName name="_AMO_SingleObject_838633373_ROM_F0.SEC2.Tabulate_1.SEC1.HDR.TXT1" localSheetId="2" hidden="1">#REF!</definedName>
    <definedName name="_AMO_SingleObject_838633373_ROM_F0.SEC2.Tabulate_1.SEC1.HDR.TXT1" hidden="1">#REF!</definedName>
    <definedName name="_AMO_SingleObject_85887384_ROM_F0.SEC2.Tabulate_1.SEC1.FTR.TXT1" localSheetId="19" hidden="1">#REF!</definedName>
    <definedName name="_AMO_SingleObject_85887384_ROM_F0.SEC2.Tabulate_1.SEC1.FTR.TXT1" localSheetId="2" hidden="1">#REF!</definedName>
    <definedName name="_AMO_SingleObject_85887384_ROM_F0.SEC2.Tabulate_1.SEC1.FTR.TXT1" localSheetId="26" hidden="1">#REF!</definedName>
    <definedName name="_AMO_SingleObject_85887384_ROM_F0.SEC2.Tabulate_1.SEC1.FTR.TXT1" hidden="1">#REF!</definedName>
    <definedName name="_AMO_SingleObject_85887384_ROM_F0.SEC2.Tabulate_1.SEC1.HDR.TXT1" localSheetId="19" hidden="1">#REF!</definedName>
    <definedName name="_AMO_SingleObject_85887384_ROM_F0.SEC2.Tabulate_1.SEC1.HDR.TXT1" localSheetId="2" hidden="1">#REF!</definedName>
    <definedName name="_AMO_SingleObject_85887384_ROM_F0.SEC2.Tabulate_1.SEC1.HDR.TXT1" localSheetId="26" hidden="1">#REF!</definedName>
    <definedName name="_AMO_SingleObject_85887384_ROM_F0.SEC2.Tabulate_1.SEC1.HDR.TXT1" hidden="1">#REF!</definedName>
    <definedName name="_AMO_SingleObject_875061752_ROM_F0.SEC2.Tabulate_1.SEC1.FTR.TXT1" localSheetId="19" hidden="1">#REF!</definedName>
    <definedName name="_AMO_SingleObject_875061752_ROM_F0.SEC2.Tabulate_1.SEC1.FTR.TXT1" localSheetId="14" hidden="1">#REF!</definedName>
    <definedName name="_AMO_SingleObject_875061752_ROM_F0.SEC2.Tabulate_1.SEC1.FTR.TXT1" localSheetId="2" hidden="1">#REF!</definedName>
    <definedName name="_AMO_SingleObject_875061752_ROM_F0.SEC2.Tabulate_1.SEC1.FTR.TXT1" hidden="1">#REF!</definedName>
    <definedName name="_AMO_SingleObject_875061752_ROM_F0.SEC2.Tabulate_1.SEC1.HDR.TXT1" localSheetId="19" hidden="1">#REF!</definedName>
    <definedName name="_AMO_SingleObject_875061752_ROM_F0.SEC2.Tabulate_1.SEC1.HDR.TXT1" localSheetId="14" hidden="1">#REF!</definedName>
    <definedName name="_AMO_SingleObject_875061752_ROM_F0.SEC2.Tabulate_1.SEC1.HDR.TXT1" localSheetId="2" hidden="1">#REF!</definedName>
    <definedName name="_AMO_SingleObject_875061752_ROM_F0.SEC2.Tabulate_1.SEC1.HDR.TXT1" hidden="1">#REF!</definedName>
    <definedName name="_AMO_SingleObject_907234271_ROM_F0.SEC2.Tabulate_1.SEC1.FTR.TXT1" localSheetId="19" hidden="1">#REF!</definedName>
    <definedName name="_AMO_SingleObject_907234271_ROM_F0.SEC2.Tabulate_1.SEC1.FTR.TXT1" localSheetId="1" hidden="1">#REF!</definedName>
    <definedName name="_AMO_SingleObject_907234271_ROM_F0.SEC2.Tabulate_1.SEC1.FTR.TXT1" localSheetId="2" hidden="1">#REF!</definedName>
    <definedName name="_AMO_SingleObject_907234271_ROM_F0.SEC2.Tabulate_1.SEC1.FTR.TXT1" hidden="1">#REF!</definedName>
    <definedName name="_AMO_SingleObject_907234271_ROM_F0.SEC2.Tabulate_1.SEC1.HDR.TXT1" localSheetId="19" hidden="1">#REF!</definedName>
    <definedName name="_AMO_SingleObject_907234271_ROM_F0.SEC2.Tabulate_1.SEC1.HDR.TXT1" localSheetId="1" hidden="1">#REF!</definedName>
    <definedName name="_AMO_SingleObject_907234271_ROM_F0.SEC2.Tabulate_1.SEC1.HDR.TXT1" localSheetId="2" hidden="1">#REF!</definedName>
    <definedName name="_AMO_SingleObject_907234271_ROM_F0.SEC2.Tabulate_1.SEC1.HDR.TXT1" hidden="1">#REF!</definedName>
    <definedName name="_AMO_SingleObject_91554828_ROM_F0.SEC2.Tabulate_1.SEC1.FTR.TXT1" localSheetId="19" hidden="1">#REF!</definedName>
    <definedName name="_AMO_SingleObject_91554828_ROM_F0.SEC2.Tabulate_1.SEC1.FTR.TXT1" localSheetId="14" hidden="1">#REF!</definedName>
    <definedName name="_AMO_SingleObject_91554828_ROM_F0.SEC2.Tabulate_1.SEC1.FTR.TXT1" localSheetId="2" hidden="1">#REF!</definedName>
    <definedName name="_AMO_SingleObject_91554828_ROM_F0.SEC2.Tabulate_1.SEC1.FTR.TXT1" hidden="1">#REF!</definedName>
    <definedName name="_AMO_SingleObject_91554828_ROM_F0.SEC2.Tabulate_1.SEC1.HDR.TXT1" localSheetId="19" hidden="1">#REF!</definedName>
    <definedName name="_AMO_SingleObject_91554828_ROM_F0.SEC2.Tabulate_1.SEC1.HDR.TXT1" localSheetId="14" hidden="1">#REF!</definedName>
    <definedName name="_AMO_SingleObject_91554828_ROM_F0.SEC2.Tabulate_1.SEC1.HDR.TXT1" localSheetId="2" hidden="1">#REF!</definedName>
    <definedName name="_AMO_SingleObject_91554828_ROM_F0.SEC2.Tabulate_1.SEC1.HDR.TXT1" hidden="1">#REF!</definedName>
    <definedName name="_AMO_SingleObject_934558767_ROM_F0.SEC2.Freq_1.SEC1.BDY.Table_ZP_MIE_WYP_W_INST___ZP_SKLAD_RODZ_GOSPODARSTWA_Cross_Tabular_Freq_Table" localSheetId="19" hidden="1">#REF!</definedName>
    <definedName name="_AMO_SingleObject_934558767_ROM_F0.SEC2.Freq_1.SEC1.BDY.Table_ZP_MIE_WYP_W_INST___ZP_SKLAD_RODZ_GOSPODARSTWA_Cross_Tabular_Freq_Table" localSheetId="2" hidden="1">#REF!</definedName>
    <definedName name="_AMO_SingleObject_934558767_ROM_F0.SEC2.Freq_1.SEC1.BDY.Table_ZP_MIE_WYP_W_INST___ZP_SKLAD_RODZ_GOSPODARSTWA_Cross_Tabular_Freq_Table" hidden="1">#REF!</definedName>
    <definedName name="_AMO_SingleObject_934558767_ROM_F0.SEC2.Freq_1.SEC1.FTR.TXT1" localSheetId="19" hidden="1">#REF!</definedName>
    <definedName name="_AMO_SingleObject_934558767_ROM_F0.SEC2.Freq_1.SEC1.FTR.TXT1" localSheetId="2" hidden="1">#REF!</definedName>
    <definedName name="_AMO_SingleObject_934558767_ROM_F0.SEC2.Freq_1.SEC1.FTR.TXT1" hidden="1">#REF!</definedName>
    <definedName name="_AMO_SingleObject_934558767_ROM_F0.SEC2.Freq_1.SEC1.HDR.TXT1" localSheetId="19" hidden="1">#REF!</definedName>
    <definedName name="_AMO_SingleObject_934558767_ROM_F0.SEC2.Freq_1.SEC1.HDR.TXT1" localSheetId="2" hidden="1">#REF!</definedName>
    <definedName name="_AMO_SingleObject_934558767_ROM_F0.SEC2.Freq_1.SEC1.HDR.TXT1" hidden="1">#REF!</definedName>
    <definedName name="_AMO_SingleObject_934558767_ROM_F0.SEC2.Freq_1.SEC1.HDR.TXT2" localSheetId="19" hidden="1">#REF!</definedName>
    <definedName name="_AMO_SingleObject_934558767_ROM_F0.SEC2.Freq_1.SEC1.HDR.TXT2" localSheetId="2" hidden="1">#REF!</definedName>
    <definedName name="_AMO_SingleObject_934558767_ROM_F0.SEC2.Freq_1.SEC1.HDR.TXT2" hidden="1">#REF!</definedName>
    <definedName name="_AMO_SingleObject_934558767_ROM_F0.SEC2.Freq_1.SEC1.HDR.TXT3" localSheetId="19" hidden="1">#REF!</definedName>
    <definedName name="_AMO_SingleObject_934558767_ROM_F0.SEC2.Freq_1.SEC1.HDR.TXT3" localSheetId="2" hidden="1">#REF!</definedName>
    <definedName name="_AMO_SingleObject_934558767_ROM_F0.SEC2.Freq_1.SEC1.HDR.TXT3" hidden="1">#REF!</definedName>
    <definedName name="_AMO_SingleObject_935495532_ROM_F0.SEC2.Tabulate_1.SEC1.BDY.Cross_tabular_summary_report_Table_1" localSheetId="19" hidden="1">#REF!</definedName>
    <definedName name="_AMO_SingleObject_935495532_ROM_F0.SEC2.Tabulate_1.SEC1.BDY.Cross_tabular_summary_report_Table_1" localSheetId="2" hidden="1">#REF!</definedName>
    <definedName name="_AMO_SingleObject_935495532_ROM_F0.SEC2.Tabulate_1.SEC1.BDY.Cross_tabular_summary_report_Table_1" hidden="1">#REF!</definedName>
    <definedName name="_AMO_SingleObject_935495532_ROM_F0.SEC2.Tabulate_1.SEC1.FTR.TXT1" localSheetId="19" hidden="1">#REF!</definedName>
    <definedName name="_AMO_SingleObject_935495532_ROM_F0.SEC2.Tabulate_1.SEC1.FTR.TXT1" localSheetId="2" hidden="1">#REF!</definedName>
    <definedName name="_AMO_SingleObject_935495532_ROM_F0.SEC2.Tabulate_1.SEC1.FTR.TXT1" localSheetId="26" hidden="1">#REF!</definedName>
    <definedName name="_AMO_SingleObject_935495532_ROM_F0.SEC2.Tabulate_1.SEC1.FTR.TXT1" hidden="1">#REF!</definedName>
    <definedName name="_AMO_SingleObject_935495532_ROM_F0.SEC2.Tabulate_1.SEC1.HDR.TXT1" localSheetId="19" hidden="1">#REF!</definedName>
    <definedName name="_AMO_SingleObject_935495532_ROM_F0.SEC2.Tabulate_1.SEC1.HDR.TXT1" localSheetId="2" hidden="1">#REF!</definedName>
    <definedName name="_AMO_SingleObject_935495532_ROM_F0.SEC2.Tabulate_1.SEC1.HDR.TXT1" localSheetId="26" hidden="1">#REF!</definedName>
    <definedName name="_AMO_SingleObject_935495532_ROM_F0.SEC2.Tabulate_1.SEC1.HDR.TXT1" hidden="1">#REF!</definedName>
    <definedName name="_AMO_SingleObject_987176968_ROM_F0.SEC2.Freq_1.SEC1.BDY.Table_ZP_MIE_WYP_W_INST___ZP_SKLAD_RODZ_GOSPODARSTWA_Cross_Tabular_Freq_Table" localSheetId="19" hidden="1">#REF!</definedName>
    <definedName name="_AMO_SingleObject_987176968_ROM_F0.SEC2.Freq_1.SEC1.BDY.Table_ZP_MIE_WYP_W_INST___ZP_SKLAD_RODZ_GOSPODARSTWA_Cross_Tabular_Freq_Table" localSheetId="2" hidden="1">#REF!</definedName>
    <definedName name="_AMO_SingleObject_987176968_ROM_F0.SEC2.Freq_1.SEC1.BDY.Table_ZP_MIE_WYP_W_INST___ZP_SKLAD_RODZ_GOSPODARSTWA_Cross_Tabular_Freq_Table" hidden="1">#REF!</definedName>
    <definedName name="_AMO_SingleObject_987176968_ROM_F0.SEC2.Freq_1.SEC1.FTR.TXT1" localSheetId="19" hidden="1">#REF!</definedName>
    <definedName name="_AMO_SingleObject_987176968_ROM_F0.SEC2.Freq_1.SEC1.FTR.TXT1" localSheetId="2" hidden="1">#REF!</definedName>
    <definedName name="_AMO_SingleObject_987176968_ROM_F0.SEC2.Freq_1.SEC1.FTR.TXT1" hidden="1">#REF!</definedName>
    <definedName name="_AMO_SingleObject_987176968_ROM_F0.SEC2.Freq_1.SEC1.HDR.TXT1" localSheetId="19" hidden="1">#REF!</definedName>
    <definedName name="_AMO_SingleObject_987176968_ROM_F0.SEC2.Freq_1.SEC1.HDR.TXT1" localSheetId="2" hidden="1">#REF!</definedName>
    <definedName name="_AMO_SingleObject_987176968_ROM_F0.SEC2.Freq_1.SEC1.HDR.TXT1" hidden="1">#REF!</definedName>
    <definedName name="_AMO_SingleObject_987176968_ROM_F0.SEC2.Freq_1.SEC1.HDR.TXT2" localSheetId="19" hidden="1">#REF!</definedName>
    <definedName name="_AMO_SingleObject_987176968_ROM_F0.SEC2.Freq_1.SEC1.HDR.TXT2" localSheetId="2" hidden="1">#REF!</definedName>
    <definedName name="_AMO_SingleObject_987176968_ROM_F0.SEC2.Freq_1.SEC1.HDR.TXT2" hidden="1">#REF!</definedName>
    <definedName name="_AMO_SingleObject_987176968_ROM_F0.SEC2.Freq_1.SEC1.HDR.TXT3" localSheetId="19" hidden="1">#REF!</definedName>
    <definedName name="_AMO_SingleObject_987176968_ROM_F0.SEC2.Freq_1.SEC1.HDR.TXT3" localSheetId="2" hidden="1">#REF!</definedName>
    <definedName name="_AMO_SingleObject_987176968_ROM_F0.SEC2.Freq_1.SEC1.HDR.TXT3" hidden="1">#REF!</definedName>
    <definedName name="_AMO_SingleObject_995197268_ROM_F0.SEC2.Tabulate_1.SEC1.BDY.Cross_tabular_summary_report_Table_1" localSheetId="19" hidden="1">#REF!</definedName>
    <definedName name="_AMO_SingleObject_995197268_ROM_F0.SEC2.Tabulate_1.SEC1.BDY.Cross_tabular_summary_report_Table_1" localSheetId="2" hidden="1">#REF!</definedName>
    <definedName name="_AMO_SingleObject_995197268_ROM_F0.SEC2.Tabulate_1.SEC1.BDY.Cross_tabular_summary_report_Table_1" hidden="1">#REF!</definedName>
    <definedName name="_AMO_SingleObject_995197268_ROM_F0.SEC2.Tabulate_1.SEC1.FTR.TXT1" localSheetId="19" hidden="1">#REF!</definedName>
    <definedName name="_AMO_SingleObject_995197268_ROM_F0.SEC2.Tabulate_1.SEC1.FTR.TXT1" localSheetId="2" hidden="1">#REF!</definedName>
    <definedName name="_AMO_SingleObject_995197268_ROM_F0.SEC2.Tabulate_1.SEC1.FTR.TXT1" hidden="1">#REF!</definedName>
    <definedName name="_AMO_SingleObject_995197268_ROM_F0.SEC2.Tabulate_1.SEC1.HDR.TXT1" localSheetId="19" hidden="1">#REF!</definedName>
    <definedName name="_AMO_SingleObject_995197268_ROM_F0.SEC2.Tabulate_1.SEC1.HDR.TXT1" localSheetId="2" hidden="1">#REF!</definedName>
    <definedName name="_AMO_SingleObject_995197268_ROM_F0.SEC2.Tabulate_1.SEC1.HDR.TXT1" hidden="1">#REF!</definedName>
    <definedName name="EEE" localSheetId="19" hidden="1">#REF!</definedName>
    <definedName name="EEE" hidden="1">#REF!</definedName>
    <definedName name="_xlnm.Print_Area" localSheetId="11">'TAB.10'!$A$1:$H$101</definedName>
    <definedName name="_xlnm.Print_Area" localSheetId="17">'Tabl. 16'!$A$1:$G$79</definedName>
    <definedName name="_xlnm.Print_Area" localSheetId="19">'Tabl. 18 '!$A$1:$I$320</definedName>
    <definedName name="_xlnm.Print_Area" localSheetId="20">'Tabl. 18A'!$A$1:$I$38</definedName>
    <definedName name="_xlnm.Print_Area" localSheetId="9">'Tabl. 8'!$A$1:$H$551</definedName>
    <definedName name="_xlnm.Print_Area" localSheetId="1">'Tabl.1'!$A$1:$F$103</definedName>
    <definedName name="_xlnm.Print_Area" localSheetId="13">'Tabl.12'!$A$1:$L$193</definedName>
    <definedName name="_xlnm.Print_Area" localSheetId="16">'Tabl.15'!$A$1:$G$250</definedName>
    <definedName name="_xlnm.Print_Area" localSheetId="22">'Tabl.19A'!$A$1:$I$36</definedName>
    <definedName name="_xlnm.Print_Area" localSheetId="2">'Tabl.1A'!$A$1:$F$22</definedName>
    <definedName name="_xlnm.Print_Area" localSheetId="23">'Tabl.20'!$A$1:$K$214</definedName>
    <definedName name="_xlnm.Print_Area" localSheetId="24">'Tabl.21'!$A$1:$K$168</definedName>
    <definedName name="_xlnm.Print_Area" localSheetId="7">'Tabl.6'!$A$1:$I$210</definedName>
    <definedName name="_xlnm.Print_Area" localSheetId="10">'Tabl.9'!$A$1:$H$213</definedName>
    <definedName name="tabl_3_5_2" localSheetId="19" hidden="1">#REF!</definedName>
    <definedName name="tabl_3_5_2" localSheetId="2" hidden="1">#REF!</definedName>
    <definedName name="tabl_3_5_2" hidden="1">#REF!</definedName>
    <definedName name="TABL_3_5_format" localSheetId="19" hidden="1">#REF!</definedName>
    <definedName name="TABL_3_5_format" localSheetId="2" hidden="1">#REF!</definedName>
    <definedName name="TABL_3_5_format" hidden="1">#REF!</definedName>
    <definedName name="x" localSheetId="19" hidden="1">#REF!</definedName>
    <definedName name="x" localSheetId="2" hidden="1">#REF!</definedName>
    <definedName name="x" hidden="1">#REF!</definedName>
    <definedName name="x_1" localSheetId="19" hidden="1">#REF!</definedName>
    <definedName name="x_1" localSheetId="2" hidden="1">#REF!</definedName>
    <definedName name="x_1" hidden="1">#REF!</definedName>
    <definedName name="x_x" localSheetId="19" hidden="1">#REF!</definedName>
    <definedName name="x_x" localSheetId="2" hidden="1">#REF!</definedName>
    <definedName name="x_x" hidden="1">#REF!</definedName>
  </definedNames>
  <calcPr calcId="145621" fullPrecision="0"/>
</workbook>
</file>

<file path=xl/sharedStrings.xml><?xml version="1.0" encoding="utf-8"?>
<sst xmlns="http://schemas.openxmlformats.org/spreadsheetml/2006/main" count="6488" uniqueCount="556">
  <si>
    <t>WYSZCZEGÓLNIENIE</t>
  </si>
  <si>
    <t>Ogółem</t>
  </si>
  <si>
    <t>Jedno-
osobowe</t>
  </si>
  <si>
    <t>Wieloosobowe</t>
  </si>
  <si>
    <t>razem</t>
  </si>
  <si>
    <t>rodzinne</t>
  </si>
  <si>
    <t>nie-
rodzinne</t>
  </si>
  <si>
    <t>3 i więcej
rodzinne</t>
  </si>
  <si>
    <t>O G Ó</t>
  </si>
  <si>
    <t xml:space="preserve"> Ł E M</t>
  </si>
  <si>
    <t>OGÓŁEM</t>
  </si>
  <si>
    <t>Gospodarstwa zamieszkujące z tytułu:</t>
  </si>
  <si>
    <t>Własności</t>
  </si>
  <si>
    <t xml:space="preserve">    budynku</t>
  </si>
  <si>
    <t xml:space="preserve">    mieszkania</t>
  </si>
  <si>
    <t>Spółdzielczego prawa do lokalu</t>
  </si>
  <si>
    <t xml:space="preserve">    własnościowego</t>
  </si>
  <si>
    <t xml:space="preserve">    lokatorskiego</t>
  </si>
  <si>
    <t xml:space="preserve"> </t>
  </si>
  <si>
    <t>Najmu mieszkania</t>
  </si>
  <si>
    <t xml:space="preserve">         stanowiącego własność:</t>
  </si>
  <si>
    <t xml:space="preserve">   osoby fizycznej będącej:</t>
  </si>
  <si>
    <t xml:space="preserve">         właścicielem budynku</t>
  </si>
  <si>
    <t xml:space="preserve">         współwłaścicielem budynku</t>
  </si>
  <si>
    <t xml:space="preserve">   spółdzielni mieszkaniowej</t>
  </si>
  <si>
    <t xml:space="preserve">   gminy</t>
  </si>
  <si>
    <t xml:space="preserve">   Skarbu Państwa</t>
  </si>
  <si>
    <t xml:space="preserve">   zakładu pracy</t>
  </si>
  <si>
    <t xml:space="preserve">   towarzystwa budownictwa społecznego</t>
  </si>
  <si>
    <t xml:space="preserve">   pozostałego podmiotu</t>
  </si>
  <si>
    <t xml:space="preserve">   nieustaloną</t>
  </si>
  <si>
    <t>Podnajmu</t>
  </si>
  <si>
    <t xml:space="preserve">Pokrewieństwa </t>
  </si>
  <si>
    <t>Innego</t>
  </si>
  <si>
    <t>Nie ustalono</t>
  </si>
  <si>
    <t>RAZEM</t>
  </si>
  <si>
    <t xml:space="preserve">M I A </t>
  </si>
  <si>
    <t>S T A</t>
  </si>
  <si>
    <t>W I</t>
  </si>
  <si>
    <t>E Ś</t>
  </si>
  <si>
    <t>-</t>
  </si>
  <si>
    <t xml:space="preserve">                       GOSPODARSTWA ORAZ TYTUŁU ZAJMOWANIA MIESZKANIA</t>
  </si>
  <si>
    <t>o wieku reprezentanta gospodarstwa</t>
  </si>
  <si>
    <t>poniżej 30 lat</t>
  </si>
  <si>
    <t>30 - 39</t>
  </si>
  <si>
    <t>40 - 59</t>
  </si>
  <si>
    <t>60 - 69</t>
  </si>
  <si>
    <t>70 - 79</t>
  </si>
  <si>
    <t>80 i więcej</t>
  </si>
  <si>
    <t xml:space="preserve">OGÓŁEM          </t>
  </si>
  <si>
    <t>Gospodarstwa jednoosobowe</t>
  </si>
  <si>
    <t xml:space="preserve"> zajmujące mieszkania z tytułu:</t>
  </si>
  <si>
    <t xml:space="preserve">   osoby fizycznej</t>
  </si>
  <si>
    <t>Pokrewieństwa</t>
  </si>
  <si>
    <t>Gospodarstwa wieloosobowe</t>
  </si>
  <si>
    <t xml:space="preserve">                       GOSPODARSTWA ORAZ TYTUŁU ZAJMOWANIA MIESZKANIA (c.d.)</t>
  </si>
  <si>
    <t xml:space="preserve">RAZEM      </t>
  </si>
  <si>
    <t xml:space="preserve">                       GOSPODARSTWA ORAZ TYTUŁU ZAJMOWANIA MIESZKANIA (dok.)</t>
  </si>
  <si>
    <t>Lp.</t>
  </si>
  <si>
    <t xml:space="preserve">Gospodarstwa </t>
  </si>
  <si>
    <t>domowe</t>
  </si>
  <si>
    <t>pracowników</t>
  </si>
  <si>
    <t>pracujących na rachunek własny w rolnictwie</t>
  </si>
  <si>
    <t>pracujących na rachunek własny poza rolnictwem</t>
  </si>
  <si>
    <t>emerytów</t>
  </si>
  <si>
    <t>rencistów</t>
  </si>
  <si>
    <t>utrzymujących się 
z niezarob-
kowych źródeł</t>
  </si>
  <si>
    <t>utrzymujących się 
z pozostałych 
źródeł</t>
  </si>
  <si>
    <t>z nieustaloną 
grupą
społeczno-ekonomiczną</t>
  </si>
  <si>
    <t>Gospodarstwa zajmujące mieszkania z tytułu:</t>
  </si>
  <si>
    <t xml:space="preserve"> GŁÓWNEGO ŹRÓDŁA UTRZYMANIA GOSPODARSTWA</t>
  </si>
  <si>
    <t>Gospodarstwa zamieszkujące</t>
  </si>
  <si>
    <t xml:space="preserve"> z tytułu</t>
  </si>
  <si>
    <t>własności</t>
  </si>
  <si>
    <t>spółdzielczego prawa 
do lokalu</t>
  </si>
  <si>
    <t xml:space="preserve">najmu </t>
  </si>
  <si>
    <t>mieszkania</t>
  </si>
  <si>
    <t>podnajmu</t>
  </si>
  <si>
    <t xml:space="preserve">pokrewień-
stwa </t>
  </si>
  <si>
    <t>innego</t>
  </si>
  <si>
    <t>nie 
ustalono</t>
  </si>
  <si>
    <t>stano</t>
  </si>
  <si>
    <t>wiącego własność</t>
  </si>
  <si>
    <t>budynku</t>
  </si>
  <si>
    <t>własnościo-
wego</t>
  </si>
  <si>
    <t>lokator-
skiego</t>
  </si>
  <si>
    <t>osoby fizycznej</t>
  </si>
  <si>
    <t>spółdzielni mieszka-
niowej</t>
  </si>
  <si>
    <t>gminy</t>
  </si>
  <si>
    <t>Skarbu Państwa</t>
  </si>
  <si>
    <t>zakładu pracy</t>
  </si>
  <si>
    <t>towarzys-
twa budow-
nictwa społecz-
nego</t>
  </si>
  <si>
    <t>pozosta-
łego 
podmiotu</t>
  </si>
  <si>
    <t>nieusta-
loną</t>
  </si>
  <si>
    <t>Gospodarstwa domowe utrzymujące się z:</t>
  </si>
  <si>
    <t>Pracy najemnej</t>
  </si>
  <si>
    <t>w sektorze publicznym</t>
  </si>
  <si>
    <t xml:space="preserve">w sektorze prywatnym </t>
  </si>
  <si>
    <t>Pracy na rachunek własny</t>
  </si>
  <si>
    <r>
      <t>poza rolnictwem</t>
    </r>
    <r>
      <rPr>
        <vertAlign val="superscript"/>
        <sz val="10"/>
        <rFont val="Times New Roman"/>
        <family val="1"/>
      </rPr>
      <t>a)</t>
    </r>
  </si>
  <si>
    <t xml:space="preserve">w rolnictwie </t>
  </si>
  <si>
    <t>Źródła niezarobkowego</t>
  </si>
  <si>
    <t>emerytury (pracowniczej, kombatanckiej, rolnej)</t>
  </si>
  <si>
    <t>renty strukturalnej</t>
  </si>
  <si>
    <t>renty z tytułu niezdolności do pracy, renty inwalidzkiej</t>
  </si>
  <si>
    <t>renty socjalnej</t>
  </si>
  <si>
    <t>renty rodzinnej</t>
  </si>
  <si>
    <t>zasiłku dla bezrobotnych</t>
  </si>
  <si>
    <t>świadczeń i zasiłków przedemerytalnych</t>
  </si>
  <si>
    <t>świadczeń pomocy społecznej</t>
  </si>
  <si>
    <r>
      <t>Pozostałych źródeł dochodów osobno nie wymienionych</t>
    </r>
    <r>
      <rPr>
        <b/>
        <vertAlign val="superscript"/>
        <sz val="10"/>
        <rFont val="Times New Roman"/>
        <family val="1"/>
      </rPr>
      <t>b)</t>
    </r>
  </si>
  <si>
    <t>Źródeł nieustalonych</t>
  </si>
  <si>
    <t>a) Łącznie z dochodami z wynajmu.</t>
  </si>
  <si>
    <t>b) Łącznie z dochodami z własności.</t>
  </si>
  <si>
    <t xml:space="preserve"> GŁÓWNEGO ŹRÓDŁA UTRZYMANIA GOSPODARSTWA (c.d.)</t>
  </si>
  <si>
    <t>szkujące z tytułu</t>
  </si>
  <si>
    <t xml:space="preserve"> GŁÓWNEGO ŹRÓDŁA UTRZYMANIA GOSPODARSTWA (dok.)</t>
  </si>
  <si>
    <t>Gospodarstwa domowe w mieszkaniach:</t>
  </si>
  <si>
    <t>poniżej 1,00</t>
  </si>
  <si>
    <t>1,01 - 1,49</t>
  </si>
  <si>
    <t>1,50 - 1,99</t>
  </si>
  <si>
    <t>2,00 - 2,99</t>
  </si>
  <si>
    <t>3,00 i więcej</t>
  </si>
  <si>
    <t xml:space="preserve">              która jest:</t>
  </si>
  <si>
    <t>W mieszkaniach o liczbie lizb</t>
  </si>
  <si>
    <t>1-3</t>
  </si>
  <si>
    <t>4 - 6</t>
  </si>
  <si>
    <t>7</t>
  </si>
  <si>
    <t>8</t>
  </si>
  <si>
    <t>9</t>
  </si>
  <si>
    <r>
      <t xml:space="preserve">10 i więcej </t>
    </r>
    <r>
      <rPr>
        <vertAlign val="superscript"/>
        <sz val="11"/>
        <color theme="1"/>
        <rFont val="Times New Roman"/>
        <family val="1"/>
      </rPr>
      <t>2)</t>
    </r>
  </si>
  <si>
    <t>GOSPODARSTWA DOMOWE</t>
  </si>
  <si>
    <t>Gospodarstwa domowe o liczbie osób:</t>
  </si>
  <si>
    <t>1</t>
  </si>
  <si>
    <t>2</t>
  </si>
  <si>
    <t>3</t>
  </si>
  <si>
    <t>4</t>
  </si>
  <si>
    <t>5</t>
  </si>
  <si>
    <t>6</t>
  </si>
  <si>
    <t>10 i więcej</t>
  </si>
  <si>
    <t>Gospodarstwa domowe według liczby rodzin:</t>
  </si>
  <si>
    <t>1 - rodzinne</t>
  </si>
  <si>
    <t>2 - rodzinne</t>
  </si>
  <si>
    <t>3 - rodzinne i większe</t>
  </si>
  <si>
    <t>Nierodzinne</t>
  </si>
  <si>
    <t>GOSPODARSTWA MIESZKAJĄCE SAMODZIELNIE</t>
  </si>
  <si>
    <r>
      <t>2)</t>
    </r>
    <r>
      <rPr>
        <sz val="11"/>
        <color theme="1"/>
        <rFont val="Times New Roman"/>
        <family val="1"/>
      </rPr>
      <t xml:space="preserve"> Łącznie z mieszkaniami o nieustalonej liczbie izb</t>
    </r>
  </si>
  <si>
    <t>GOSPODARSTWA MIESZKAJĄCE WSPOLNIE</t>
  </si>
  <si>
    <t>W mieszkaniach o liczbie izb</t>
  </si>
  <si>
    <t>1 - 3</t>
  </si>
  <si>
    <t>Gospodarstwa domowe bez osób do 24 lat pozostających na utrzymaniu</t>
  </si>
  <si>
    <t>Gospodarstwa domowe według liczby osób do 24 lat pozostających na utrzymaniu:</t>
  </si>
  <si>
    <t>z 1 osobą</t>
  </si>
  <si>
    <t>z 2 osobami</t>
  </si>
  <si>
    <t>z 3 osobami</t>
  </si>
  <si>
    <t>z 4 osobami</t>
  </si>
  <si>
    <t>z 5 osobami i więcej</t>
  </si>
  <si>
    <r>
      <t>1)</t>
    </r>
    <r>
      <rPr>
        <sz val="11"/>
        <color theme="1"/>
        <rFont val="Times New Roman"/>
        <family val="1"/>
      </rPr>
      <t>Bez izb wykorzystywanych wyłącznie do prowadzenia działalności gospodarczej</t>
    </r>
  </si>
  <si>
    <t>poniżej 5,0</t>
  </si>
  <si>
    <t>5,0 - 6,9</t>
  </si>
  <si>
    <t>7,0 - 9,9</t>
  </si>
  <si>
    <t>10,0 - 14,9</t>
  </si>
  <si>
    <t>15,0 - 19,9</t>
  </si>
  <si>
    <t>20,0 - 29,9</t>
  </si>
  <si>
    <t>30,0 i więcej</t>
  </si>
  <si>
    <t xml:space="preserve">o nieustalonej  powierzchni użytkowej </t>
  </si>
  <si>
    <t>O G Ó Ł E M</t>
  </si>
  <si>
    <t>własnościowego</t>
  </si>
  <si>
    <t>lokatorskiego</t>
  </si>
  <si>
    <t xml:space="preserve">stanowiącego własność </t>
  </si>
  <si>
    <t xml:space="preserve"> która jest:</t>
  </si>
  <si>
    <t xml:space="preserve"> właścicielem budynku</t>
  </si>
  <si>
    <t xml:space="preserve"> współwłaścicielem budynku</t>
  </si>
  <si>
    <t>spółdzielni mieszkaniowej</t>
  </si>
  <si>
    <t>towarzystwa budownictwa społecznego</t>
  </si>
  <si>
    <t>pozostałego podmiotu</t>
  </si>
  <si>
    <t>nieustaloną</t>
  </si>
  <si>
    <t>o liczbie osób na 1 izbę</t>
  </si>
  <si>
    <t>1,00</t>
  </si>
  <si>
    <t>3,00 i wiecej</t>
  </si>
  <si>
    <t>o nieustalonej liczbie izb</t>
  </si>
  <si>
    <t>MIASTA</t>
  </si>
  <si>
    <t>WIEŚ</t>
  </si>
  <si>
    <t xml:space="preserve">O wieku głowy gospodarstwa </t>
  </si>
  <si>
    <t>poniżej 30</t>
  </si>
  <si>
    <t>W mieszkaniach o liczbie osób na 1 pokój:</t>
  </si>
  <si>
    <t>nie ustalono</t>
  </si>
  <si>
    <t>Razem</t>
  </si>
  <si>
    <t>GOSPODARSTWA MIESZKAJĄCE WSPÓLNIE</t>
  </si>
  <si>
    <t>1) Bez pokoi wykorzystywanych wyłącznie do prowadzenia działalności gospodarczej</t>
  </si>
  <si>
    <t>MIASTA (cd.)</t>
  </si>
  <si>
    <t>Gospodarstwa domowe</t>
  </si>
  <si>
    <t>pracujących na rachunek własny 
w rolnictwie</t>
  </si>
  <si>
    <t>pracujących na rachunek wlasny poza rolnictwem</t>
  </si>
  <si>
    <t>utrzymujących się 
z innych niezarobkowych źródeł</t>
  </si>
  <si>
    <t>utrzymujących się 
z pozostałych źródeł</t>
  </si>
  <si>
    <t>z nieustaloną grupą społeczno-ekonomiczną</t>
  </si>
  <si>
    <t>O liczbie osób na 1 pokój:</t>
  </si>
  <si>
    <t>poniżej 1,00 osoby</t>
  </si>
  <si>
    <t>3,00 i więcej osób</t>
  </si>
  <si>
    <t>nieustalonej</t>
  </si>
  <si>
    <t>W mieszkaniach o powierzchni użytkowej</t>
  </si>
  <si>
    <t>w m2 na osobę:</t>
  </si>
  <si>
    <t>GOSPODARSTWA  MIESZKAJĄCE SAMODZIELNIE</t>
  </si>
  <si>
    <t>GOSPODARSTWA  MIESZKAJĄCE WSPÓLNIE</t>
  </si>
  <si>
    <t>GOSPODARSTWA  MIESZKAJĄCE SAMODZIELNIE (cd.)</t>
  </si>
  <si>
    <t>GOSPODARSTWA  MIESZKAJĄCE WSPOLNIE</t>
  </si>
  <si>
    <t>w mieszkaniach wyposażonych w:</t>
  </si>
  <si>
    <t>Wodociąg, ustęp i łazienkę</t>
  </si>
  <si>
    <t xml:space="preserve">  z c.o.</t>
  </si>
  <si>
    <t xml:space="preserve">     z gazem z sieci</t>
  </si>
  <si>
    <t xml:space="preserve">     bez gazu z sieci</t>
  </si>
  <si>
    <t xml:space="preserve">  bez c.o.</t>
  </si>
  <si>
    <r>
      <t>Wodociąg</t>
    </r>
    <r>
      <rPr>
        <b/>
        <vertAlign val="superscript"/>
        <sz val="11"/>
        <color indexed="8"/>
        <rFont val="Times New Roman"/>
        <family val="1"/>
      </rPr>
      <t>1)</t>
    </r>
  </si>
  <si>
    <t>W mieszkaniach bez wodociągu</t>
  </si>
  <si>
    <t>W tym gospodarstwa mieszkające samodzielnie</t>
  </si>
  <si>
    <t>W tym gospodarstwa mieszkające wspólnie</t>
  </si>
  <si>
    <t>spółdzielczego prawa do lokalu</t>
  </si>
  <si>
    <t>pokrewieństwa    (z właścicielem lub lokatorem)</t>
  </si>
  <si>
    <t>stanowiącego własność</t>
  </si>
  <si>
    <t>TBS</t>
  </si>
  <si>
    <t>w tym gospodarstwa mieszkające samodzielnie</t>
  </si>
  <si>
    <t>w tym gospodarstwa mieszkające wspólnie</t>
  </si>
  <si>
    <t>O wieku reprezentanta gospodarstwa</t>
  </si>
  <si>
    <t>OGÓŁEM (dok.)</t>
  </si>
  <si>
    <t>MIASTA (dok.)</t>
  </si>
  <si>
    <t>WIEŚ (dok.)</t>
  </si>
  <si>
    <t>rolników</t>
  </si>
  <si>
    <t>pracujących na rachunek własny</t>
  </si>
  <si>
    <t>utrzymujących się z niezarobkowych źródeł</t>
  </si>
  <si>
    <t>utrzymujących się z pozostałych źródeł</t>
  </si>
  <si>
    <t>gospodarstwa mieszkające samodzielnie</t>
  </si>
  <si>
    <t>gospodarstwa mieszkające wspólnie</t>
  </si>
  <si>
    <t>Główne źródło utrzymania gospodarstwa domowego</t>
  </si>
  <si>
    <t>W mieszkaniach</t>
  </si>
  <si>
    <t xml:space="preserve"> wyposażonych w</t>
  </si>
  <si>
    <t>wodociąg, ustęp i łazienkę</t>
  </si>
  <si>
    <r>
      <t>wodociąg</t>
    </r>
    <r>
      <rPr>
        <vertAlign val="superscript"/>
        <sz val="11"/>
        <rFont val="Times New Roman"/>
        <family val="1"/>
      </rPr>
      <t>1)</t>
    </r>
  </si>
  <si>
    <t>Praca najemna</t>
  </si>
  <si>
    <t xml:space="preserve">   w sektorze publicznym</t>
  </si>
  <si>
    <t xml:space="preserve">   w sektorze prywatnym </t>
  </si>
  <si>
    <t>Praca na rachunek własny</t>
  </si>
  <si>
    <t xml:space="preserve">   poza rolnictwem</t>
  </si>
  <si>
    <t xml:space="preserve">   w rolnictwie </t>
  </si>
  <si>
    <t>Niezarobkowe źródło</t>
  </si>
  <si>
    <t xml:space="preserve">   emerytura (pracownicza, kombatancka, rolna)</t>
  </si>
  <si>
    <t xml:space="preserve">   renta strukturalna</t>
  </si>
  <si>
    <t xml:space="preserve">   renta z tytułu niezdolności do pracy, renta inwalidzka</t>
  </si>
  <si>
    <t xml:space="preserve">   renta socjalna</t>
  </si>
  <si>
    <t xml:space="preserve">   renta rodzinna</t>
  </si>
  <si>
    <t xml:space="preserve">   zasiłek dla bezrobotnych</t>
  </si>
  <si>
    <t xml:space="preserve">   świadczenia i zasiłki przedemerytalne</t>
  </si>
  <si>
    <t xml:space="preserve">   świadczenia pomocy społecznej</t>
  </si>
  <si>
    <t>Dochody z wynajmu</t>
  </si>
  <si>
    <t>Dochody z własności</t>
  </si>
  <si>
    <t>Pozostałe źródła dochodów osobno nie wymienione</t>
  </si>
  <si>
    <t>Nieustalone</t>
  </si>
  <si>
    <t>Nie dotyczy</t>
  </si>
  <si>
    <t xml:space="preserve">                 W SKŁAD KTÓREGO WCHODZI RODZINA</t>
  </si>
  <si>
    <t xml:space="preserve">WYSZCZEGÓLNIENIE
</t>
  </si>
  <si>
    <r>
      <t>Małżeństwa</t>
    </r>
    <r>
      <rPr>
        <vertAlign val="superscript"/>
        <sz val="11"/>
        <rFont val="Times New Roman"/>
        <family val="1"/>
      </rPr>
      <t>a</t>
    </r>
  </si>
  <si>
    <t>Jedno z rodziców
z dziećmi</t>
  </si>
  <si>
    <t>bez
dzieci</t>
  </si>
  <si>
    <t>z dziećmi</t>
  </si>
  <si>
    <t>w tym
z dziećmi
do lat 24
pozostają-
cymi na
utrzymaniu</t>
  </si>
  <si>
    <t>w gospodarstwach:</t>
  </si>
  <si>
    <t xml:space="preserve">      jednorodzinnych</t>
  </si>
  <si>
    <t xml:space="preserve">         bez innych osób</t>
  </si>
  <si>
    <t xml:space="preserve">         z innymi osobami</t>
  </si>
  <si>
    <t xml:space="preserve">      dwurodzinnych</t>
  </si>
  <si>
    <t xml:space="preserve">      trzyrodzinnych i większych</t>
  </si>
  <si>
    <t xml:space="preserve"> W gospodarstwach zajmujących</t>
  </si>
  <si>
    <t xml:space="preserve">   mieszkanie samodzielnie</t>
  </si>
  <si>
    <t xml:space="preserve">   mieszkanie wspólnie</t>
  </si>
  <si>
    <r>
      <rPr>
        <sz val="11"/>
        <rFont val="Times New Roman"/>
        <family val="1"/>
      </rPr>
      <t>a)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Łącznie ze zwiazkami partnerskimi</t>
    </r>
  </si>
  <si>
    <t xml:space="preserve">TABL.18. RODZINY ZAMIESZKUJĄCE W MIESZKANIACH WEDŁUG TYPÓW RODZIN I TYPÓW GOSPODARSTW ORAZ  </t>
  </si>
  <si>
    <t xml:space="preserve">                 TYTUŁU ZAJMOWANIA MIESZKANIA PRZEZ GOSPODARSTWA, W SKŁAD KTÓREGO WCHODZI RODZINA</t>
  </si>
  <si>
    <t>Rodziny w gospodarstwach zamieszkujących</t>
  </si>
  <si>
    <t xml:space="preserve">  z tytułu:</t>
  </si>
  <si>
    <t xml:space="preserve"> Własności</t>
  </si>
  <si>
    <t xml:space="preserve">            w gospodarstwach:</t>
  </si>
  <si>
    <t>Najmu</t>
  </si>
  <si>
    <t xml:space="preserve">                 TYTUŁU ZAJMOWANIA MIESZKANIA PRZEZ GOSPODARSTWA, W SKŁAD KTÓREGO WCHODZI RODZINA (c.d.)</t>
  </si>
  <si>
    <t xml:space="preserve">                 TYTUŁU ZAJMOWANIA MIESZKANIA PRZEZ GOSPODARSTWA, W SKŁAD KTÓREGO WCHODZI RODZINA (dok.)</t>
  </si>
  <si>
    <r>
      <t>o powierzchni użytkowej - w m</t>
    </r>
    <r>
      <rPr>
        <vertAlign val="superscript"/>
        <sz val="11"/>
        <color theme="1"/>
        <rFont val="Times New Roman"/>
        <family val="1"/>
      </rPr>
      <t xml:space="preserve">2 </t>
    </r>
    <r>
      <rPr>
        <sz val="11"/>
        <color theme="1"/>
        <rFont val="Times New Roman"/>
        <family val="1"/>
      </rPr>
      <t xml:space="preserve">- na 1 osobę </t>
    </r>
  </si>
  <si>
    <t>5,5 - 6,9</t>
  </si>
  <si>
    <t>20 i więcej</t>
  </si>
  <si>
    <t>o nieustalonej powierzchni użytkowej</t>
  </si>
  <si>
    <t>RODZINY</t>
  </si>
  <si>
    <t>z 1 dzieckiem</t>
  </si>
  <si>
    <t>w tym według liczby dzieci w wieku do lat 14</t>
  </si>
  <si>
    <t>z 2 dzieci</t>
  </si>
  <si>
    <t>z 3 dzieci</t>
  </si>
  <si>
    <t>z 4 i więcej dzieci</t>
  </si>
  <si>
    <r>
      <t>Małżeństwa z dziećmi</t>
    </r>
    <r>
      <rPr>
        <b/>
        <vertAlign val="superscript"/>
        <sz val="11"/>
        <rFont val="Times New Roman"/>
        <family val="1"/>
      </rPr>
      <t>2)</t>
    </r>
  </si>
  <si>
    <r>
      <t>1)</t>
    </r>
    <r>
      <rPr>
        <sz val="11"/>
        <rFont val="Times New Roman"/>
        <family val="1"/>
      </rPr>
      <t xml:space="preserve"> Bez powierzchni wykorzystywanej wyłącznie do prowadzenia działalności gospodarczej.</t>
    </r>
  </si>
  <si>
    <r>
      <t>o powierzchni użytkowej - w m</t>
    </r>
    <r>
      <rPr>
        <vertAlign val="superscript"/>
        <sz val="11"/>
        <color theme="1"/>
        <rFont val="Times New Roman"/>
        <family val="1"/>
      </rPr>
      <t xml:space="preserve">2) </t>
    </r>
    <r>
      <rPr>
        <sz val="11"/>
        <color theme="1"/>
        <rFont val="Times New Roman"/>
        <family val="1"/>
      </rPr>
      <t xml:space="preserve">- na 1 osobę </t>
    </r>
  </si>
  <si>
    <t>Jedno z rodziców z dziećmi</t>
  </si>
  <si>
    <r>
      <t>2)</t>
    </r>
    <r>
      <rPr>
        <sz val="11"/>
        <rFont val="Times New Roman"/>
        <family val="1"/>
      </rPr>
      <t xml:space="preserve"> Łącznie ze związkami partnerskimi.</t>
    </r>
  </si>
  <si>
    <t xml:space="preserve">Wyszczególnienie
</t>
  </si>
  <si>
    <t>Rodziny w mieszkaniach</t>
  </si>
  <si>
    <t>DZIECI</t>
  </si>
  <si>
    <t>w wieku do lat 14</t>
  </si>
  <si>
    <t>pozostałe</t>
  </si>
  <si>
    <r>
      <t>Małżeństwa z dziećmi</t>
    </r>
    <r>
      <rPr>
        <b/>
        <vertAlign val="superscript"/>
        <sz val="11"/>
        <color theme="1"/>
        <rFont val="Times New Roman"/>
        <family val="1"/>
      </rPr>
      <t>1)</t>
    </r>
  </si>
  <si>
    <t xml:space="preserve">     1 dziecko</t>
  </si>
  <si>
    <t xml:space="preserve">     2</t>
  </si>
  <si>
    <t xml:space="preserve">     3</t>
  </si>
  <si>
    <t xml:space="preserve">     4 i więcej</t>
  </si>
  <si>
    <t xml:space="preserve">   o wykształceniu:</t>
  </si>
  <si>
    <t>Oboje z wyższym</t>
  </si>
  <si>
    <t>Jedno z wyższym</t>
  </si>
  <si>
    <r>
      <t>Oboje ze średnim</t>
    </r>
    <r>
      <rPr>
        <vertAlign val="superscript"/>
        <sz val="11"/>
        <color theme="1"/>
        <rFont val="Times New Roman"/>
        <family val="1"/>
      </rPr>
      <t>2)</t>
    </r>
  </si>
  <si>
    <r>
      <t>Jedno ze średnim</t>
    </r>
    <r>
      <rPr>
        <vertAlign val="superscript"/>
        <sz val="11"/>
        <color theme="1"/>
        <rFont val="Times New Roman"/>
        <family val="1"/>
      </rPr>
      <t>2)</t>
    </r>
  </si>
  <si>
    <t>Oboje z zasadniczym zawodowym</t>
  </si>
  <si>
    <t>Jedno z zasadniczym zawodowym</t>
  </si>
  <si>
    <t>Oboje z gimnazjalnym</t>
  </si>
  <si>
    <r>
      <t>1)</t>
    </r>
    <r>
      <rPr>
        <sz val="11"/>
        <color theme="1"/>
        <rFont val="Times New Roman"/>
        <family val="1"/>
      </rPr>
      <t xml:space="preserve"> Łącznie ze związkami partnerskimi.</t>
    </r>
  </si>
  <si>
    <r>
      <t>2)</t>
    </r>
    <r>
      <rPr>
        <sz val="11"/>
        <color theme="1"/>
        <rFont val="Times New Roman"/>
        <family val="1"/>
      </rPr>
      <t xml:space="preserve"> Zawodowym lub ogólnokształcącym (bez zasadniczego zawodowego) łącznie z policealnym.</t>
    </r>
  </si>
  <si>
    <t>Jedno z gimnazjalnym</t>
  </si>
  <si>
    <t>Oboje lub jedno z podstawowym</t>
  </si>
  <si>
    <t xml:space="preserve">   lub bez podstawowego</t>
  </si>
  <si>
    <t xml:space="preserve">Oboje z wykształceniem </t>
  </si>
  <si>
    <t xml:space="preserve">   nieustalonym</t>
  </si>
  <si>
    <t xml:space="preserve">   według wykształcenia:</t>
  </si>
  <si>
    <t>Z wyższym</t>
  </si>
  <si>
    <r>
      <t>Ze średnim</t>
    </r>
    <r>
      <rPr>
        <vertAlign val="superscript"/>
        <sz val="11"/>
        <color theme="1"/>
        <rFont val="Times New Roman"/>
        <family val="1"/>
      </rPr>
      <t>2)</t>
    </r>
  </si>
  <si>
    <t>Z zasadniczym zawodowym</t>
  </si>
  <si>
    <t>Z gimnazjalnym</t>
  </si>
  <si>
    <t>Z podstawowym lub bez podsta-</t>
  </si>
  <si>
    <t xml:space="preserve">   wowego</t>
  </si>
  <si>
    <t>Z nieustalonym</t>
  </si>
  <si>
    <t>W mieszkaniach wyposażonych w</t>
  </si>
  <si>
    <r>
      <t>wodociąg</t>
    </r>
    <r>
      <rPr>
        <vertAlign val="superscript"/>
        <sz val="11"/>
        <color theme="1"/>
        <rFont val="Times New Roman"/>
        <family val="1"/>
      </rPr>
      <t>1)</t>
    </r>
  </si>
  <si>
    <t>z c.o.</t>
  </si>
  <si>
    <t>bez c.o.</t>
  </si>
  <si>
    <r>
      <t>Małżeństwa z dziećmi</t>
    </r>
    <r>
      <rPr>
        <b/>
        <vertAlign val="superscript"/>
        <sz val="11"/>
        <color theme="1"/>
        <rFont val="Times New Roman"/>
        <family val="1"/>
      </rPr>
      <t>2)</t>
    </r>
  </si>
  <si>
    <t xml:space="preserve">- </t>
  </si>
  <si>
    <r>
      <t>Oboje ze średnim</t>
    </r>
    <r>
      <rPr>
        <vertAlign val="superscript"/>
        <sz val="11"/>
        <color theme="1"/>
        <rFont val="Times New Roman"/>
        <family val="1"/>
      </rPr>
      <t>3)</t>
    </r>
  </si>
  <si>
    <r>
      <t>Jedno ze średnim</t>
    </r>
    <r>
      <rPr>
        <vertAlign val="superscript"/>
        <sz val="11"/>
        <color theme="1"/>
        <rFont val="Times New Roman"/>
        <family val="1"/>
      </rPr>
      <t>3)</t>
    </r>
  </si>
  <si>
    <r>
      <t>1)</t>
    </r>
    <r>
      <rPr>
        <sz val="11"/>
        <rFont val="Times New Roman"/>
        <family val="1"/>
      </rPr>
      <t xml:space="preserve"> Z ustępem ale bez łazienki, z łazienką ale bez ustępu oraz bez obu tych instalacji.</t>
    </r>
  </si>
  <si>
    <r>
      <t>3)</t>
    </r>
    <r>
      <rPr>
        <sz val="11"/>
        <rFont val="Times New Roman"/>
        <family val="1"/>
      </rPr>
      <t xml:space="preserve"> Zawodowym lub ogólnokształcącym (bez zasadniczego zawodowego) łącznie z policealnym.</t>
    </r>
  </si>
  <si>
    <r>
      <t>Ze średnim</t>
    </r>
    <r>
      <rPr>
        <vertAlign val="superscript"/>
        <sz val="11"/>
        <color theme="1"/>
        <rFont val="Times New Roman"/>
        <family val="1"/>
      </rPr>
      <t>3)</t>
    </r>
  </si>
  <si>
    <t>Liczba dzieci w rodzinie</t>
  </si>
  <si>
    <r>
      <t>wodociąg</t>
    </r>
    <r>
      <rPr>
        <vertAlign val="superscript"/>
        <sz val="11"/>
        <color indexed="8"/>
        <rFont val="Times New Roman"/>
        <family val="1"/>
      </rPr>
      <t>1)</t>
    </r>
  </si>
  <si>
    <t>OGÓŁEM RODZINY</t>
  </si>
  <si>
    <t>OGÓŁEM DZIECI</t>
  </si>
  <si>
    <t xml:space="preserve">   pozostałe</t>
  </si>
  <si>
    <r>
      <t>Małżeństwa z dziećmi</t>
    </r>
    <r>
      <rPr>
        <b/>
        <vertAlign val="superscript"/>
        <sz val="11"/>
        <color indexed="8"/>
        <rFont val="Times New Roman"/>
        <family val="1"/>
      </rPr>
      <t>2)</t>
    </r>
  </si>
  <si>
    <t>4 i więcej</t>
  </si>
  <si>
    <t>RAZEM RODZINY</t>
  </si>
  <si>
    <t>RAZEM DZIECI</t>
  </si>
  <si>
    <t xml:space="preserve">   w wieku do lat 14</t>
  </si>
  <si>
    <r>
      <t xml:space="preserve">                 MIESZKANIA PRZYPADAJĄCEJ NA 1 OSOBĘ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ORAZ LICZBY DZIECI W RODZINIE</t>
    </r>
  </si>
  <si>
    <t>Wyszczególnienie</t>
  </si>
  <si>
    <r>
      <t>o powierzchni  użytkowej - w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na 1 osobę</t>
    </r>
  </si>
  <si>
    <t>o nie-
ustalo-
nej 
powierz-
chni</t>
  </si>
  <si>
    <t>z tego rodziny według liczby dzieci w wieku 18 lat i więcej posiadających własne źródło utrzymania</t>
  </si>
  <si>
    <t>4 i więcej dzieci</t>
  </si>
  <si>
    <r>
      <t>Małżeństwa z dziećmi</t>
    </r>
    <r>
      <rPr>
        <b/>
        <vertAlign val="superscript"/>
        <sz val="11"/>
        <rFont val="Times New Roman"/>
        <family val="1"/>
      </rPr>
      <t>b</t>
    </r>
  </si>
  <si>
    <r>
      <t xml:space="preserve">                 MIESZKANIA PRZYPADAJĄCEJ NA 1 OSOBĘ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ORAZ LICZBY DZIECI W RODZINIE (c.d.)</t>
    </r>
  </si>
  <si>
    <t>a) Bez powierzchni wykorzystywanej wyłącznie do prowadzenia działalności gospodarczej.</t>
  </si>
  <si>
    <t>b) Łącznie ze związkami partnerskimi.</t>
  </si>
  <si>
    <r>
      <t xml:space="preserve">                 MIESZKANIA PRZYPADAJĄCEJ NA 1 OSOBĘ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ORAZ LICZBY DZIECI W RODZINIE (dok.)</t>
    </r>
  </si>
  <si>
    <t>Dzieci w rodzinach w mieszkaniach</t>
  </si>
  <si>
    <t>7 - 9</t>
  </si>
  <si>
    <t xml:space="preserve">WYSZCZEGÓLNIENIE  </t>
  </si>
  <si>
    <t>spółdzielni mieszkaniowych</t>
  </si>
  <si>
    <t>pozostałych podmiotów</t>
  </si>
  <si>
    <t>OGÓ</t>
  </si>
  <si>
    <t>ŁEM</t>
  </si>
  <si>
    <t>MIA</t>
  </si>
  <si>
    <t>STA</t>
  </si>
  <si>
    <t>WI</t>
  </si>
  <si>
    <t>EŚ</t>
  </si>
  <si>
    <t>mieszkające wspólnie</t>
  </si>
  <si>
    <t>Gospodarstwa</t>
  </si>
  <si>
    <t>mieszkajace samodzielnie</t>
  </si>
  <si>
    <t xml:space="preserve">       Gospodarstwa</t>
  </si>
  <si>
    <t>utrzymujacych się z niezarobkowych źródeł</t>
  </si>
  <si>
    <t>utrzymujacych się z pozostałych źródeł</t>
  </si>
  <si>
    <t>mieszkajace wspólnie</t>
  </si>
  <si>
    <t>w tym w wieku 18 lat i wiecej posiadających własne źródło utrzymania</t>
  </si>
  <si>
    <t xml:space="preserve">                  ORAZ  LICZBY DZIECI  W  RODZINIE</t>
  </si>
  <si>
    <t xml:space="preserve">1) Z ustępem ale bez łazienki, z łazienką ale bez ustępu oraz bez obu tych instalacji. </t>
  </si>
  <si>
    <t xml:space="preserve">1) Z ustępem ale bez łazienki, z łazienką ale bez ustępu oraz bez obu tych instalacji.  </t>
  </si>
  <si>
    <t>2) Łącznie ze związkami partnerskimi.</t>
  </si>
  <si>
    <t xml:space="preserve"> 2) Łącznie ze związkami partnerskimi.</t>
  </si>
  <si>
    <t xml:space="preserve">  2) Łącznie ze związkami partnerskimi.</t>
  </si>
  <si>
    <t>Jednoosobowe</t>
  </si>
  <si>
    <t>3 i więcej rodzinne</t>
  </si>
  <si>
    <t>nierodzinne</t>
  </si>
  <si>
    <t>ŁEM (cd.)</t>
  </si>
  <si>
    <t>STA (c.d.)</t>
  </si>
  <si>
    <t>Z podstawowym lub bez podstawowego</t>
  </si>
  <si>
    <t>wyposażonych w</t>
  </si>
  <si>
    <t>w tym
w gospodar-
stwach
jednorodzin-
nych bez
innych
osób</t>
  </si>
  <si>
    <t>pokrewieństwa 
(z właścicielem lub głównym lokatorem)</t>
  </si>
  <si>
    <t>STA (cd.)</t>
  </si>
  <si>
    <t xml:space="preserve">W mieszkaniach </t>
  </si>
  <si>
    <t>W gospodarstwach</t>
  </si>
  <si>
    <t>mieszkających z tytułu:</t>
  </si>
  <si>
    <t>mu</t>
  </si>
  <si>
    <t>naj</t>
  </si>
  <si>
    <t>NIACH  WEDŁUG  TYTUŁU  ZAJMOWANIA  MIESZKANIA  PRZEZ GOSPODARSTWO W SKŁAD KTÓREGO</t>
  </si>
  <si>
    <t xml:space="preserve">                  WCHODZI RODZINA  ORAZ  POZIOMU WYKSZTAŁCENIA  RODZICÓW  I  LICZBY  DZIECI  W  RODZINIE</t>
  </si>
  <si>
    <t xml:space="preserve">                                                                                                                        </t>
  </si>
  <si>
    <t xml:space="preserve">                 WCHODZI RODZINA  ORAZ  POZIOMU WYKSZTAŁCENIA  RODZICÓW  I  LICZBY  DZIECI  W  RODZINIE (cd.)</t>
  </si>
  <si>
    <t xml:space="preserve">                  WCHODZI RODZINA  ORAZ  POZIOMU WYKSZTAŁCENIA  RODZICÓW  I  LICZBY  DZIECI  W  RODZINIE (cd.)</t>
  </si>
  <si>
    <t xml:space="preserve">  </t>
  </si>
  <si>
    <t>EŚ (cd.)</t>
  </si>
  <si>
    <t xml:space="preserve">                 NIACH WEDŁUG  STOPNIA  WYPOSAŻENIA MIESZKAŃ W INSTALACJE  I LICZBY DZIECI W RODZINIE</t>
  </si>
  <si>
    <t>Liczba dzieci w rodzinie 
do lat 24 pozostających
na utrzymaniu</t>
  </si>
  <si>
    <t>w tym
w wieku
do 14 lat</t>
  </si>
  <si>
    <t>własne źródło utrzymania</t>
  </si>
  <si>
    <t>w wieku 18 lat i więcej
posiadające:</t>
  </si>
  <si>
    <r>
      <t>o powierzchni  użytkowej - w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- na 1 osobę</t>
    </r>
  </si>
  <si>
    <r>
      <t xml:space="preserve">                   WEDŁUG  POWIERZCHNI  UŻYTKOWEJ MIESZKANIA  PRZYPADAJĄCEJ  NA 1  OSOBĘ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ORAZ LICZBY DZIECI</t>
    </r>
  </si>
  <si>
    <t xml:space="preserve">                   W RODZINIE</t>
  </si>
  <si>
    <t>7,9 - 9,9</t>
  </si>
  <si>
    <t>o nieustalonej powieżchni użytkowej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</si>
  <si>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Bez powierzchni wykorzystywanej wyłącznie do prowadzenia działalności gospodarczej.</t>
    </r>
  </si>
  <si>
    <t xml:space="preserve">     </t>
  </si>
  <si>
    <t xml:space="preserve">   </t>
  </si>
  <si>
    <t>o nieustalonej 
powierzchni</t>
  </si>
  <si>
    <t>1) Bez powierzchni wykorzystywanej wyłącznie do prowadzenia działalności gospodarczej.</t>
  </si>
  <si>
    <r>
      <t xml:space="preserve">                    MIESZKANIA PRZYPADAJĄCEJ NA 1 OSOBĘ</t>
    </r>
    <r>
      <rPr>
        <vertAlign val="superscript"/>
        <sz val="11"/>
        <rFont val="Times New Roman"/>
        <family val="1"/>
      </rPr>
      <t>1</t>
    </r>
  </si>
  <si>
    <t xml:space="preserve"> Ł E M (cd.)</t>
  </si>
  <si>
    <t>S T A (cd.)</t>
  </si>
  <si>
    <t>E Ś (cd.)</t>
  </si>
  <si>
    <t>M I ASTA</t>
  </si>
  <si>
    <t>Małżeństwa z dziećmib</t>
  </si>
  <si>
    <t>w tym z dziećmi do lat 24 pozostającymi na utrzymaniu</t>
  </si>
  <si>
    <t>O G ÓŁEM</t>
  </si>
  <si>
    <t>W IEŚ</t>
  </si>
  <si>
    <t>bez wodociągu</t>
  </si>
  <si>
    <t>w tym z c.o</t>
  </si>
  <si>
    <t xml:space="preserve">                     ŻENIA MIESZKAŃ W INSTALACJE ORAZ GŁÓWNEGO ŹRÓDŁA UTRZYMANIA GOSPODARSTWA</t>
  </si>
  <si>
    <r>
      <t xml:space="preserve">                      ORAZ POWIERZCHNI UŻYTKOWEJ NA 1 OSOBĘ </t>
    </r>
    <r>
      <rPr>
        <vertAlign val="superscript"/>
        <sz val="11"/>
        <color theme="1"/>
        <rFont val="Times New Roman"/>
        <family val="1"/>
      </rPr>
      <t>2)</t>
    </r>
  </si>
  <si>
    <r>
      <t>poniżej 5,0 m</t>
    </r>
    <r>
      <rPr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</si>
  <si>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1"/>
        <color theme="1"/>
        <rFont val="Times New Roman"/>
        <family val="1"/>
      </rPr>
      <t>1)</t>
    </r>
    <r>
      <rPr>
        <sz val="11"/>
        <color theme="1"/>
        <rFont val="Times New Roman"/>
        <family val="1"/>
      </rPr>
      <t xml:space="preserve"> Bez izb/pokoi wykorzystywanych wyłacznie do prowadzenia działalności gospodarczej.</t>
    </r>
  </si>
  <si>
    <r>
      <rPr>
        <vertAlign val="superscript"/>
        <sz val="11"/>
        <color theme="1"/>
        <rFont val="Times New Roman"/>
        <family val="1"/>
      </rPr>
      <t>2)</t>
    </r>
    <r>
      <rPr>
        <sz val="11"/>
        <color theme="1"/>
        <rFont val="Times New Roman"/>
        <family val="1"/>
      </rPr>
      <t xml:space="preserve"> Bez powierzchni wykorzystywanej wyłacznie do prowadzenia działalności gospodarczej. </t>
    </r>
  </si>
  <si>
    <r>
      <t xml:space="preserve">                      ORAZ POWIERZCHNI UŻYTKOWEJ NA 1 OSOBĘ </t>
    </r>
    <r>
      <rPr>
        <vertAlign val="superscript"/>
        <sz val="11"/>
        <color theme="1"/>
        <rFont val="Times New Roman"/>
        <family val="1"/>
      </rPr>
      <t xml:space="preserve">2) </t>
    </r>
    <r>
      <rPr>
        <sz val="11"/>
        <color theme="1"/>
        <rFont val="Times New Roman"/>
        <family val="1"/>
      </rPr>
      <t>(cd.)</t>
    </r>
  </si>
  <si>
    <t>gospodarstwa mieszkające</t>
  </si>
  <si>
    <t xml:space="preserve"> samodzielnie</t>
  </si>
  <si>
    <t>wspólnie</t>
  </si>
  <si>
    <t>ORAZ STOPNIA WYPOSAŻENIA MIESZKAŃ W INSTALACJE (ludność faktyczna)</t>
  </si>
  <si>
    <t>samodzielnie</t>
  </si>
  <si>
    <t>GOSPODARSTWA ORAZ TYTUŁU ZAJMOWANIA MIESZKANIA</t>
  </si>
  <si>
    <t>mieszkające wspólnie (cd.)</t>
  </si>
  <si>
    <t>mieszkajace samodzielnie (cd.)</t>
  </si>
  <si>
    <t>Zamieszkujące</t>
  </si>
  <si>
    <t>z tytułu</t>
  </si>
  <si>
    <t>najmu</t>
  </si>
  <si>
    <t xml:space="preserve">                    W GOSPODARSTWIE ORAZ STOPNIA  WYPOSAŻENIA MIESZKAŃ   W  INSTALACJE</t>
  </si>
  <si>
    <t>o nieustalonej liczbie pokoi</t>
  </si>
  <si>
    <t>Gospodarstwa mieszkające samodzielnie</t>
  </si>
  <si>
    <t>Gospodarstwa mieszkające wspólnie</t>
  </si>
  <si>
    <r>
      <t xml:space="preserve">1) </t>
    </r>
    <r>
      <rPr>
        <sz val="11"/>
        <color theme="1"/>
        <rFont val="Times New Roman"/>
        <family val="1"/>
      </rPr>
      <t xml:space="preserve"> Bez izb wykorzystywanych wyłącznie do prowadzenia działalności gospodarczej</t>
    </r>
  </si>
  <si>
    <r>
      <rPr>
        <vertAlign val="superscript"/>
        <sz val="11"/>
        <color theme="1"/>
        <rFont val="Times New Roman"/>
        <family val="1"/>
      </rPr>
      <t xml:space="preserve">1) </t>
    </r>
    <r>
      <rPr>
        <sz val="11"/>
        <color theme="1"/>
        <rFont val="Times New Roman"/>
        <family val="1"/>
      </rPr>
      <t>Bez powierzchni wykorzystywanej wyłącznie do prowadzenia działalności dospodarczej</t>
    </r>
  </si>
  <si>
    <t>1- rodzinne</t>
  </si>
  <si>
    <t>2- rodzinne</t>
  </si>
  <si>
    <t xml:space="preserve">    </t>
  </si>
  <si>
    <t>E Ś (dok.)</t>
  </si>
  <si>
    <t xml:space="preserve">                     ŻENIA MIESZKAŃ W INSTALACJE ORAZ GŁÓWNEGO ŹRÓDŁA UTRZYMANIA GOSPODARSTWA (cd.)</t>
  </si>
  <si>
    <t xml:space="preserve">                     ŻENIA MIESZKAŃ W INSTALACJE ORAZ GŁÓWNEGO ŹRÓDŁA UTRZYMANIA GOSPODARSTWA (dok.)</t>
  </si>
  <si>
    <t xml:space="preserve">                    ORAZ  LICZBY DZIECI  W  RODZINIE (dok.)</t>
  </si>
  <si>
    <t xml:space="preserve">                 NIACH WEDŁUG  STOPNIA  WYPOSAŻENIA MIESZKAŃ W INSTALACJE  I LICZBY DZIECI W RODZINIE (cd.)</t>
  </si>
  <si>
    <t xml:space="preserve">                 NIACH WEDŁUG  STOPNIA  WYPOSAŻENIA MIESZKAŃ W INSTALACJE  I LICZBY DZIECI W RODZINIE (dok.)</t>
  </si>
  <si>
    <t>EŚ (dok.)</t>
  </si>
  <si>
    <t xml:space="preserve">                 WCHODZI RODZINA  ORAZ  POZIOMU WYKSZTAŁCENIA  RODZICÓW  I  LICZBY  DZIECI  W  RODZINIE (dok.)</t>
  </si>
  <si>
    <t xml:space="preserve">TABL.16  RODZINY WEDŁUG TYPÓW, RODZAJU POMIESZCZEŃ W KTÓRYCH ZAMIESZKUJĄ ORAZ TYPU GOSPODARSTWA, </t>
  </si>
  <si>
    <t xml:space="preserve">TABL.17. RODZINY ZAMIESZKUJĄCE W MIESZKANIACH WEDŁUG TYPÓW RODZIN I TYPÓW GOSPODARSTW ORAZ  </t>
  </si>
  <si>
    <t xml:space="preserve">TABL.18. RODZINY Z DZIEĆMI ZAMIESZKUJĄCE W MIESZKANIACH WEDŁUG POWIERZCHNI UŻYTKOWEJ </t>
  </si>
  <si>
    <t xml:space="preserve">TABL.18A. DZIECI W RODZINACH ZAMIESZKUJĄCYCH W MIESZKANIACH WEDŁUG POWIERZCHNI UŻYTKOWEJ MIESZKANIA PRZYPADAJĄCEJ </t>
  </si>
  <si>
    <r>
      <t>TABL.19. RODZINY Z DZIEĆMI DO LAT 24 POZOSTAJĄCYMI NA UTRZYMANIU ZAMIESZKUJĄCE W MIESZKANIACH WEDŁUG POWIERZCHNI UŻYTKOWEJ MIESZKANIA
                 PRZYPADAJĄCEJ NA 1 OSOBĘ</t>
    </r>
    <r>
      <rPr>
        <vertAlign val="superscript"/>
        <sz val="11"/>
        <color theme="1"/>
        <rFont val="Times New Roman"/>
        <family val="1"/>
      </rPr>
      <t>1)</t>
    </r>
    <r>
      <rPr>
        <sz val="11"/>
        <color theme="1"/>
        <rFont val="Times New Roman"/>
        <family val="1"/>
      </rPr>
      <t xml:space="preserve"> ORAZ LICZBY DZIECI W RODZINIE</t>
    </r>
  </si>
  <si>
    <r>
      <t>TABL.19. RODZINY Z DZIEĆMI DO LAT 24 POZOSTAJĄCYMI NA UTRZYMANIU ZAMIESZKUJĄCE W MIESZKANIACH WEDŁUG POWIERZCHNI UŻYTKOWEJ MIESZKANIA
                 PRZYPADAJĄCEJ NA 1 OSOBĘ</t>
    </r>
    <r>
      <rPr>
        <vertAlign val="superscript"/>
        <sz val="11"/>
        <color theme="1"/>
        <rFont val="Times New Roman"/>
        <family val="1"/>
      </rPr>
      <t>1)</t>
    </r>
    <r>
      <rPr>
        <sz val="11"/>
        <color theme="1"/>
        <rFont val="Times New Roman"/>
        <family val="1"/>
      </rPr>
      <t xml:space="preserve"> ORAZ LICZBY DZIECI W RODZINIE (cd.)</t>
    </r>
  </si>
  <si>
    <r>
      <t>TABL.19. RODZINY Z DZIEĆMI DO LAT 24 POZOSTAJĄCYMI NA UTRZYMANIU ZAMIESZKUJĄCE W MIESZKANIACH WEDŁUG POWIERZCHNI UŻYTKOWEJ MIESZKANIA
                 PRZYPADAJĄCEJ NA 1 OSOBĘ</t>
    </r>
    <r>
      <rPr>
        <vertAlign val="superscript"/>
        <sz val="11"/>
        <color theme="1"/>
        <rFont val="Times New Roman"/>
        <family val="1"/>
      </rPr>
      <t>1)</t>
    </r>
    <r>
      <rPr>
        <sz val="11"/>
        <color theme="1"/>
        <rFont val="Times New Roman"/>
        <family val="1"/>
      </rPr>
      <t xml:space="preserve"> ORAZ LICZBY DZIECI W RODZINIE (dok.)</t>
    </r>
  </si>
  <si>
    <t xml:space="preserve">TABL.19A.  RODZINY  Z  DZIEĆMI  DO  LAT  24  POZOSTAJĄCYMI  NA  UTRZYMANIU ZAMIESZKUJĄCE  W  MIESZKANIACH </t>
  </si>
  <si>
    <t>TABL.20.  RODZINY Z DZIEĆMI  ZAMIESZKUJĄCE W MIESZKANIACH WEDŁUG STOPNIA  WYPOSAŻENIA  MIESZKAŃ W INSTALACJE</t>
  </si>
  <si>
    <t>TABL.15. GOSPODARSTWA DOMOWE ZAMIESZKUJĄCE W MIESZKANIACH WEDŁUG STOPNIA WYPOSA-</t>
  </si>
  <si>
    <t>TABL.15 GOSPODARSTWA DOMOWE ZAMIESZKUJĄCE W MIESZKANIACH WEDŁUG STOPNIA WYPOSA-</t>
  </si>
  <si>
    <t>TABL.14. GOSPODARSTWA DOMOWE ZAMIESZKUJĄCE W MIESZKANIACH WEDŁUG TYTUŁU ZAJMOWANIA MIESZKANIA ORAZ</t>
  </si>
  <si>
    <r>
      <t>TABL. 13. GOSPODARSTWA DOMOWE ZAMIESZKUJĄCE W MIESZKANIACH WEDŁUG GRUPY SPOŁECZNO - EKONOMICZNEJ GOSPODARSTWA, LICZBY OSÓB NA 1 POKÓJ</t>
    </r>
    <r>
      <rPr>
        <vertAlign val="superscript"/>
        <sz val="11"/>
        <color theme="1"/>
        <rFont val="Times New Roman"/>
        <family val="1"/>
      </rPr>
      <t>1)</t>
    </r>
  </si>
  <si>
    <t>TABL.12. GOSPODARSTWA DOMOWE ZAMIESZKUJĄCE W MIESZKANIACH WEDŁUG GRUPY SPOŁECZNO - EKONOMICZNEJ GOSPODARSTWA</t>
  </si>
  <si>
    <t xml:space="preserve">TABL.11. GOSPODARSTWA DOMOWE ZAMIESZKUJĄCE W MIESZKANIACH WEDŁUG GRUPY SPOŁECZNO-EKONOMICZNEJ </t>
  </si>
  <si>
    <t>TABL. 9.  GOSPODARSTWA  DOMOWE  ZAMIESZKUJĄCE  W  MIESZKANIACH  WEDŁUG  WIEKU  REPREZENTANTA</t>
  </si>
  <si>
    <t xml:space="preserve">TABL. 8.  GOSPODARSTWA DOMOWE ZAMIESZKUJĄCE W MIESZKANIACH WEDŁUG WIEKU REPREZENTANTA </t>
  </si>
  <si>
    <t>TABL. 6.  GOSPODARSTWA DOMOWE ZAMIESZKUJĄCE W MIESZKANIACH WEDŁUG TYPU GOSPODARSTWA I LICZBY RODZIN</t>
  </si>
  <si>
    <r>
      <t xml:space="preserve">TABL. 4. GOSPODARSTWA DOMOWE ZAMIESZKUJĄCE W MIESZKANIACH WEDŁUG LICZBY OSÓB NA IZBĘ </t>
    </r>
    <r>
      <rPr>
        <vertAlign val="superscript"/>
        <sz val="11"/>
        <color theme="1"/>
        <rFont val="Times New Roman"/>
        <family val="1"/>
      </rPr>
      <t xml:space="preserve">1) </t>
    </r>
    <r>
      <rPr>
        <sz val="11"/>
        <color theme="1"/>
        <rFont val="Times New Roman"/>
        <family val="1"/>
      </rPr>
      <t>ORAZ TYTUŁU ZAJMOWANIA MIESZKANIA</t>
    </r>
    <r>
      <rPr>
        <vertAlign val="superscript"/>
        <sz val="11"/>
        <color theme="1"/>
        <rFont val="Times New Roman"/>
        <family val="1"/>
      </rPr>
      <t xml:space="preserve"> </t>
    </r>
  </si>
  <si>
    <t>TABL. 1. GOSPODARSTWA DOMOWE WEDŁUG LICZBY IZB W MIESZKANIU 1) ORAZ LICZBY OSÓB W GOSPODARSTWIE</t>
  </si>
  <si>
    <r>
      <t xml:space="preserve">TABL. 1A. GOSPODARSTWA DOMOWE WEDŁUG LICZBY OSÓB DO 24 LAT POZOSTAJĄCYCH NA UTRZYMANIU ORAZ LICZBY IZB </t>
    </r>
    <r>
      <rPr>
        <vertAlign val="superscript"/>
        <sz val="11"/>
        <color theme="1"/>
        <rFont val="Times New Roman"/>
        <family val="1"/>
      </rPr>
      <t>1)</t>
    </r>
  </si>
  <si>
    <r>
      <t>TABL. 5. GOSPODARSTWA DOMOWE ZAMIESZKUJĄCE W MIESZKANIACH WEDŁUG LICZBY OSÓB NA 1 POKÓJ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ORAZ TYTUŁU ZAJMOWANIA MIESZKANIA</t>
    </r>
  </si>
  <si>
    <t>w mieszkaniach:</t>
  </si>
  <si>
    <t xml:space="preserve">o liczbie osób </t>
  </si>
  <si>
    <t>na 1 pokój</t>
  </si>
  <si>
    <t>mieszkające samodzielnie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</si>
  <si>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Bez pokoi wykorzystywanych wyłącznie do prowadzenia działalności gospodarczej.</t>
    </r>
  </si>
  <si>
    <r>
      <t>TABL. 5. GOSPODARSTWA DOMOWE ZAMIESZKUJĄCE W MIESZKANIACH WEDŁUG LICZBY OSÓB NA 1 POKÓJ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ORAZ TYTUŁU ZAJMOWANIA MIESZKANIA (cd.)</t>
    </r>
  </si>
  <si>
    <t>mieszkające samodzielnie (cd.)</t>
  </si>
  <si>
    <r>
      <t>TABL. 5. GOSPODARSTWA DOMOWE ZAMIESZKUJĄCE W MIESZKANIACH WEDŁUG LICZBY OSÓB NA 1 POKÓJ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ORAZ TYTUŁU ZAJMOWANIA MIESZKANIA (dok.)</t>
    </r>
  </si>
  <si>
    <t>mieszkające samodzielnie (dok.)</t>
  </si>
  <si>
    <r>
      <t xml:space="preserve">TABL. 4. GOSPODARSTWA DOMOWE ZAMIESZKUJĄCE W MIESZKANIACH WEDŁUG LICZBY OSÓB NA IZBĘ </t>
    </r>
    <r>
      <rPr>
        <vertAlign val="superscript"/>
        <sz val="11"/>
        <color theme="1"/>
        <rFont val="Times New Roman"/>
        <family val="1"/>
      </rPr>
      <t xml:space="preserve">1) </t>
    </r>
    <r>
      <rPr>
        <sz val="11"/>
        <color theme="1"/>
        <rFont val="Times New Roman"/>
        <family val="1"/>
      </rPr>
      <t>ORAZ TYTUŁU ZAJMOWANIA MIESZKANIA (cd.)</t>
    </r>
  </si>
  <si>
    <r>
      <t xml:space="preserve">TABL. 4. GOSPODARSTWA DOMOWE ZAMIESZKUJĄCE W MIESZKANIACH WEDŁUG LICZBY OSÓB NA IZBĘ </t>
    </r>
    <r>
      <rPr>
        <vertAlign val="superscript"/>
        <sz val="11"/>
        <color theme="1"/>
        <rFont val="Times New Roman"/>
        <family val="1"/>
      </rPr>
      <t xml:space="preserve">1) </t>
    </r>
    <r>
      <rPr>
        <sz val="11"/>
        <color theme="1"/>
        <rFont val="Times New Roman"/>
        <family val="1"/>
      </rPr>
      <t>ORAZ TYTUŁU ZAJMOWANIA MIESZKANIA(dok.)</t>
    </r>
  </si>
  <si>
    <t>TABL. 3. GOSPODARSTWA DOMOWE ZAMIESZKUJĄCE W MIESZKANIACH WEDŁUG POWIERZCHNI</t>
  </si>
  <si>
    <r>
      <t xml:space="preserve"> UŻYTKOWEJ MIESZKANIA</t>
    </r>
    <r>
      <rPr>
        <vertAlign val="superscript"/>
        <sz val="11"/>
        <color theme="1"/>
        <rFont val="Tempus Sans ITC"/>
        <family val="5"/>
      </rPr>
      <t xml:space="preserve">1) </t>
    </r>
    <r>
      <rPr>
        <sz val="11"/>
        <color theme="1"/>
        <rFont val="Times New Roman"/>
        <family val="1"/>
      </rPr>
      <t>PRZYPADAJĄCEJ NA 1 OSOBĘ ORAZ TYTUŁU ZAJMOWANIA</t>
    </r>
  </si>
  <si>
    <t>MIESZKANIA</t>
  </si>
  <si>
    <t>w mieszkaniach</t>
  </si>
  <si>
    <t>o powierzchni użytkowej -</t>
  </si>
  <si>
    <t>w m2 - na 1 osobę</t>
  </si>
  <si>
    <t>MIESZKANIA (cd.)</t>
  </si>
  <si>
    <t>TABL. 2. GOSPODARSTWA DOMOWE ZAMIESZKUJĄCE W MIESZKANIACH WEDŁUG TYPU GOSPODARSTWA I LICZBY RODZIN W GOSPODARSTWIE ORAZ TYTUŁU ZAJMOWANIA</t>
  </si>
  <si>
    <t xml:space="preserve">                 MIESZKANIA PRZEZ GOSPODARSTWO</t>
  </si>
  <si>
    <t xml:space="preserve">TABL. 2. GOSPODARSTWA DOMOWE ZAMIESZKUJĄCE W MIESZKANIACH WEDŁUG TYPU GOSPODARSTWA I LICZBY RODZIN W GOSPODARSTWIE ORAZ </t>
  </si>
  <si>
    <t xml:space="preserve">                 TYTUŁU ZAJMOWANIA MIESZKANIA PRZEZ GOSPODARSTWO (dok.)</t>
  </si>
  <si>
    <t xml:space="preserve">TABL. 7. </t>
  </si>
  <si>
    <t xml:space="preserve"> GOSPODARSTWA  DOMOWE  ZAMIESZKUJĄCE  W  MIESZKANIACH  WEDŁUG  TYTUŁU  ZAJMOWANIA     MIESZKANIA  ORAZ  STOPNIA  WYPOSAŻENIA  MIESZKAŃ  W  INSTALACJE    </t>
  </si>
  <si>
    <t xml:space="preserve"> GOSPODARSTWA  DOMOWE  ZAMIESZKUJĄCE  W  MIESZKANIACH  WEDŁUG  TYTUŁU  ZAJMOWANIA     MIESZKANIA  ORAZ  STOPNIA  WYPOSAŻENIA  MIESZKAŃ  W  INSTALACJE  (cd.)  </t>
  </si>
  <si>
    <t xml:space="preserve"> GOSPODARSTWA  DOMOWE  ZAMIESZKUJĄCE  W  MIESZKANIACH  WEDŁUG  TYTUŁU  ZAJMOWANIA     MIESZKANIA  ORAZ  STOPNIA  WYPOSAŻENIA  MIESZKAŃ  W  INSTALACJE  (dok.)  </t>
  </si>
  <si>
    <t xml:space="preserve">                GOSPODARSTWA ORAZ  STOPNIA WYPOSAŻENIA  MIESZKAŃ  W  INSTALACJE</t>
  </si>
  <si>
    <t xml:space="preserve">                GOSPODARSTWA ORAZ  STOPNIA WYPOSAŻENIA  MIESZKAŃ  W  INSTALACJE (cd.)</t>
  </si>
  <si>
    <t xml:space="preserve">                GOSPODARSTWA ORAZ  STOPNIA WYPOSAŻENIA  MIESZKAŃ  W  INSTALACJE (dok.)</t>
  </si>
  <si>
    <t>TABL.21.  RODZINY  Z  DZIEĆMI  DO  LAT  24  POZOSTAJĄCYMI  NA  UTRZYMANIU   ZAMIESZKUJĄCE W MIESZKA-</t>
  </si>
  <si>
    <t xml:space="preserve">   TABL.22  RODZINY Z DZIEĆMI DO LAT 24 POZOSTAJĄCYMI  NA  UTRZYMANIU ZAMIESZKUJĄCE  W  MIESZKA</t>
  </si>
  <si>
    <t>TABL.23.  RODZINY Z  DZIEĆMI DO LAT 24 POZOSTAJĄCYMI NA  UTRZYMANIU ZAMIESZKUJĄCE W MIESZKANIACH WEDŁUG STOPNIA              WYPOSAŻENIA MIESZKAŃ W INSTALACJE ORAZ POZIOMU WYKSZTAŁCENIA RODZICÓW I LICZBY DZIECI W RODZINIE</t>
  </si>
  <si>
    <t>TABL.23.  RODZINY Z  DZIEĆMI DO LAT 24 POZOSTAJĄCYMI NA  UTRZYMANIU ZAMIESZKUJĄCE W MIESZKANIACH WEDŁUG STOPNIA              WYPOSAŻENIA MIESZKAŃ W INSTALACJE ORAZ POZIOMU WYKSZTAŁCENIA RODZICÓW I LICZBY DZIECI W RODZINIE (cd.)</t>
  </si>
  <si>
    <t>TABL.23.  RODZINY Z  DZIEĆMI DO LAT 24 POZOSTAJĄCYMI NA  UTRZYMANIU ZAMIESZKUJĄCE W MIESZKANIACH WEDŁUG STOPNIA              WYPOSAŻENIA MIESZKAŃ W INSTALACJE ORAZ POZIOMU WYKSZTAŁCENIA RODZICÓW I LICZBY DZIECI W RODZINIE (dok.)</t>
  </si>
  <si>
    <t>TABL.1 GOSPODARSTWA DOMOWE WEDŁUG LICZBY IZB W MIESZKANIU 1) ORAZ LICZBY OSÓB W GOSPODARSTWIE</t>
  </si>
  <si>
    <t xml:space="preserve">TABL.1A  GOSPODARSTWA DOMOWE WEDŁUG LICZBY OSÓB DO 24 LAT POZOSTAJĄCYCH NA UTRZYMANIU ORAZ LICZBY IZB </t>
  </si>
  <si>
    <t>TABL. 2.  GOSPODARSTWA DOMOWE ZAMIESZKUJĄCE W MIESZKANIACH WEDŁUG TYPU GOSPODARSTWA I LICZBY RODZIN W GOSPODARSTWIE ORAZ TYTUŁU ZAJMOWANIA MIESZKANIA PRZEZ GOSPODARSTWO</t>
  </si>
  <si>
    <t>TABL. 3. GOSPODARSTWA DOMOWE ZAMIESZKUJĄCE W MIESZKANIACH WEDŁUG POWIERZCHNI MIESZKANIA</t>
  </si>
  <si>
    <t xml:space="preserve">TABL. 4. GOSPODARSTWA DOMOWE ZAMIESZKUJĄCE W MIESZKANIACH WEDŁUG LICZBY OSÓB NA IZBĘ ORAZ TYTUŁU ZAJMOWANIA MIESZKANIA </t>
  </si>
  <si>
    <t>TABL. 5. GOSPODARSTWA DOMOWE ZAMIESZKUJĄCE W MIESZKANIACH WEDŁUG LICZBY OSÓB NA 1 POKÓJ1 ORAZ TYTUŁU ZAJMOWANIA MIESZKANIA</t>
  </si>
  <si>
    <t>TABL. 6.  GOSPODARSTWA DOMOWE ZAMIESZKUJĄCE W MIESZKANIACH WEDŁUG TYPU GOSPODARSTWA I LICZBY RODZIN   W GOSPODARSTWIE ORAZ STOPNIA  WYPOSAŻENIA MIESZKAŃ   W  INSTALACJE</t>
  </si>
  <si>
    <t xml:space="preserve">TABL. 7.   GOSPODARSTWA  DOMOWE  ZAMIESZKUJĄCE  W  MIESZKANIACH  WEDŁUG  TYTUŁU  ZAJMOWANIA  MIESZKANIA  ORAZ  STOPNIA  WYPOSAŻENIA  MIESZKAŃ  W  INSTALACJE </t>
  </si>
  <si>
    <t>TABL. 8.  GOSPODARSTWA DOMOWE ZAMIESZKUJĄCE W MIESZKANIACH WEDŁUG WIEKU REPREZENTANTA GOSPODARSTWA ORAZ TYTUŁU ZAJMOWANIA MIESZKANIA</t>
  </si>
  <si>
    <t>TABL. 9.  GOSPODARSTWA  DOMOWE  ZAMIESZKUJĄCE  W  MIESZKANIACH  WEDŁUG  WIEKU  REPREZENTANTA  GOSPODARSTWA ORAZ  STOPNIA WYPOSAŻENIA  MIESZKAŃ  W  INSTALACJE</t>
  </si>
  <si>
    <t>TABL. 10.  GOSPODARSTWA DOMOWE ZAMIESZKUJACE W MIESZKANIACH WEDŁUG WIEKU GŁOWY GOSPODARSTWA ORAZ LICZBY OSÓB NA POKÓJ</t>
  </si>
  <si>
    <t>TABL.11. GOSPODARSTWA DOMOWE ZAMIESZKUJĄCE W MIESZKANIACH WEDŁUG GRUPY SPOŁECZNO-EKONOMICZNEJ GOSPODARSTWA ORAZ TYTUŁU ZAJMOWANIA MIESZKANIA</t>
  </si>
  <si>
    <t>TABL. 13. GOSPODARSTWA DOMOWE ZAMIESZKUJĄCE W MIESZKANIACH WEDŁUG GRUPY SPOŁECZNO - EKONOMICZNEJ GOSPODARSTWA, LICZBY OSÓB NA 1 POKÓJ  ORAZ POWIERZCHNI UŻYTKOWEJ NA 1 OSOBĘ</t>
  </si>
  <si>
    <t>TABL.14. GOSPODARSTWA DOMOWE ZAMIESZKUJĄCE W MIESZKANIACH WEDŁUG TYTUŁU ZAJMOWANIA MIESZKANIA ORAZ GŁÓWNEGO ŹRÓDŁA UTRZYMANIA GOSPODARSTWA</t>
  </si>
  <si>
    <t>TABL.15 GOSPODARSTWA DOMOWE ZAMIESZKUJĄCE W MIESZKANIACH WEDŁUG STOPNIA WYPOSAŻENIA MIESZKAŃ W INSTALACJE ORAZ GŁÓWNEGO ŹRÓDŁA UTRZYMANIA GOSPODARSTWA</t>
  </si>
  <si>
    <t>TABL.16  RODZINY WEDŁUG TYPÓW, RODZAJU POMIESZCZEŃ W KTÓRYCH ZAMIESZKUJĄ ORAZ TYPU GOSPODARSTWA, W SKŁAD KTÓREGO WCHODZI RODZINA</t>
  </si>
  <si>
    <t>TABL.17. RODZINY ZAMIESZKUJĄCE W MIESZKANIACH WEDŁUG TYPÓW RODZIN I TYPÓW GOSPODARSTW ORAZ  TYTUŁU ZAJMOWANIA MIESZKANIA PRZEZ GOSPODARSTWA, W SKŁAD KTÓREGO WCHODZI RODZINA</t>
  </si>
  <si>
    <t>TABL.18. RODZINY Z DZIEĆMI ZAMIESZKUJĄCE W MIESZKANIACH WEDŁUG POWIERZCHNI UŻYTKOWEJ MIESZKANIA PRZYPADAJĄCEJ NA 1 OSOBĘ ORAZ LICZBY DZIECI W RODZINIE</t>
  </si>
  <si>
    <t>TABL.18A. DZIECI W RODZINACH ZAMIESZKUJĄCYCH W MIESZKANIACH WEDŁUG POWIERZCHNI UŻYTKOWEJ MIESZKANIA PRZYPADAJĄCEJ MIESZKANIA PRZYPADAJĄCEJ NA 1 OSOBĘ</t>
  </si>
  <si>
    <t>TABL.19. RODZINY Z DZIEĆMI DO LAT 24 POZOSTAJĄCYMI NA UTRZYMANIU ZAMIESZKUJĄCE W MIESZKANIACH WEDŁUG POWIERZCHNI UŻYTKOWEJ MIESZKANIA PRZYPADAJĄCEJ NA 1 OSOBĘ ORAZ LICZBY DZIECI W RODZINIE</t>
  </si>
  <si>
    <t>TABL.19A.  RODZINY  Z  DZIEĆMI  DO  LAT  24  POZOSTAJĄCYMI  NA  UTRZYMANIU ZAMIESZKUJĄCE  W  MIESZKANIACH  WEDŁUG  POWIERZCHNI  UŻYTKOWEJ MIESZKANIA  PRZYPADAJĄCEJ  NA 1  OSOBĘ ORAZ LICZBY DZIECI W RODZINIE</t>
  </si>
  <si>
    <t>TABL.20.  RODZINY Z DZIEĆMI  ZAMIESZKUJĄCE W MIESZKANIACH WEDŁUG STOPNIA  WYPOSAŻENIA  MIESZKAŃ W INSTALACJE ORAZ  LICZBY DZIECI  W  RODZINIE</t>
  </si>
  <si>
    <t>TABL.21.  RODZINY  Z  DZIEĆMI  DO  LAT  24  POZOSTAJĄCYMI  NA  UTRZYMANIU   ZAMIESZKUJĄCE W MIESZKANIACH WEDŁUG  STOPNIA  WYPOSAŻENIA MIESZKAŃ W INSTALACJE  I LICZBY DZIECI W RODZINIE</t>
  </si>
  <si>
    <t>TABL.22  RODZINY Z DZIEĆMI DO LAT 24 POZOSTAJĄCYMI  NA  UTRZYMANIU ZAMIESZKUJĄCE  W  MIESZKANIACH  WEDŁUG  TYTUŁU  ZAJMOWANIA  MIESZKANIA  PRZEZ GOSPODARSTWO W SKŁAD KTÓREGO  WCHODZI RODZINA  ORAZ  POZIOMU WYKSZTAŁCENIA  RODZICÓW  I  LICZBY  DZIECI  W  RODZINIE</t>
  </si>
  <si>
    <t>TABL.23.  RODZINY Z  DZIEĆMI DO LAT 24 POZOSTAJĄCYMI NA  UTRZYMANIU ZAMIESZKUJĄCE W MIESZKANIACH WEDŁUG STOPNIA WYPOSAŻENIA MIESZKAŃ W INSTALACJE ORAZ POZIOMU WYKSZTAŁCENIA RODZICÓW I LICZBY DZIECI W RODZINIE</t>
  </si>
  <si>
    <t>ORAZ STOPNIA WYPOSAŻENIA MIESZKAŃ W INSTALACJE</t>
  </si>
  <si>
    <t>TABL.12. GOSPODARSTWA DOMOWE ZAMIESZKUJĄCE W MIESZKANIACH WEDŁUG GRUPY SPOŁECZNO - EKONOMICZNEJ GOSPODARSTWA ORAZ STOPNIA WYPOSAŻENIA MIESZKAŃ W INSTALACJE</t>
  </si>
  <si>
    <r>
      <t>TABL. 10(12) GOSPODARSTWA DOMOWE ZAMIESZKUJACE W MIESZKANIACH WEDŁUG WIEKU GŁOWY GOSPODARSTWA ORAZ LICZBY OSÓB NA POKÓJ</t>
    </r>
    <r>
      <rPr>
        <vertAlign val="superscript"/>
        <sz val="11.5"/>
        <color theme="1"/>
        <rFont val="Times New Roman"/>
        <family val="1"/>
      </rPr>
      <t>1)</t>
    </r>
  </si>
  <si>
    <r>
      <t>TABL. 10(12) GOSPODARSTWA DOMOWE ZAMIESZKUJACE W MIESZKANIACH WEDŁUG WIEKU GŁOWY GOSPODARSTWA ORAZ LICZBY OSÓB NA POKÓJ</t>
    </r>
    <r>
      <rPr>
        <vertAlign val="superscript"/>
        <sz val="11.5"/>
        <color theme="1"/>
        <rFont val="Times New Roman"/>
        <family val="1"/>
      </rPr>
      <t xml:space="preserve">1) </t>
    </r>
    <r>
      <rPr>
        <sz val="11.5"/>
        <color theme="1"/>
        <rFont val="Times New Roman"/>
        <family val="1"/>
      </rPr>
      <t>(cd.)</t>
    </r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</si>
</sst>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9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sz val="10"/>
      <color indexed="10"/>
      <name val="Arial"/>
      <family val="2"/>
    </font>
    <font>
      <b/>
      <sz val="10"/>
      <name val="Times New Roman CE"/>
      <family val="1"/>
    </font>
    <font>
      <b/>
      <sz val="15"/>
      <color indexed="56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12"/>
      <name val="Arial CE"/>
      <family val="2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.5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 CE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b/>
      <sz val="9"/>
      <color indexed="8"/>
      <name val="Times New Roman"/>
      <family val="1"/>
    </font>
    <font>
      <sz val="11"/>
      <color rgb="FF00B0F0"/>
      <name val="Times New Roman"/>
      <family val="1"/>
    </font>
    <font>
      <b/>
      <sz val="11"/>
      <color theme="1"/>
      <name val="Times New Roman "/>
      <family val="2"/>
    </font>
    <font>
      <sz val="11"/>
      <color theme="1"/>
      <name val="Times New Roman "/>
      <family val="2"/>
    </font>
    <font>
      <b/>
      <vertAlign val="superscript"/>
      <sz val="1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rgb="FF00B0F0"/>
      <name val="Times New Roman"/>
      <family val="1"/>
    </font>
    <font>
      <sz val="11"/>
      <name val="Arial CE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color theme="1"/>
      <name val="Tempus Sans ITC"/>
      <family val="5"/>
    </font>
    <font>
      <u val="single"/>
      <sz val="10"/>
      <color theme="10"/>
      <name val="Arial CE"/>
      <family val="2"/>
    </font>
    <font>
      <vertAlign val="superscript"/>
      <sz val="11.5"/>
      <color theme="1"/>
      <name val="Times New Roman"/>
      <family val="1"/>
    </font>
    <font>
      <sz val="11.5"/>
      <color theme="1"/>
      <name val="Calibri"/>
      <family val="2"/>
      <scheme val="minor"/>
    </font>
    <font>
      <b/>
      <sz val="11.5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223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9" fillId="24" borderId="1">
      <alignment/>
      <protection/>
    </xf>
    <xf numFmtId="0" fontId="20" fillId="25" borderId="2">
      <alignment horizontal="right" vertical="top" wrapText="1"/>
      <protection/>
    </xf>
    <xf numFmtId="0" fontId="21" fillId="26" borderId="3" applyNumberFormat="0" applyAlignment="0" applyProtection="0"/>
    <xf numFmtId="0" fontId="21" fillId="26" borderId="3" applyNumberFormat="0" applyAlignment="0" applyProtection="0"/>
    <xf numFmtId="0" fontId="19" fillId="0" borderId="4">
      <alignment/>
      <protection/>
    </xf>
    <xf numFmtId="0" fontId="22" fillId="27" borderId="5" applyNumberFormat="0" applyAlignment="0" applyProtection="0"/>
    <xf numFmtId="0" fontId="23" fillId="28" borderId="0">
      <alignment horizontal="center"/>
      <protection/>
    </xf>
    <xf numFmtId="0" fontId="24" fillId="28" borderId="0">
      <alignment horizontal="center" vertical="center"/>
      <protection/>
    </xf>
    <xf numFmtId="0" fontId="1" fillId="29" borderId="0">
      <alignment horizontal="center" wrapText="1"/>
      <protection/>
    </xf>
    <xf numFmtId="0" fontId="25" fillId="28" borderId="0">
      <alignment horizontal="center"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5" borderId="3" applyNumberFormat="0" applyAlignment="0" applyProtection="0"/>
    <xf numFmtId="0" fontId="26" fillId="5" borderId="3" applyNumberFormat="0" applyAlignment="0" applyProtection="0"/>
    <xf numFmtId="0" fontId="26" fillId="5" borderId="3" applyNumberFormat="0" applyAlignment="0" applyProtection="0"/>
    <xf numFmtId="0" fontId="26" fillId="5" borderId="3" applyNumberFormat="0" applyAlignment="0" applyProtection="0"/>
    <xf numFmtId="0" fontId="27" fillId="5" borderId="3" applyNumberFormat="0" applyAlignment="0" applyProtection="0"/>
    <xf numFmtId="0" fontId="27" fillId="5" borderId="3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9" fillId="28" borderId="6" applyNumberFormat="0" applyAlignment="0" applyProtection="0"/>
    <xf numFmtId="0" fontId="29" fillId="28" borderId="6" applyNumberFormat="0" applyAlignment="0" applyProtection="0"/>
    <xf numFmtId="0" fontId="30" fillId="26" borderId="1" applyBorder="0">
      <alignment/>
      <protection locked="0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26" borderId="1">
      <alignment/>
      <protection locked="0"/>
    </xf>
    <xf numFmtId="0" fontId="1" fillId="26" borderId="4">
      <alignment/>
      <protection/>
    </xf>
    <xf numFmtId="0" fontId="1" fillId="28" borderId="0">
      <alignment/>
      <protection/>
    </xf>
    <xf numFmtId="0" fontId="34" fillId="0" borderId="0" applyNumberFormat="0" applyFill="0" applyBorder="0" applyAlignment="0" applyProtection="0"/>
    <xf numFmtId="0" fontId="35" fillId="28" borderId="4">
      <alignment horizontal="left"/>
      <protection/>
    </xf>
    <xf numFmtId="0" fontId="12" fillId="28" borderId="0">
      <alignment horizontal="left"/>
      <protection/>
    </xf>
    <xf numFmtId="0" fontId="36" fillId="6" borderId="0" applyNumberFormat="0" applyBorder="0" applyAlignment="0" applyProtection="0"/>
    <xf numFmtId="0" fontId="20" fillId="30" borderId="0">
      <alignment horizontal="right" vertical="top" wrapText="1"/>
      <protection/>
    </xf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11" borderId="3" applyNumberFormat="0" applyAlignment="0" applyProtection="0"/>
    <xf numFmtId="0" fontId="44" fillId="11" borderId="3" applyNumberFormat="0" applyAlignment="0" applyProtection="0"/>
    <xf numFmtId="0" fontId="45" fillId="29" borderId="0">
      <alignment horizontal="center"/>
      <protection/>
    </xf>
    <xf numFmtId="0" fontId="1" fillId="28" borderId="4">
      <alignment horizontal="centerContinuous" wrapText="1"/>
      <protection/>
    </xf>
    <xf numFmtId="0" fontId="46" fillId="21" borderId="0">
      <alignment horizontal="center" wrapText="1"/>
      <protection/>
    </xf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0" applyNumberFormat="0" applyFill="0" applyAlignment="0" applyProtection="0"/>
    <xf numFmtId="0" fontId="49" fillId="27" borderId="5" applyNumberFormat="0" applyAlignment="0" applyProtection="0"/>
    <xf numFmtId="0" fontId="49" fillId="27" borderId="5" applyNumberFormat="0" applyAlignment="0" applyProtection="0"/>
    <xf numFmtId="0" fontId="49" fillId="27" borderId="5" applyNumberFormat="0" applyAlignment="0" applyProtection="0"/>
    <xf numFmtId="0" fontId="50" fillId="27" borderId="5" applyNumberFormat="0" applyAlignment="0" applyProtection="0"/>
    <xf numFmtId="0" fontId="19" fillId="28" borderId="11">
      <alignment wrapText="1"/>
      <protection/>
    </xf>
    <xf numFmtId="0" fontId="19" fillId="28" borderId="12">
      <alignment/>
      <protection/>
    </xf>
    <xf numFmtId="0" fontId="19" fillId="28" borderId="13">
      <alignment/>
      <protection/>
    </xf>
    <xf numFmtId="0" fontId="19" fillId="28" borderId="14">
      <alignment horizontal="center" wrapText="1"/>
      <protection/>
    </xf>
    <xf numFmtId="0" fontId="51" fillId="0" borderId="15" applyNumberFormat="0" applyFill="0" applyAlignment="0" applyProtection="0"/>
    <xf numFmtId="0" fontId="52" fillId="0" borderId="0">
      <alignment/>
      <protection/>
    </xf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0" fillId="0" borderId="0" applyNumberFormat="0" applyFill="0" applyBorder="0">
      <alignment/>
      <protection locked="0"/>
    </xf>
  </cellStyleXfs>
  <cellXfs count="987">
    <xf numFmtId="0" fontId="0" fillId="0" borderId="0" xfId="0"/>
    <xf numFmtId="0" fontId="4" fillId="0" borderId="0" xfId="20" applyFont="1" applyFill="1" applyBorder="1" applyAlignment="1">
      <alignment horizontal="right"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/>
      <protection/>
    </xf>
    <xf numFmtId="0" fontId="5" fillId="0" borderId="0" xfId="20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/>
      <protection/>
    </xf>
    <xf numFmtId="3" fontId="6" fillId="0" borderId="0" xfId="0" applyNumberFormat="1" applyFont="1" applyFill="1" applyAlignment="1">
      <alignment horizontal="right"/>
    </xf>
    <xf numFmtId="0" fontId="3" fillId="0" borderId="0" xfId="20" applyFont="1" applyFill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center" vertical="center"/>
      <protection/>
    </xf>
    <xf numFmtId="3" fontId="3" fillId="0" borderId="0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left"/>
      <protection/>
    </xf>
    <xf numFmtId="0" fontId="4" fillId="0" borderId="0" xfId="20" applyFont="1" applyFill="1">
      <alignment/>
      <protection/>
    </xf>
    <xf numFmtId="3" fontId="4" fillId="0" borderId="19" xfId="20" applyNumberFormat="1" applyFont="1" applyFill="1" applyBorder="1">
      <alignment/>
      <protection/>
    </xf>
    <xf numFmtId="3" fontId="4" fillId="0" borderId="0" xfId="20" applyNumberFormat="1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3" fillId="0" borderId="19" xfId="20" applyFont="1" applyFill="1" applyBorder="1">
      <alignment/>
      <protection/>
    </xf>
    <xf numFmtId="0" fontId="7" fillId="0" borderId="20" xfId="20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3" fontId="3" fillId="0" borderId="0" xfId="20" applyNumberFormat="1" applyFont="1" applyFill="1" applyBorder="1">
      <alignment/>
      <protection/>
    </xf>
    <xf numFmtId="0" fontId="7" fillId="0" borderId="0" xfId="20" applyFont="1" applyFill="1">
      <alignment/>
      <protection/>
    </xf>
    <xf numFmtId="3" fontId="3" fillId="0" borderId="19" xfId="20" applyNumberFormat="1" applyFont="1" applyFill="1" applyBorder="1" applyAlignment="1">
      <alignment/>
      <protection/>
    </xf>
    <xf numFmtId="3" fontId="3" fillId="0" borderId="0" xfId="20" applyNumberFormat="1" applyFont="1" applyFill="1" applyBorder="1" applyAlignment="1">
      <alignment/>
      <protection/>
    </xf>
    <xf numFmtId="3" fontId="3" fillId="0" borderId="19" xfId="20" applyNumberFormat="1" applyFont="1" applyFill="1" applyBorder="1">
      <alignment/>
      <protection/>
    </xf>
    <xf numFmtId="0" fontId="7" fillId="0" borderId="20" xfId="20" applyFont="1" applyFill="1" applyBorder="1" applyAlignment="1">
      <alignment horizontal="left"/>
      <protection/>
    </xf>
    <xf numFmtId="0" fontId="7" fillId="0" borderId="20" xfId="20" applyFont="1" applyFill="1" applyBorder="1" applyAlignment="1">
      <alignment horizontal="right"/>
      <protection/>
    </xf>
    <xf numFmtId="0" fontId="5" fillId="0" borderId="0" xfId="20" applyFont="1" applyFill="1" applyBorder="1">
      <alignment/>
      <protection/>
    </xf>
    <xf numFmtId="0" fontId="4" fillId="0" borderId="20" xfId="20" applyFont="1" applyFill="1" applyBorder="1">
      <alignment/>
      <protection/>
    </xf>
    <xf numFmtId="3" fontId="4" fillId="0" borderId="0" xfId="20" applyNumberFormat="1" applyFont="1" applyFill="1">
      <alignment/>
      <protection/>
    </xf>
    <xf numFmtId="3" fontId="6" fillId="0" borderId="0" xfId="21" applyNumberFormat="1" applyFont="1" applyFill="1" applyAlignment="1">
      <alignment horizontal="right"/>
      <protection/>
    </xf>
    <xf numFmtId="0" fontId="5" fillId="0" borderId="20" xfId="20" applyFont="1" applyFill="1" applyBorder="1">
      <alignment/>
      <protection/>
    </xf>
    <xf numFmtId="3" fontId="5" fillId="0" borderId="0" xfId="20" applyNumberFormat="1" applyFont="1" applyFill="1">
      <alignment/>
      <protection/>
    </xf>
    <xf numFmtId="0" fontId="8" fillId="0" borderId="0" xfId="20" applyFont="1" applyFill="1" applyAlignment="1">
      <alignment horizontal="left"/>
      <protection/>
    </xf>
    <xf numFmtId="0" fontId="8" fillId="0" borderId="0" xfId="20" applyFont="1" applyFill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 applyAlignment="1">
      <alignment horizont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/>
      <protection/>
    </xf>
    <xf numFmtId="0" fontId="7" fillId="0" borderId="20" xfId="20" applyFont="1" applyFill="1" applyBorder="1" applyAlignment="1">
      <alignment horizontal="center"/>
      <protection/>
    </xf>
    <xf numFmtId="0" fontId="5" fillId="0" borderId="0" xfId="20" applyFont="1" applyFill="1">
      <alignment/>
      <protection/>
    </xf>
    <xf numFmtId="3" fontId="5" fillId="0" borderId="19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0" borderId="20" xfId="20" applyNumberFormat="1" applyFont="1" applyFill="1" applyBorder="1">
      <alignment/>
      <protection/>
    </xf>
    <xf numFmtId="0" fontId="7" fillId="0" borderId="0" xfId="20" applyFont="1" applyFill="1" applyBorder="1" applyAlignment="1">
      <alignment horizontal="center"/>
      <protection/>
    </xf>
    <xf numFmtId="3" fontId="7" fillId="0" borderId="19" xfId="20" applyNumberFormat="1" applyFont="1" applyFill="1" applyBorder="1">
      <alignment/>
      <protection/>
    </xf>
    <xf numFmtId="3" fontId="7" fillId="0" borderId="0" xfId="20" applyNumberFormat="1" applyFont="1" applyFill="1" applyBorder="1">
      <alignment/>
      <protection/>
    </xf>
    <xf numFmtId="3" fontId="7" fillId="0" borderId="20" xfId="20" applyNumberFormat="1" applyFont="1" applyFill="1" applyBorder="1">
      <alignment/>
      <protection/>
    </xf>
    <xf numFmtId="0" fontId="5" fillId="0" borderId="12" xfId="20" applyFont="1" applyFill="1" applyBorder="1">
      <alignment/>
      <protection/>
    </xf>
    <xf numFmtId="3" fontId="7" fillId="0" borderId="0" xfId="20" applyNumberFormat="1" applyFont="1" applyFill="1">
      <alignment/>
      <protection/>
    </xf>
    <xf numFmtId="3" fontId="6" fillId="0" borderId="0" xfId="22" applyNumberFormat="1" applyFont="1" applyFill="1" applyAlignment="1">
      <alignment horizontal="right"/>
      <protection/>
    </xf>
    <xf numFmtId="3" fontId="6" fillId="0" borderId="20" xfId="22" applyNumberFormat="1" applyFont="1" applyFill="1" applyBorder="1" applyAlignment="1">
      <alignment horizontal="right"/>
      <protection/>
    </xf>
    <xf numFmtId="0" fontId="7" fillId="0" borderId="19" xfId="20" applyFont="1" applyFill="1" applyBorder="1" applyAlignment="1">
      <alignment horizontal="center"/>
      <protection/>
    </xf>
    <xf numFmtId="0" fontId="7" fillId="0" borderId="13" xfId="20" applyFont="1" applyFill="1" applyBorder="1" applyAlignment="1">
      <alignment/>
      <protection/>
    </xf>
    <xf numFmtId="0" fontId="7" fillId="0" borderId="21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indent="1"/>
      <protection/>
    </xf>
    <xf numFmtId="0" fontId="7" fillId="0" borderId="12" xfId="20" applyFont="1" applyFill="1" applyBorder="1" applyAlignment="1">
      <alignment horizontal="left" indent="2"/>
      <protection/>
    </xf>
    <xf numFmtId="3" fontId="7" fillId="0" borderId="0" xfId="20" applyNumberFormat="1" applyFont="1" applyFill="1" applyBorder="1" applyAlignment="1">
      <alignment horizontal="right"/>
      <protection/>
    </xf>
    <xf numFmtId="3" fontId="5" fillId="0" borderId="0" xfId="20" applyNumberFormat="1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 horizontal="left" indent="1"/>
      <protection/>
    </xf>
    <xf numFmtId="3" fontId="7" fillId="0" borderId="20" xfId="20" applyNumberFormat="1" applyFont="1" applyFill="1" applyBorder="1" applyAlignment="1">
      <alignment horizontal="right"/>
      <protection/>
    </xf>
    <xf numFmtId="3" fontId="7" fillId="0" borderId="0" xfId="23" applyNumberFormat="1" applyFont="1" applyAlignment="1">
      <alignment horizontal="right"/>
      <protection/>
    </xf>
    <xf numFmtId="3" fontId="7" fillId="0" borderId="0" xfId="23" applyNumberFormat="1" applyFont="1" applyBorder="1" applyAlignment="1">
      <alignment horizontal="right"/>
      <protection/>
    </xf>
    <xf numFmtId="3" fontId="7" fillId="0" borderId="0" xfId="23" applyNumberFormat="1" applyFont="1" applyFill="1" applyBorder="1" applyAlignment="1">
      <alignment horizontal="right"/>
      <protection/>
    </xf>
    <xf numFmtId="3" fontId="7" fillId="0" borderId="20" xfId="23" applyNumberFormat="1" applyFont="1" applyBorder="1" applyAlignment="1">
      <alignment horizontal="right"/>
      <protection/>
    </xf>
    <xf numFmtId="0" fontId="6" fillId="0" borderId="0" xfId="22319" applyFont="1" applyAlignment="1">
      <alignment horizontal="left" vertical="center"/>
      <protection/>
    </xf>
    <xf numFmtId="0" fontId="6" fillId="0" borderId="0" xfId="22319" applyFont="1" applyAlignment="1">
      <alignment vertical="center"/>
      <protection/>
    </xf>
    <xf numFmtId="1" fontId="6" fillId="0" borderId="0" xfId="22319" applyNumberFormat="1" applyFont="1">
      <alignment/>
      <protection/>
    </xf>
    <xf numFmtId="0" fontId="6" fillId="0" borderId="0" xfId="22319" applyFont="1" applyBorder="1">
      <alignment/>
      <protection/>
    </xf>
    <xf numFmtId="0" fontId="6" fillId="0" borderId="0" xfId="22319" applyFont="1">
      <alignment/>
      <protection/>
    </xf>
    <xf numFmtId="1" fontId="6" fillId="0" borderId="20" xfId="22319" applyNumberFormat="1" applyFont="1" applyBorder="1">
      <alignment/>
      <protection/>
    </xf>
    <xf numFmtId="1" fontId="6" fillId="0" borderId="0" xfId="22319" applyNumberFormat="1" applyFont="1" applyBorder="1" applyAlignment="1">
      <alignment horizontal="right" vertical="center"/>
      <protection/>
    </xf>
    <xf numFmtId="0" fontId="6" fillId="0" borderId="0" xfId="22319" applyFont="1" applyFill="1">
      <alignment/>
      <protection/>
    </xf>
    <xf numFmtId="49" fontId="6" fillId="0" borderId="0" xfId="22319" applyNumberFormat="1" applyFont="1" applyBorder="1" applyAlignment="1">
      <alignment horizontal="left" vertical="top" indent="3"/>
      <protection/>
    </xf>
    <xf numFmtId="49" fontId="6" fillId="0" borderId="0" xfId="22319" applyNumberFormat="1" applyFont="1" applyBorder="1" applyAlignment="1">
      <alignment horizontal="left" vertical="center" indent="3"/>
      <protection/>
    </xf>
    <xf numFmtId="49" fontId="64" fillId="0" borderId="12" xfId="22319" applyNumberFormat="1" applyFont="1" applyBorder="1" applyAlignment="1">
      <alignment horizontal="left" vertical="top" wrapText="1"/>
      <protection/>
    </xf>
    <xf numFmtId="1" fontId="64" fillId="0" borderId="0" xfId="22319" applyNumberFormat="1" applyFont="1" applyBorder="1" applyAlignment="1">
      <alignment horizontal="right" vertical="top"/>
      <protection/>
    </xf>
    <xf numFmtId="49" fontId="6" fillId="0" borderId="12" xfId="22319" applyNumberFormat="1" applyFont="1" applyBorder="1" applyAlignment="1">
      <alignment horizontal="left" vertical="top"/>
      <protection/>
    </xf>
    <xf numFmtId="1" fontId="6" fillId="0" borderId="0" xfId="22319" applyNumberFormat="1" applyFont="1" applyBorder="1" applyAlignment="1">
      <alignment vertical="top"/>
      <protection/>
    </xf>
    <xf numFmtId="49" fontId="64" fillId="0" borderId="12" xfId="22319" applyNumberFormat="1" applyFont="1" applyBorder="1" applyAlignment="1">
      <alignment horizontal="left" vertical="top"/>
      <protection/>
    </xf>
    <xf numFmtId="1" fontId="64" fillId="0" borderId="0" xfId="22319" applyNumberFormat="1" applyFont="1" applyBorder="1" applyAlignment="1">
      <alignment vertical="top"/>
      <protection/>
    </xf>
    <xf numFmtId="49" fontId="6" fillId="0" borderId="12" xfId="22319" applyNumberFormat="1" applyFont="1" applyBorder="1" applyAlignment="1">
      <alignment horizontal="left" vertical="top" indent="3"/>
      <protection/>
    </xf>
    <xf numFmtId="1" fontId="6" fillId="0" borderId="0" xfId="22319" applyNumberFormat="1" applyFont="1" applyBorder="1" applyAlignment="1">
      <alignment horizontal="right" vertical="top"/>
      <protection/>
    </xf>
    <xf numFmtId="49" fontId="6" fillId="0" borderId="12" xfId="22319" applyNumberFormat="1" applyFont="1" applyBorder="1" applyAlignment="1">
      <alignment horizontal="left" vertical="top" indent="6"/>
      <protection/>
    </xf>
    <xf numFmtId="49" fontId="6" fillId="0" borderId="12" xfId="22319" applyNumberFormat="1" applyFont="1" applyBorder="1" applyAlignment="1">
      <alignment horizontal="left" vertical="top" indent="8"/>
      <protection/>
    </xf>
    <xf numFmtId="0" fontId="68" fillId="0" borderId="0" xfId="538" applyFont="1" applyFill="1">
      <alignment/>
      <protection/>
    </xf>
    <xf numFmtId="0" fontId="69" fillId="0" borderId="0" xfId="538" applyFont="1" applyFill="1">
      <alignment/>
      <protection/>
    </xf>
    <xf numFmtId="0" fontId="8" fillId="0" borderId="0" xfId="538" applyFont="1" applyFill="1">
      <alignment/>
      <protection/>
    </xf>
    <xf numFmtId="0" fontId="14" fillId="0" borderId="0" xfId="538" applyFill="1">
      <alignment/>
      <protection/>
    </xf>
    <xf numFmtId="0" fontId="71" fillId="0" borderId="0" xfId="538" applyFont="1" applyFill="1" applyBorder="1" applyAlignment="1">
      <alignment horizontal="center" vertical="center"/>
      <protection/>
    </xf>
    <xf numFmtId="0" fontId="68" fillId="0" borderId="0" xfId="538" applyFont="1" applyFill="1" applyBorder="1">
      <alignment/>
      <protection/>
    </xf>
    <xf numFmtId="0" fontId="8" fillId="0" borderId="0" xfId="538" applyFont="1" applyFill="1" applyBorder="1">
      <alignment/>
      <protection/>
    </xf>
    <xf numFmtId="0" fontId="68" fillId="0" borderId="19" xfId="538" applyFont="1" applyFill="1" applyBorder="1">
      <alignment/>
      <protection/>
    </xf>
    <xf numFmtId="0" fontId="8" fillId="0" borderId="0" xfId="538" applyFont="1" applyFill="1" applyAlignment="1">
      <alignment vertical="center" wrapText="1"/>
      <protection/>
    </xf>
    <xf numFmtId="0" fontId="73" fillId="0" borderId="0" xfId="538" applyFont="1" applyFill="1" applyAlignment="1">
      <alignment horizontal="center" vertical="center"/>
      <protection/>
    </xf>
    <xf numFmtId="0" fontId="76" fillId="0" borderId="0" xfId="538" applyFont="1" applyFill="1" applyBorder="1" applyAlignment="1">
      <alignment horizontal="left"/>
      <protection/>
    </xf>
    <xf numFmtId="0" fontId="74" fillId="0" borderId="0" xfId="538" applyFont="1" applyFill="1" applyBorder="1" applyAlignment="1">
      <alignment horizontal="center" vertical="center" wrapText="1"/>
      <protection/>
    </xf>
    <xf numFmtId="0" fontId="8" fillId="0" borderId="0" xfId="538" applyFont="1" applyFill="1" applyBorder="1" applyAlignment="1">
      <alignment vertical="center"/>
      <protection/>
    </xf>
    <xf numFmtId="0" fontId="74" fillId="0" borderId="0" xfId="538" applyFont="1" applyFill="1">
      <alignment/>
      <protection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77" fillId="0" borderId="0" xfId="0" applyFont="1" applyFill="1" applyBorder="1" applyAlignment="1" applyProtection="1">
      <alignment horizontal="center" textRotation="90"/>
      <protection locked="0"/>
    </xf>
    <xf numFmtId="0" fontId="64" fillId="0" borderId="0" xfId="20" applyFont="1" applyFill="1" applyBorder="1" applyAlignment="1">
      <alignment horizontal="right"/>
      <protection/>
    </xf>
    <xf numFmtId="0" fontId="64" fillId="0" borderId="0" xfId="20" applyFont="1" applyFill="1" applyBorder="1" applyAlignment="1">
      <alignment horizontal="left"/>
      <protection/>
    </xf>
    <xf numFmtId="0" fontId="77" fillId="0" borderId="0" xfId="0" applyFont="1" applyFill="1" applyBorder="1" applyAlignment="1" applyProtection="1">
      <alignment horizontal="center" textRotation="90" wrapText="1"/>
      <protection locked="0"/>
    </xf>
    <xf numFmtId="0" fontId="73" fillId="0" borderId="20" xfId="0" applyFont="1" applyFill="1" applyBorder="1"/>
    <xf numFmtId="3" fontId="73" fillId="0" borderId="0" xfId="0" applyNumberFormat="1" applyFont="1" applyFill="1" applyBorder="1"/>
    <xf numFmtId="0" fontId="73" fillId="0" borderId="0" xfId="0" applyFont="1" applyFill="1"/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20" xfId="0" applyFont="1" applyFill="1" applyBorder="1"/>
    <xf numFmtId="3" fontId="8" fillId="0" borderId="0" xfId="0" applyNumberFormat="1" applyFont="1" applyFill="1" applyBorder="1"/>
    <xf numFmtId="0" fontId="73" fillId="0" borderId="0" xfId="0" applyFont="1" applyFill="1" applyAlignment="1">
      <alignment horizontal="left"/>
    </xf>
    <xf numFmtId="0" fontId="73" fillId="0" borderId="0" xfId="0" applyFont="1" applyFill="1" applyBorder="1"/>
    <xf numFmtId="0" fontId="75" fillId="0" borderId="0" xfId="0" applyFont="1" applyFill="1"/>
    <xf numFmtId="0" fontId="64" fillId="0" borderId="0" xfId="20" applyFont="1" applyFill="1" applyBorder="1" applyAlignment="1">
      <alignment/>
      <protection/>
    </xf>
    <xf numFmtId="0" fontId="8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8" fillId="0" borderId="0" xfId="20" applyFont="1" applyFill="1" applyAlignment="1">
      <alignment vertical="center"/>
      <protection/>
    </xf>
    <xf numFmtId="0" fontId="8" fillId="0" borderId="20" xfId="20" applyFont="1" applyFill="1" applyBorder="1" applyAlignment="1">
      <alignment horizontal="left" indent="1"/>
      <protection/>
    </xf>
    <xf numFmtId="0" fontId="8" fillId="0" borderId="20" xfId="20" applyFont="1" applyFill="1" applyBorder="1" applyAlignment="1">
      <alignment horizontal="left" indent="2"/>
      <protection/>
    </xf>
    <xf numFmtId="0" fontId="6" fillId="0" borderId="0" xfId="22319" applyFont="1" applyFill="1" applyBorder="1">
      <alignment/>
      <protection/>
    </xf>
    <xf numFmtId="0" fontId="8" fillId="0" borderId="20" xfId="20" applyFont="1" applyFill="1" applyBorder="1" applyAlignment="1">
      <alignment horizontal="left" indent="3"/>
      <protection/>
    </xf>
    <xf numFmtId="0" fontId="73" fillId="0" borderId="20" xfId="20" applyFont="1" applyFill="1" applyBorder="1">
      <alignment/>
      <protection/>
    </xf>
    <xf numFmtId="0" fontId="75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left" indent="3"/>
      <protection/>
    </xf>
    <xf numFmtId="49" fontId="64" fillId="0" borderId="20" xfId="22319" applyNumberFormat="1" applyFont="1" applyBorder="1" applyAlignment="1">
      <alignment horizontal="left" vertical="top" wrapText="1"/>
      <protection/>
    </xf>
    <xf numFmtId="49" fontId="64" fillId="0" borderId="0" xfId="22319" applyNumberFormat="1" applyFont="1" applyBorder="1" applyAlignment="1">
      <alignment horizontal="left" vertical="top"/>
      <protection/>
    </xf>
    <xf numFmtId="0" fontId="6" fillId="0" borderId="19" xfId="22319" applyFont="1" applyBorder="1">
      <alignment/>
      <protection/>
    </xf>
    <xf numFmtId="0" fontId="6" fillId="0" borderId="20" xfId="22319" applyFont="1" applyBorder="1">
      <alignment/>
      <protection/>
    </xf>
    <xf numFmtId="0" fontId="6" fillId="0" borderId="0" xfId="22320" applyFont="1" applyFill="1">
      <alignment/>
      <protection/>
    </xf>
    <xf numFmtId="0" fontId="6" fillId="0" borderId="0" xfId="22320" applyFont="1">
      <alignment/>
      <protection/>
    </xf>
    <xf numFmtId="0" fontId="6" fillId="0" borderId="0" xfId="22320" applyFont="1" applyBorder="1">
      <alignment/>
      <protection/>
    </xf>
    <xf numFmtId="0" fontId="6" fillId="0" borderId="0" xfId="22320" applyFont="1" applyBorder="1" applyAlignment="1">
      <alignment horizontal="center"/>
      <protection/>
    </xf>
    <xf numFmtId="0" fontId="6" fillId="0" borderId="13" xfId="22320" applyFont="1" applyBorder="1">
      <alignment/>
      <protection/>
    </xf>
    <xf numFmtId="0" fontId="6" fillId="0" borderId="0" xfId="22320" applyFont="1" applyAlignment="1">
      <alignment horizontal="center"/>
      <protection/>
    </xf>
    <xf numFmtId="0" fontId="64" fillId="0" borderId="19" xfId="22320" applyFont="1" applyFill="1" applyBorder="1">
      <alignment/>
      <protection/>
    </xf>
    <xf numFmtId="0" fontId="6" fillId="0" borderId="0" xfId="22320" applyFont="1" applyFill="1" applyBorder="1" applyAlignment="1">
      <alignment horizontal="center"/>
      <protection/>
    </xf>
    <xf numFmtId="49" fontId="6" fillId="0" borderId="19" xfId="22320" applyNumberFormat="1" applyFont="1" applyFill="1" applyBorder="1" applyAlignment="1">
      <alignment horizontal="left" vertical="top"/>
      <protection/>
    </xf>
    <xf numFmtId="0" fontId="6" fillId="0" borderId="0" xfId="22320" applyFont="1" applyFill="1" applyAlignment="1">
      <alignment horizontal="center"/>
      <protection/>
    </xf>
    <xf numFmtId="0" fontId="6" fillId="0" borderId="19" xfId="22320" applyFont="1" applyFill="1" applyBorder="1">
      <alignment/>
      <protection/>
    </xf>
    <xf numFmtId="49" fontId="6" fillId="0" borderId="19" xfId="22320" applyNumberFormat="1" applyFont="1" applyFill="1" applyBorder="1" applyAlignment="1">
      <alignment horizontal="left"/>
      <protection/>
    </xf>
    <xf numFmtId="0" fontId="63" fillId="0" borderId="0" xfId="22320" applyFont="1" applyFill="1">
      <alignment/>
      <protection/>
    </xf>
    <xf numFmtId="49" fontId="6" fillId="0" borderId="19" xfId="22320" applyNumberFormat="1" applyFont="1" applyBorder="1" applyAlignment="1">
      <alignment horizontal="left" vertical="top"/>
      <protection/>
    </xf>
    <xf numFmtId="0" fontId="6" fillId="0" borderId="19" xfId="22320" applyFont="1" applyFill="1" applyBorder="1" applyAlignment="1">
      <alignment/>
      <protection/>
    </xf>
    <xf numFmtId="0" fontId="6" fillId="0" borderId="0" xfId="22321" applyFont="1">
      <alignment/>
      <protection/>
    </xf>
    <xf numFmtId="49" fontId="64" fillId="0" borderId="12" xfId="22320" applyNumberFormat="1" applyFont="1" applyBorder="1" applyAlignment="1">
      <alignment horizontal="left" vertical="top" wrapText="1"/>
      <protection/>
    </xf>
    <xf numFmtId="49" fontId="6" fillId="0" borderId="12" xfId="22320" applyNumberFormat="1" applyFont="1" applyBorder="1" applyAlignment="1">
      <alignment horizontal="left" vertical="top"/>
      <protection/>
    </xf>
    <xf numFmtId="0" fontId="64" fillId="0" borderId="12" xfId="22321" applyFont="1" applyFill="1" applyBorder="1">
      <alignment/>
      <protection/>
    </xf>
    <xf numFmtId="0" fontId="6" fillId="0" borderId="12" xfId="22321" applyFont="1" applyFill="1" applyBorder="1">
      <alignment/>
      <protection/>
    </xf>
    <xf numFmtId="49" fontId="6" fillId="0" borderId="12" xfId="22321" applyNumberFormat="1" applyFont="1" applyFill="1" applyBorder="1" applyAlignment="1">
      <alignment horizontal="left"/>
      <protection/>
    </xf>
    <xf numFmtId="0" fontId="75" fillId="0" borderId="0" xfId="22321" applyFont="1" applyBorder="1">
      <alignment/>
      <protection/>
    </xf>
    <xf numFmtId="49" fontId="6" fillId="0" borderId="0" xfId="22321" applyNumberFormat="1" applyFont="1" applyFill="1" applyBorder="1" applyAlignment="1">
      <alignment horizontal="left"/>
      <protection/>
    </xf>
    <xf numFmtId="0" fontId="0" fillId="0" borderId="0" xfId="22321">
      <alignment/>
      <protection/>
    </xf>
    <xf numFmtId="0" fontId="65" fillId="0" borderId="0" xfId="0" applyFont="1"/>
    <xf numFmtId="0" fontId="66" fillId="0" borderId="0" xfId="0" applyFont="1" applyAlignment="1">
      <alignment horizontal="center" vertical="center"/>
    </xf>
    <xf numFmtId="0" fontId="65" fillId="0" borderId="0" xfId="0" applyNumberFormat="1" applyFont="1" applyBorder="1" applyAlignment="1">
      <alignment horizontal="left" vertical="top" indent="3"/>
    </xf>
    <xf numFmtId="49" fontId="65" fillId="0" borderId="0" xfId="0" applyNumberFormat="1" applyFont="1" applyBorder="1" applyAlignment="1">
      <alignment horizontal="left" vertical="top" indent="3"/>
    </xf>
    <xf numFmtId="0" fontId="68" fillId="0" borderId="0" xfId="538" applyFont="1">
      <alignment/>
      <protection/>
    </xf>
    <xf numFmtId="0" fontId="68" fillId="0" borderId="0" xfId="538" applyFont="1" applyFill="1" applyBorder="1" applyAlignment="1">
      <alignment horizontal="center"/>
      <protection/>
    </xf>
    <xf numFmtId="0" fontId="69" fillId="0" borderId="0" xfId="538" applyFont="1" applyFill="1" applyBorder="1" applyAlignment="1">
      <alignment horizontal="left" vertical="center"/>
      <protection/>
    </xf>
    <xf numFmtId="0" fontId="69" fillId="0" borderId="0" xfId="538" applyFont="1" applyFill="1" applyBorder="1" applyAlignment="1">
      <alignment horizontal="center" vertical="center"/>
      <protection/>
    </xf>
    <xf numFmtId="0" fontId="68" fillId="0" borderId="0" xfId="538" applyFont="1" applyFill="1" applyBorder="1" applyAlignment="1">
      <alignment horizontal="left" vertical="center"/>
      <protection/>
    </xf>
    <xf numFmtId="1" fontId="68" fillId="0" borderId="0" xfId="538" applyNumberFormat="1" applyFont="1" applyFill="1" applyBorder="1">
      <alignment/>
      <protection/>
    </xf>
    <xf numFmtId="0" fontId="69" fillId="0" borderId="0" xfId="538" applyFont="1">
      <alignment/>
      <protection/>
    </xf>
    <xf numFmtId="0" fontId="68" fillId="0" borderId="19" xfId="538" applyFont="1" applyBorder="1">
      <alignment/>
      <protection/>
    </xf>
    <xf numFmtId="0" fontId="68" fillId="0" borderId="0" xfId="538" applyFont="1" applyBorder="1">
      <alignment/>
      <protection/>
    </xf>
    <xf numFmtId="0" fontId="68" fillId="0" borderId="0" xfId="538" applyFont="1" applyFill="1" applyBorder="1" applyAlignment="1">
      <alignment horizontal="center" vertical="center"/>
      <protection/>
    </xf>
    <xf numFmtId="0" fontId="68" fillId="0" borderId="0" xfId="538" applyFont="1" applyFill="1" applyBorder="1" applyAlignment="1">
      <alignment vertical="center"/>
      <protection/>
    </xf>
    <xf numFmtId="0" fontId="68" fillId="0" borderId="0" xfId="538" applyFont="1" applyFill="1" applyBorder="1" applyAlignment="1">
      <alignment horizontal="center" vertical="center" wrapText="1"/>
      <protection/>
    </xf>
    <xf numFmtId="0" fontId="69" fillId="0" borderId="0" xfId="538" applyFont="1" applyFill="1" applyBorder="1" applyAlignment="1">
      <alignment vertical="center"/>
      <protection/>
    </xf>
    <xf numFmtId="0" fontId="68" fillId="0" borderId="12" xfId="538" applyFont="1" applyBorder="1">
      <alignment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textRotation="90"/>
      <protection locked="0"/>
    </xf>
    <xf numFmtId="0" fontId="73" fillId="0" borderId="0" xfId="20" applyFont="1" applyFill="1" applyBorder="1" applyAlignment="1">
      <alignment horizontal="right"/>
      <protection/>
    </xf>
    <xf numFmtId="0" fontId="73" fillId="0" borderId="0" xfId="20" applyFont="1" applyFill="1" applyBorder="1" applyAlignment="1">
      <alignment horizontal="left"/>
      <protection/>
    </xf>
    <xf numFmtId="0" fontId="73" fillId="0" borderId="20" xfId="0" applyFont="1" applyFill="1" applyBorder="1" applyAlignment="1">
      <alignment wrapText="1"/>
    </xf>
    <xf numFmtId="3" fontId="73" fillId="0" borderId="0" xfId="0" applyNumberFormat="1" applyFont="1" applyFill="1"/>
    <xf numFmtId="0" fontId="73" fillId="0" borderId="20" xfId="0" applyFont="1" applyFill="1" applyBorder="1" applyAlignment="1">
      <alignment horizontal="left" wrapText="1"/>
    </xf>
    <xf numFmtId="3" fontId="8" fillId="0" borderId="0" xfId="0" applyNumberFormat="1" applyFont="1" applyFill="1"/>
    <xf numFmtId="0" fontId="8" fillId="0" borderId="20" xfId="0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3" fillId="0" borderId="0" xfId="20" applyFont="1" applyFill="1" applyBorder="1" applyAlignment="1">
      <alignment/>
      <protection/>
    </xf>
    <xf numFmtId="0" fontId="8" fillId="0" borderId="0" xfId="0" applyFont="1" applyFill="1" applyBorder="1" applyAlignment="1">
      <alignment horizontal="left" wrapText="1"/>
    </xf>
    <xf numFmtId="3" fontId="8" fillId="0" borderId="19" xfId="0" applyNumberFormat="1" applyFont="1" applyFill="1" applyBorder="1"/>
    <xf numFmtId="0" fontId="73" fillId="0" borderId="0" xfId="0" applyFont="1" applyFill="1" applyAlignment="1">
      <alignment/>
    </xf>
    <xf numFmtId="0" fontId="8" fillId="0" borderId="0" xfId="0" applyFont="1" applyFill="1" applyBorder="1" applyAlignment="1">
      <alignment horizontal="left" indent="1"/>
    </xf>
    <xf numFmtId="0" fontId="83" fillId="0" borderId="0" xfId="0" applyFont="1" applyBorder="1" applyAlignment="1" applyProtection="1">
      <alignment horizontal="left"/>
      <protection locked="0"/>
    </xf>
    <xf numFmtId="0" fontId="6" fillId="0" borderId="21" xfId="22321" applyFont="1" applyBorder="1" applyAlignment="1">
      <alignment horizontal="center" vertical="center"/>
      <protection/>
    </xf>
    <xf numFmtId="0" fontId="73" fillId="0" borderId="0" xfId="538" applyFont="1" applyFill="1" applyBorder="1">
      <alignment/>
      <protection/>
    </xf>
    <xf numFmtId="0" fontId="64" fillId="0" borderId="21" xfId="22320" applyFont="1" applyFill="1" applyBorder="1" applyAlignment="1">
      <alignment/>
      <protection/>
    </xf>
    <xf numFmtId="0" fontId="64" fillId="0" borderId="21" xfId="22320" applyFont="1" applyBorder="1" applyAlignment="1">
      <alignment horizontal="right" vertical="center" wrapText="1"/>
      <protection/>
    </xf>
    <xf numFmtId="0" fontId="6" fillId="0" borderId="21" xfId="22320" applyFont="1" applyBorder="1" applyAlignment="1">
      <alignment horizontal="center" vertical="center"/>
      <protection/>
    </xf>
    <xf numFmtId="0" fontId="6" fillId="0" borderId="21" xfId="22320" applyFont="1" applyBorder="1">
      <alignment/>
      <protection/>
    </xf>
    <xf numFmtId="0" fontId="64" fillId="0" borderId="0" xfId="22320" applyFont="1" applyBorder="1" applyAlignment="1">
      <alignment horizontal="right" vertical="center" wrapText="1"/>
      <protection/>
    </xf>
    <xf numFmtId="2" fontId="6" fillId="0" borderId="12" xfId="22319" applyNumberFormat="1" applyFont="1" applyBorder="1" applyAlignment="1">
      <alignment horizontal="left" vertical="top" indent="6"/>
      <protection/>
    </xf>
    <xf numFmtId="0" fontId="6" fillId="0" borderId="12" xfId="22321" applyFont="1" applyBorder="1" applyAlignment="1">
      <alignment horizontal="center" vertical="center"/>
      <protection/>
    </xf>
    <xf numFmtId="3" fontId="64" fillId="0" borderId="19" xfId="22319" applyNumberFormat="1" applyFont="1" applyBorder="1" applyAlignment="1">
      <alignment horizontal="right" vertical="top"/>
      <protection/>
    </xf>
    <xf numFmtId="3" fontId="64" fillId="0" borderId="0" xfId="22319" applyNumberFormat="1" applyFont="1" applyBorder="1" applyAlignment="1">
      <alignment horizontal="right" vertical="top"/>
      <protection/>
    </xf>
    <xf numFmtId="3" fontId="6" fillId="0" borderId="19" xfId="22319" applyNumberFormat="1" applyFont="1" applyBorder="1" applyAlignment="1">
      <alignment vertical="top"/>
      <protection/>
    </xf>
    <xf numFmtId="3" fontId="6" fillId="0" borderId="0" xfId="22319" applyNumberFormat="1" applyFont="1" applyBorder="1" applyAlignment="1">
      <alignment vertical="top"/>
      <protection/>
    </xf>
    <xf numFmtId="3" fontId="64" fillId="0" borderId="19" xfId="22319" applyNumberFormat="1" applyFont="1" applyBorder="1" applyAlignment="1">
      <alignment vertical="top"/>
      <protection/>
    </xf>
    <xf numFmtId="3" fontId="64" fillId="0" borderId="0" xfId="22319" applyNumberFormat="1" applyFont="1" applyBorder="1" applyAlignment="1">
      <alignment vertical="top"/>
      <protection/>
    </xf>
    <xf numFmtId="3" fontId="6" fillId="0" borderId="19" xfId="22319" applyNumberFormat="1" applyFont="1" applyBorder="1" applyAlignment="1">
      <alignment horizontal="right" vertical="top"/>
      <protection/>
    </xf>
    <xf numFmtId="3" fontId="6" fillId="0" borderId="0" xfId="22319" applyNumberFormat="1" applyFont="1" applyBorder="1" applyAlignment="1">
      <alignment horizontal="right" vertical="top"/>
      <protection/>
    </xf>
    <xf numFmtId="0" fontId="64" fillId="0" borderId="0" xfId="22320" applyFont="1" applyFill="1" applyBorder="1" applyAlignment="1">
      <alignment horizontal="left" vertical="center"/>
      <protection/>
    </xf>
    <xf numFmtId="0" fontId="6" fillId="0" borderId="0" xfId="22320" applyFont="1" applyBorder="1" applyAlignment="1">
      <alignment horizontal="center" vertical="center"/>
      <protection/>
    </xf>
    <xf numFmtId="0" fontId="68" fillId="0" borderId="0" xfId="538" applyFont="1" applyFill="1" applyBorder="1" applyAlignment="1">
      <alignment horizontal="center" vertical="center"/>
      <protection/>
    </xf>
    <xf numFmtId="0" fontId="64" fillId="0" borderId="21" xfId="22320" applyFont="1" applyFill="1" applyBorder="1" applyAlignment="1">
      <alignment vertical="center"/>
      <protection/>
    </xf>
    <xf numFmtId="0" fontId="64" fillId="0" borderId="0" xfId="22320" applyFont="1" applyFill="1" applyBorder="1" applyAlignment="1">
      <alignment vertical="center"/>
      <protection/>
    </xf>
    <xf numFmtId="0" fontId="85" fillId="0" borderId="0" xfId="538" applyFont="1" applyFill="1" applyBorder="1" applyAlignment="1">
      <alignment horizontal="center" vertical="center"/>
      <protection/>
    </xf>
    <xf numFmtId="0" fontId="86" fillId="0" borderId="0" xfId="538" applyFont="1" applyFill="1" applyBorder="1" applyAlignment="1">
      <alignment horizontal="center" vertical="center"/>
      <protection/>
    </xf>
    <xf numFmtId="0" fontId="64" fillId="0" borderId="0" xfId="22319" applyFont="1" applyFill="1" applyBorder="1" applyAlignment="1">
      <alignment horizontal="center" vertical="center"/>
      <protection/>
    </xf>
    <xf numFmtId="0" fontId="64" fillId="0" borderId="21" xfId="22319" applyFont="1" applyFill="1" applyBorder="1" applyAlignment="1">
      <alignment horizontal="center" vertical="center"/>
      <protection/>
    </xf>
    <xf numFmtId="0" fontId="73" fillId="0" borderId="0" xfId="538" applyFont="1" applyFill="1" applyBorder="1" applyAlignment="1">
      <alignment horizontal="center"/>
      <protection/>
    </xf>
    <xf numFmtId="0" fontId="8" fillId="0" borderId="0" xfId="538" applyFont="1" applyFill="1" applyBorder="1" applyAlignment="1">
      <alignment horizontal="center" vertical="center"/>
      <protection/>
    </xf>
    <xf numFmtId="0" fontId="68" fillId="0" borderId="0" xfId="538" applyFont="1" applyFill="1" applyAlignment="1">
      <alignment horizontal="center"/>
      <protection/>
    </xf>
    <xf numFmtId="0" fontId="64" fillId="0" borderId="0" xfId="22319" applyFont="1" applyBorder="1" applyAlignment="1">
      <alignment horizontal="left"/>
      <protection/>
    </xf>
    <xf numFmtId="0" fontId="64" fillId="0" borderId="0" xfId="22319" applyNumberFormat="1" applyFont="1" applyBorder="1" applyAlignment="1">
      <alignment horizontal="center" vertical="center"/>
      <protection/>
    </xf>
    <xf numFmtId="0" fontId="68" fillId="0" borderId="0" xfId="538" applyFont="1" applyFill="1" applyBorder="1" applyAlignment="1">
      <alignment horizontal="center" vertical="center" wrapText="1"/>
      <protection/>
    </xf>
    <xf numFmtId="0" fontId="8" fillId="0" borderId="0" xfId="20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8" fillId="0" borderId="0" xfId="22319" applyFont="1" applyFill="1" applyBorder="1" applyAlignment="1">
      <alignment horizontal="left" vertical="center" indent="1"/>
      <protection/>
    </xf>
    <xf numFmtId="0" fontId="8" fillId="0" borderId="0" xfId="22319" applyFont="1" applyFill="1" applyBorder="1" applyAlignment="1">
      <alignment horizontal="left" indent="1"/>
      <protection/>
    </xf>
    <xf numFmtId="0" fontId="8" fillId="0" borderId="0" xfId="20" applyFont="1" applyFill="1" applyBorder="1" applyAlignment="1">
      <alignment horizontal="center" vertical="center" wrapText="1"/>
      <protection/>
    </xf>
    <xf numFmtId="0" fontId="8" fillId="0" borderId="0" xfId="22319" applyFont="1" applyFill="1" applyAlignment="1">
      <alignment horizontal="left" vertical="center"/>
      <protection/>
    </xf>
    <xf numFmtId="0" fontId="8" fillId="0" borderId="0" xfId="22319" applyFont="1" applyFill="1" applyAlignment="1">
      <alignment vertical="center"/>
      <protection/>
    </xf>
    <xf numFmtId="0" fontId="6" fillId="0" borderId="0" xfId="22319" applyFont="1" applyFill="1" applyBorder="1" applyAlignment="1">
      <alignment horizontal="center" vertical="center"/>
      <protection/>
    </xf>
    <xf numFmtId="0" fontId="73" fillId="0" borderId="0" xfId="20" applyFont="1" applyFill="1" applyBorder="1">
      <alignment/>
      <protection/>
    </xf>
    <xf numFmtId="0" fontId="8" fillId="0" borderId="20" xfId="20" applyFont="1" applyFill="1" applyBorder="1" applyAlignment="1">
      <alignment horizontal="center"/>
      <protection/>
    </xf>
    <xf numFmtId="0" fontId="73" fillId="0" borderId="20" xfId="20" applyFont="1" applyFill="1" applyBorder="1" applyAlignment="1">
      <alignment horizontal="center"/>
      <protection/>
    </xf>
    <xf numFmtId="0" fontId="64" fillId="0" borderId="0" xfId="22319" applyFont="1" applyFill="1" applyBorder="1" applyAlignment="1">
      <alignment/>
      <protection/>
    </xf>
    <xf numFmtId="0" fontId="6" fillId="0" borderId="0" xfId="22319" applyFont="1" applyFill="1" applyAlignment="1">
      <alignment vertical="center"/>
      <protection/>
    </xf>
    <xf numFmtId="49" fontId="64" fillId="0" borderId="20" xfId="22319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8" fillId="0" borderId="21" xfId="538" applyFont="1" applyFill="1" applyBorder="1" applyAlignment="1">
      <alignment vertical="center"/>
      <protection/>
    </xf>
    <xf numFmtId="0" fontId="73" fillId="0" borderId="0" xfId="538" applyFont="1" applyFill="1" applyBorder="1" applyAlignment="1">
      <alignment vertical="center"/>
      <protection/>
    </xf>
    <xf numFmtId="0" fontId="69" fillId="0" borderId="20" xfId="538" applyFont="1" applyFill="1" applyBorder="1" applyAlignment="1">
      <alignment/>
      <protection/>
    </xf>
    <xf numFmtId="0" fontId="69" fillId="0" borderId="20" xfId="538" applyFont="1" applyFill="1" applyBorder="1" applyAlignment="1">
      <alignment horizontal="left"/>
      <protection/>
    </xf>
    <xf numFmtId="0" fontId="68" fillId="0" borderId="20" xfId="538" applyFont="1" applyFill="1" applyBorder="1" applyAlignment="1">
      <alignment horizontal="left"/>
      <protection/>
    </xf>
    <xf numFmtId="0" fontId="69" fillId="0" borderId="0" xfId="538" applyFont="1" applyFill="1" applyBorder="1" applyAlignment="1">
      <alignment horizontal="left"/>
      <protection/>
    </xf>
    <xf numFmtId="0" fontId="75" fillId="0" borderId="0" xfId="538" applyFont="1">
      <alignment/>
      <protection/>
    </xf>
    <xf numFmtId="0" fontId="8" fillId="0" borderId="0" xfId="538" applyFont="1" applyFill="1" applyAlignment="1">
      <alignment vertical="center"/>
      <protection/>
    </xf>
    <xf numFmtId="0" fontId="8" fillId="0" borderId="0" xfId="538" applyFont="1" applyFill="1" applyAlignment="1">
      <alignment horizontal="left" vertical="center"/>
      <protection/>
    </xf>
    <xf numFmtId="0" fontId="8" fillId="0" borderId="0" xfId="538" applyFont="1" applyFill="1" applyBorder="1" applyAlignment="1">
      <alignment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64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 indent="3"/>
    </xf>
    <xf numFmtId="49" fontId="64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 indent="3"/>
    </xf>
    <xf numFmtId="0" fontId="6" fillId="0" borderId="0" xfId="0" applyNumberFormat="1" applyFont="1" applyBorder="1" applyAlignment="1">
      <alignment horizontal="left"/>
    </xf>
    <xf numFmtId="0" fontId="67" fillId="0" borderId="0" xfId="538" applyFont="1" applyFill="1" applyBorder="1" applyAlignment="1">
      <alignment horizontal="center" vertical="center"/>
      <protection/>
    </xf>
    <xf numFmtId="0" fontId="75" fillId="0" borderId="0" xfId="538" applyFont="1" applyFill="1">
      <alignment/>
      <protection/>
    </xf>
    <xf numFmtId="0" fontId="14" fillId="0" borderId="0" xfId="538" applyFill="1" applyBorder="1">
      <alignment/>
      <protection/>
    </xf>
    <xf numFmtId="0" fontId="68" fillId="0" borderId="20" xfId="538" applyFont="1" applyFill="1" applyBorder="1">
      <alignment/>
      <protection/>
    </xf>
    <xf numFmtId="0" fontId="8" fillId="0" borderId="22" xfId="20" applyFont="1" applyFill="1" applyBorder="1" applyAlignment="1">
      <alignment horizontal="center" vertical="center" wrapText="1"/>
      <protection/>
    </xf>
    <xf numFmtId="0" fontId="73" fillId="0" borderId="0" xfId="20" applyFont="1" applyFill="1">
      <alignment/>
      <protection/>
    </xf>
    <xf numFmtId="3" fontId="73" fillId="0" borderId="19" xfId="20" applyNumberFormat="1" applyFont="1" applyFill="1" applyBorder="1">
      <alignment/>
      <protection/>
    </xf>
    <xf numFmtId="3" fontId="73" fillId="0" borderId="0" xfId="20" applyNumberFormat="1" applyFont="1" applyFill="1" applyBorder="1">
      <alignment/>
      <protection/>
    </xf>
    <xf numFmtId="3" fontId="73" fillId="0" borderId="20" xfId="20" applyNumberFormat="1" applyFont="1" applyFill="1" applyBorder="1">
      <alignment/>
      <protection/>
    </xf>
    <xf numFmtId="0" fontId="8" fillId="0" borderId="19" xfId="20" applyFont="1" applyFill="1" applyBorder="1">
      <alignment/>
      <protection/>
    </xf>
    <xf numFmtId="0" fontId="8" fillId="0" borderId="20" xfId="20" applyFont="1" applyFill="1" applyBorder="1">
      <alignment/>
      <protection/>
    </xf>
    <xf numFmtId="3" fontId="8" fillId="0" borderId="19" xfId="20" applyNumberFormat="1" applyFont="1" applyFill="1" applyBorder="1">
      <alignment/>
      <protection/>
    </xf>
    <xf numFmtId="3" fontId="8" fillId="0" borderId="0" xfId="20" applyNumberFormat="1" applyFont="1" applyFill="1" applyBorder="1">
      <alignment/>
      <protection/>
    </xf>
    <xf numFmtId="3" fontId="8" fillId="0" borderId="20" xfId="20" applyNumberFormat="1" applyFont="1" applyFill="1" applyBorder="1">
      <alignment/>
      <protection/>
    </xf>
    <xf numFmtId="0" fontId="73" fillId="0" borderId="12" xfId="20" applyFont="1" applyFill="1" applyBorder="1">
      <alignment/>
      <protection/>
    </xf>
    <xf numFmtId="3" fontId="8" fillId="0" borderId="0" xfId="20" applyNumberFormat="1" applyFont="1" applyFill="1">
      <alignment/>
      <protection/>
    </xf>
    <xf numFmtId="0" fontId="8" fillId="0" borderId="20" xfId="20" applyFont="1" applyFill="1" applyBorder="1" applyAlignment="1">
      <alignment horizontal="left"/>
      <protection/>
    </xf>
    <xf numFmtId="3" fontId="73" fillId="0" borderId="0" xfId="20" applyNumberFormat="1" applyFont="1" applyFill="1">
      <alignment/>
      <protection/>
    </xf>
    <xf numFmtId="0" fontId="73" fillId="0" borderId="20" xfId="20" applyFont="1" applyFill="1" applyBorder="1" applyAlignment="1">
      <alignment horizontal="left"/>
      <protection/>
    </xf>
    <xf numFmtId="0" fontId="73" fillId="0" borderId="0" xfId="20" applyFont="1" applyFill="1" applyBorder="1" applyAlignment="1">
      <alignment horizontal="center"/>
      <protection/>
    </xf>
    <xf numFmtId="0" fontId="8" fillId="0" borderId="12" xfId="20" applyFont="1" applyFill="1" applyBorder="1">
      <alignment/>
      <protection/>
    </xf>
    <xf numFmtId="0" fontId="8" fillId="0" borderId="20" xfId="20" applyFont="1" applyFill="1" applyBorder="1" applyAlignment="1">
      <alignment horizontal="right"/>
      <protection/>
    </xf>
    <xf numFmtId="0" fontId="8" fillId="0" borderId="12" xfId="20" applyFont="1" applyFill="1" applyBorder="1" applyAlignment="1">
      <alignment horizontal="left"/>
      <protection/>
    </xf>
    <xf numFmtId="0" fontId="73" fillId="0" borderId="20" xfId="20" applyFont="1" applyFill="1" applyBorder="1" applyAlignment="1">
      <alignment/>
      <protection/>
    </xf>
    <xf numFmtId="0" fontId="73" fillId="0" borderId="20" xfId="20" applyFont="1" applyFill="1" applyBorder="1" applyAlignment="1">
      <alignment horizontal="right"/>
      <protection/>
    </xf>
    <xf numFmtId="0" fontId="8" fillId="0" borderId="19" xfId="20" applyFont="1" applyFill="1" applyBorder="1" applyAlignment="1">
      <alignment horizontal="center"/>
      <protection/>
    </xf>
    <xf numFmtId="0" fontId="8" fillId="0" borderId="20" xfId="20" applyFont="1" applyFill="1" applyBorder="1" applyAlignment="1">
      <alignment horizontal="center" vertical="center" wrapText="1"/>
      <protection/>
    </xf>
    <xf numFmtId="0" fontId="8" fillId="0" borderId="11" xfId="20" applyFont="1" applyFill="1" applyBorder="1" applyAlignment="1">
      <alignment horizontal="center" vertical="center" wrapText="1"/>
      <protection/>
    </xf>
    <xf numFmtId="3" fontId="6" fillId="0" borderId="0" xfId="22" applyNumberFormat="1" applyFont="1" applyFill="1" applyBorder="1" applyAlignment="1">
      <alignment horizontal="right"/>
      <protection/>
    </xf>
    <xf numFmtId="0" fontId="68" fillId="0" borderId="0" xfId="538" applyFont="1" applyFill="1" applyBorder="1" applyAlignment="1">
      <alignment/>
      <protection/>
    </xf>
    <xf numFmtId="49" fontId="64" fillId="0" borderId="0" xfId="22319" applyNumberFormat="1" applyFont="1" applyBorder="1" applyAlignment="1">
      <alignment horizontal="left" vertical="top" wrapText="1"/>
      <protection/>
    </xf>
    <xf numFmtId="49" fontId="6" fillId="0" borderId="0" xfId="22319" applyNumberFormat="1" applyFont="1" applyBorder="1" applyAlignment="1">
      <alignment horizontal="left" vertical="top"/>
      <protection/>
    </xf>
    <xf numFmtId="49" fontId="6" fillId="0" borderId="0" xfId="22319" applyNumberFormat="1" applyFont="1" applyBorder="1" applyAlignment="1">
      <alignment horizontal="left" vertical="top" indent="6"/>
      <protection/>
    </xf>
    <xf numFmtId="49" fontId="6" fillId="0" borderId="0" xfId="22319" applyNumberFormat="1" applyFont="1" applyBorder="1" applyAlignment="1">
      <alignment horizontal="left" vertical="top" indent="8"/>
      <protection/>
    </xf>
    <xf numFmtId="49" fontId="6" fillId="0" borderId="20" xfId="22319" applyNumberFormat="1" applyFont="1" applyBorder="1" applyAlignment="1">
      <alignment horizontal="left" vertical="top"/>
      <protection/>
    </xf>
    <xf numFmtId="49" fontId="64" fillId="0" borderId="20" xfId="22319" applyNumberFormat="1" applyFont="1" applyBorder="1" applyAlignment="1">
      <alignment horizontal="left" vertical="top"/>
      <protection/>
    </xf>
    <xf numFmtId="49" fontId="6" fillId="0" borderId="20" xfId="22319" applyNumberFormat="1" applyFont="1" applyBorder="1" applyAlignment="1">
      <alignment horizontal="left" vertical="top" indent="3"/>
      <protection/>
    </xf>
    <xf numFmtId="49" fontId="6" fillId="0" borderId="20" xfId="22319" applyNumberFormat="1" applyFont="1" applyBorder="1" applyAlignment="1">
      <alignment horizontal="left" vertical="top" indent="6"/>
      <protection/>
    </xf>
    <xf numFmtId="49" fontId="6" fillId="0" borderId="20" xfId="22319" applyNumberFormat="1" applyFont="1" applyBorder="1" applyAlignment="1">
      <alignment horizontal="left" vertical="top" indent="8"/>
      <protection/>
    </xf>
    <xf numFmtId="0" fontId="63" fillId="0" borderId="0" xfId="22319" applyFont="1">
      <alignment/>
      <protection/>
    </xf>
    <xf numFmtId="0" fontId="6" fillId="0" borderId="21" xfId="22319" applyFont="1" applyBorder="1" applyAlignment="1">
      <alignment horizontal="left"/>
      <protection/>
    </xf>
    <xf numFmtId="1" fontId="64" fillId="0" borderId="0" xfId="22319" applyNumberFormat="1" applyFont="1">
      <alignment/>
      <protection/>
    </xf>
    <xf numFmtId="0" fontId="64" fillId="0" borderId="0" xfId="22319" applyFont="1">
      <alignment/>
      <protection/>
    </xf>
    <xf numFmtId="0" fontId="6" fillId="0" borderId="0" xfId="22319" applyNumberFormat="1" applyFont="1" applyBorder="1" applyAlignment="1">
      <alignment horizontal="center" vertical="center"/>
      <protection/>
    </xf>
    <xf numFmtId="49" fontId="6" fillId="0" borderId="21" xfId="22319" applyNumberFormat="1" applyFont="1" applyBorder="1" applyAlignment="1">
      <alignment horizontal="center" vertical="center"/>
      <protection/>
    </xf>
    <xf numFmtId="0" fontId="2" fillId="0" borderId="0" xfId="22319" applyFont="1" applyBorder="1" applyAlignment="1">
      <alignment/>
      <protection/>
    </xf>
    <xf numFmtId="49" fontId="64" fillId="0" borderId="20" xfId="22319" applyNumberFormat="1" applyFont="1" applyBorder="1" applyAlignment="1">
      <alignment horizontal="left" wrapText="1"/>
      <protection/>
    </xf>
    <xf numFmtId="49" fontId="6" fillId="0" borderId="20" xfId="22319" applyNumberFormat="1" applyFont="1" applyBorder="1" applyAlignment="1">
      <alignment horizontal="left" vertical="center"/>
      <protection/>
    </xf>
    <xf numFmtId="49" fontId="6" fillId="0" borderId="20" xfId="22319" applyNumberFormat="1" applyFont="1" applyBorder="1" applyAlignment="1">
      <alignment horizontal="left" vertical="center" indent="3"/>
      <protection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49" fontId="64" fillId="0" borderId="0" xfId="22319" applyNumberFormat="1" applyFont="1" applyFill="1" applyBorder="1" applyAlignment="1">
      <alignment horizontal="left" vertical="center" wrapText="1"/>
      <protection/>
    </xf>
    <xf numFmtId="1" fontId="6" fillId="0" borderId="0" xfId="22319" applyNumberFormat="1" applyFont="1" applyFill="1" applyAlignment="1">
      <alignment vertical="center"/>
      <protection/>
    </xf>
    <xf numFmtId="49" fontId="6" fillId="0" borderId="0" xfId="22319" applyNumberFormat="1" applyFont="1" applyFill="1" applyBorder="1" applyAlignment="1">
      <alignment horizontal="left" vertical="center" wrapText="1"/>
      <protection/>
    </xf>
    <xf numFmtId="49" fontId="6" fillId="0" borderId="0" xfId="22319" applyNumberFormat="1" applyFont="1" applyFill="1" applyBorder="1" applyAlignment="1">
      <alignment horizontal="left" vertical="center"/>
      <protection/>
    </xf>
    <xf numFmtId="0" fontId="63" fillId="0" borderId="0" xfId="22319" applyFont="1" applyFill="1" applyAlignment="1">
      <alignment vertical="center"/>
      <protection/>
    </xf>
    <xf numFmtId="0" fontId="64" fillId="0" borderId="0" xfId="22319" applyFont="1" applyFill="1" applyBorder="1" applyAlignment="1">
      <alignment horizontal="center" vertical="center"/>
      <protection/>
    </xf>
    <xf numFmtId="0" fontId="6" fillId="0" borderId="12" xfId="22319" applyNumberFormat="1" applyFont="1" applyBorder="1" applyAlignment="1">
      <alignment horizontal="center" vertical="center"/>
      <protection/>
    </xf>
    <xf numFmtId="0" fontId="6" fillId="0" borderId="11" xfId="22319" applyFont="1" applyBorder="1" applyAlignment="1">
      <alignment horizontal="center" vertical="center"/>
      <protection/>
    </xf>
    <xf numFmtId="0" fontId="6" fillId="0" borderId="0" xfId="22319" applyFont="1" applyBorder="1" applyAlignment="1">
      <alignment horizontal="left"/>
      <protection/>
    </xf>
    <xf numFmtId="0" fontId="6" fillId="0" borderId="13" xfId="22319" applyFont="1" applyBorder="1" applyAlignment="1">
      <alignment horizontal="left" wrapText="1"/>
      <protection/>
    </xf>
    <xf numFmtId="0" fontId="64" fillId="0" borderId="21" xfId="22319" applyFont="1" applyBorder="1" applyAlignment="1">
      <alignment horizontal="center"/>
      <protection/>
    </xf>
    <xf numFmtId="0" fontId="64" fillId="0" borderId="0" xfId="22319" applyFont="1" applyBorder="1" applyAlignment="1">
      <alignment horizontal="center"/>
      <protection/>
    </xf>
    <xf numFmtId="1" fontId="6" fillId="0" borderId="23" xfId="22319" applyNumberFormat="1" applyFont="1" applyBorder="1" applyAlignment="1">
      <alignment horizontal="center" vertical="center"/>
      <protection/>
    </xf>
    <xf numFmtId="1" fontId="6" fillId="0" borderId="11" xfId="22319" applyNumberFormat="1" applyFont="1" applyBorder="1" applyAlignment="1">
      <alignment horizontal="center" vertical="top"/>
      <protection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4" fillId="0" borderId="0" xfId="22319" applyFont="1" applyBorder="1" applyAlignment="1">
      <alignment horizontal="left"/>
      <protection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8" fillId="0" borderId="0" xfId="0" applyFont="1" applyBorder="1" applyAlignment="1" applyProtection="1">
      <alignment horizontal="center" vertical="center"/>
      <protection locked="0"/>
    </xf>
    <xf numFmtId="3" fontId="73" fillId="0" borderId="19" xfId="0" applyNumberFormat="1" applyFont="1" applyFill="1" applyBorder="1"/>
    <xf numFmtId="0" fontId="73" fillId="0" borderId="19" xfId="0" applyFont="1" applyFill="1" applyBorder="1"/>
    <xf numFmtId="0" fontId="8" fillId="0" borderId="19" xfId="0" applyFont="1" applyFill="1" applyBorder="1"/>
    <xf numFmtId="0" fontId="8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right"/>
    </xf>
    <xf numFmtId="0" fontId="64" fillId="0" borderId="0" xfId="20" applyFont="1" applyFill="1" applyBorder="1" applyAlignment="1">
      <alignment horizontal="center"/>
      <protection/>
    </xf>
    <xf numFmtId="3" fontId="8" fillId="0" borderId="20" xfId="0" applyNumberFormat="1" applyFont="1" applyFill="1" applyBorder="1"/>
    <xf numFmtId="0" fontId="8" fillId="0" borderId="21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right"/>
    </xf>
    <xf numFmtId="0" fontId="64" fillId="0" borderId="0" xfId="22319" applyFont="1" applyFill="1" applyBorder="1" applyAlignment="1">
      <alignment horizontal="right" vertical="center"/>
      <protection/>
    </xf>
    <xf numFmtId="0" fontId="64" fillId="0" borderId="0" xfId="22319" applyFont="1" applyFill="1" applyBorder="1" applyAlignment="1">
      <alignment horizontal="left" vertical="center"/>
      <protection/>
    </xf>
    <xf numFmtId="0" fontId="64" fillId="0" borderId="21" xfId="22319" applyFont="1" applyBorder="1" applyAlignment="1">
      <alignment horizontal="right"/>
      <protection/>
    </xf>
    <xf numFmtId="0" fontId="64" fillId="0" borderId="21" xfId="22319" applyFont="1" applyBorder="1" applyAlignment="1">
      <alignment horizontal="left"/>
      <protection/>
    </xf>
    <xf numFmtId="0" fontId="64" fillId="0" borderId="0" xfId="22319" applyFont="1" applyBorder="1" applyAlignment="1">
      <alignment horizontal="right"/>
      <protection/>
    </xf>
    <xf numFmtId="0" fontId="64" fillId="0" borderId="19" xfId="22319" applyFont="1" applyBorder="1">
      <alignment/>
      <protection/>
    </xf>
    <xf numFmtId="0" fontId="6" fillId="0" borderId="0" xfId="22319" applyFont="1" applyBorder="1" applyAlignment="1">
      <alignment horizontal="center" vertical="center"/>
      <protection/>
    </xf>
    <xf numFmtId="1" fontId="6" fillId="0" borderId="0" xfId="22319" applyNumberFormat="1" applyFont="1" applyBorder="1" applyAlignment="1">
      <alignment horizontal="center" vertical="center"/>
      <protection/>
    </xf>
    <xf numFmtId="1" fontId="6" fillId="0" borderId="0" xfId="22319" applyNumberFormat="1" applyFont="1" applyBorder="1" applyAlignment="1" quotePrefix="1">
      <alignment horizontal="center" vertical="center"/>
      <protection/>
    </xf>
    <xf numFmtId="1" fontId="6" fillId="0" borderId="0" xfId="22319" applyNumberFormat="1" applyFont="1" applyBorder="1" applyAlignment="1">
      <alignment horizontal="center" vertical="center" wrapText="1"/>
      <protection/>
    </xf>
    <xf numFmtId="0" fontId="6" fillId="0" borderId="0" xfId="0" applyFont="1" applyFill="1"/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4" fillId="0" borderId="20" xfId="0" applyFont="1" applyFill="1" applyBorder="1"/>
    <xf numFmtId="0" fontId="64" fillId="0" borderId="0" xfId="0" applyFont="1" applyFill="1" applyBorder="1"/>
    <xf numFmtId="3" fontId="64" fillId="0" borderId="19" xfId="0" applyNumberFormat="1" applyFont="1" applyFill="1" applyBorder="1"/>
    <xf numFmtId="3" fontId="64" fillId="0" borderId="0" xfId="0" applyNumberFormat="1" applyFont="1" applyFill="1" applyBorder="1" applyAlignment="1">
      <alignment horizontal="center"/>
    </xf>
    <xf numFmtId="3" fontId="64" fillId="0" borderId="0" xfId="0" applyNumberFormat="1" applyFont="1" applyFill="1"/>
    <xf numFmtId="3" fontId="64" fillId="0" borderId="0" xfId="0" applyNumberFormat="1" applyFont="1" applyFill="1" applyBorder="1"/>
    <xf numFmtId="0" fontId="64" fillId="0" borderId="12" xfId="0" applyFont="1" applyFill="1" applyBorder="1"/>
    <xf numFmtId="0" fontId="64" fillId="0" borderId="0" xfId="0" applyFont="1" applyFill="1"/>
    <xf numFmtId="0" fontId="6" fillId="0" borderId="20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/>
    <xf numFmtId="3" fontId="6" fillId="0" borderId="0" xfId="0" applyNumberFormat="1" applyFont="1" applyFill="1" applyBorder="1"/>
    <xf numFmtId="0" fontId="6" fillId="0" borderId="12" xfId="0" applyFont="1" applyFill="1" applyBorder="1"/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right"/>
    </xf>
    <xf numFmtId="0" fontId="64" fillId="0" borderId="20" xfId="0" applyFont="1" applyFill="1" applyBorder="1" applyAlignment="1">
      <alignment horizontal="left"/>
    </xf>
    <xf numFmtId="3" fontId="6" fillId="0" borderId="19" xfId="0" applyNumberFormat="1" applyFont="1" applyFill="1" applyBorder="1"/>
    <xf numFmtId="0" fontId="69" fillId="0" borderId="20" xfId="538" applyFont="1" applyFill="1" applyBorder="1">
      <alignment/>
      <protection/>
    </xf>
    <xf numFmtId="0" fontId="73" fillId="0" borderId="21" xfId="538" applyFont="1" applyFill="1" applyBorder="1" applyAlignment="1">
      <alignment/>
      <protection/>
    </xf>
    <xf numFmtId="0" fontId="73" fillId="0" borderId="0" xfId="538" applyFont="1" applyFill="1" applyBorder="1" applyAlignment="1">
      <alignment/>
      <protection/>
    </xf>
    <xf numFmtId="0" fontId="69" fillId="0" borderId="21" xfId="538" applyFont="1" applyFill="1" applyBorder="1" applyAlignment="1">
      <alignment/>
      <protection/>
    </xf>
    <xf numFmtId="3" fontId="64" fillId="0" borderId="27" xfId="22319" applyNumberFormat="1" applyFont="1" applyFill="1" applyBorder="1" applyAlignment="1">
      <alignment horizontal="right" vertical="center"/>
      <protection/>
    </xf>
    <xf numFmtId="3" fontId="64" fillId="0" borderId="21" xfId="22319" applyNumberFormat="1" applyFont="1" applyFill="1" applyBorder="1" applyAlignment="1">
      <alignment horizontal="right" vertical="center"/>
      <protection/>
    </xf>
    <xf numFmtId="3" fontId="64" fillId="0" borderId="21" xfId="22319" applyNumberFormat="1" applyFont="1" applyFill="1" applyBorder="1" applyAlignment="1">
      <alignment vertical="center"/>
      <protection/>
    </xf>
    <xf numFmtId="3" fontId="6" fillId="0" borderId="19" xfId="22319" applyNumberFormat="1" applyFont="1" applyFill="1" applyBorder="1" applyAlignment="1">
      <alignment horizontal="right" vertical="center"/>
      <protection/>
    </xf>
    <xf numFmtId="3" fontId="6" fillId="0" borderId="0" xfId="22319" applyNumberFormat="1" applyFont="1" applyFill="1" applyBorder="1" applyAlignment="1">
      <alignment horizontal="right" vertical="center"/>
      <protection/>
    </xf>
    <xf numFmtId="3" fontId="6" fillId="0" borderId="0" xfId="22319" applyNumberFormat="1" applyFont="1" applyFill="1" applyBorder="1" applyAlignment="1">
      <alignment vertical="center"/>
      <protection/>
    </xf>
    <xf numFmtId="3" fontId="64" fillId="0" borderId="0" xfId="22319" applyNumberFormat="1" applyFont="1" applyBorder="1" applyAlignment="1">
      <alignment horizontal="right" vertical="center"/>
      <protection/>
    </xf>
    <xf numFmtId="3" fontId="64" fillId="0" borderId="20" xfId="22319" applyNumberFormat="1" applyFont="1" applyBorder="1">
      <alignment/>
      <protection/>
    </xf>
    <xf numFmtId="3" fontId="6" fillId="0" borderId="0" xfId="22319" applyNumberFormat="1" applyFont="1" applyBorder="1" applyAlignment="1">
      <alignment horizontal="right" vertical="center"/>
      <protection/>
    </xf>
    <xf numFmtId="3" fontId="6" fillId="0" borderId="20" xfId="22319" applyNumberFormat="1" applyFont="1" applyBorder="1">
      <alignment/>
      <protection/>
    </xf>
    <xf numFmtId="3" fontId="6" fillId="0" borderId="0" xfId="22319" applyNumberFormat="1" applyFont="1" applyBorder="1">
      <alignment/>
      <protection/>
    </xf>
    <xf numFmtId="3" fontId="64" fillId="0" borderId="0" xfId="22319" applyNumberFormat="1" applyFont="1" applyFill="1" applyBorder="1" applyAlignment="1">
      <alignment horizontal="center" vertical="center"/>
      <protection/>
    </xf>
    <xf numFmtId="3" fontId="64" fillId="0" borderId="19" xfId="22319" applyNumberFormat="1" applyFont="1" applyBorder="1" applyAlignment="1">
      <alignment horizontal="right"/>
      <protection/>
    </xf>
    <xf numFmtId="3" fontId="64" fillId="0" borderId="0" xfId="22319" applyNumberFormat="1" applyFont="1" applyBorder="1" applyAlignment="1">
      <alignment horizontal="right"/>
      <protection/>
    </xf>
    <xf numFmtId="3" fontId="6" fillId="0" borderId="19" xfId="22319" applyNumberFormat="1" applyFont="1" applyBorder="1" applyAlignment="1">
      <alignment horizontal="right"/>
      <protection/>
    </xf>
    <xf numFmtId="3" fontId="6" fillId="0" borderId="0" xfId="22319" applyNumberFormat="1" applyFont="1" applyBorder="1" applyAlignment="1">
      <alignment horizontal="right"/>
      <protection/>
    </xf>
    <xf numFmtId="3" fontId="64" fillId="0" borderId="0" xfId="22319" applyNumberFormat="1" applyFont="1" applyFill="1" applyBorder="1" applyAlignment="1">
      <alignment horizontal="right" vertical="center"/>
      <protection/>
    </xf>
    <xf numFmtId="3" fontId="64" fillId="0" borderId="0" xfId="22319" applyNumberFormat="1" applyFont="1" applyFill="1" applyBorder="1" applyAlignment="1">
      <alignment horizontal="left" vertical="center"/>
      <protection/>
    </xf>
    <xf numFmtId="3" fontId="6" fillId="0" borderId="0" xfId="22319" applyNumberFormat="1" applyFont="1">
      <alignment/>
      <protection/>
    </xf>
    <xf numFmtId="3" fontId="8" fillId="0" borderId="0" xfId="538" applyNumberFormat="1" applyFont="1">
      <alignment/>
      <protection/>
    </xf>
    <xf numFmtId="3" fontId="68" fillId="0" borderId="0" xfId="538" applyNumberFormat="1" applyFont="1" applyFill="1">
      <alignment/>
      <protection/>
    </xf>
    <xf numFmtId="3" fontId="8" fillId="0" borderId="21" xfId="538" applyNumberFormat="1" applyFont="1" applyFill="1" applyBorder="1" applyAlignment="1">
      <alignment horizontal="centerContinuous"/>
      <protection/>
    </xf>
    <xf numFmtId="3" fontId="8" fillId="0" borderId="24" xfId="538" applyNumberFormat="1" applyFont="1" applyFill="1" applyBorder="1" applyAlignment="1">
      <alignment horizontal="centerContinuous"/>
      <protection/>
    </xf>
    <xf numFmtId="3" fontId="69" fillId="0" borderId="0" xfId="538" applyNumberFormat="1" applyFont="1" applyFill="1">
      <alignment/>
      <protection/>
    </xf>
    <xf numFmtId="3" fontId="75" fillId="0" borderId="0" xfId="538" applyNumberFormat="1" applyFont="1">
      <alignment/>
      <protection/>
    </xf>
    <xf numFmtId="3" fontId="8" fillId="0" borderId="23" xfId="538" applyNumberFormat="1" applyFont="1" applyFill="1" applyBorder="1" applyAlignment="1">
      <alignment horizontal="center" vertical="center"/>
      <protection/>
    </xf>
    <xf numFmtId="3" fontId="8" fillId="0" borderId="11" xfId="538" applyNumberFormat="1" applyFont="1" applyFill="1" applyBorder="1" applyAlignment="1">
      <alignment horizontal="center" vertical="center"/>
      <protection/>
    </xf>
    <xf numFmtId="3" fontId="8" fillId="0" borderId="11" xfId="538" applyNumberFormat="1" applyFont="1" applyFill="1" applyBorder="1" applyAlignment="1">
      <alignment horizontal="left" vertical="center"/>
      <protection/>
    </xf>
    <xf numFmtId="3" fontId="8" fillId="0" borderId="22" xfId="538" applyNumberFormat="1" applyFont="1" applyFill="1" applyBorder="1" applyAlignment="1">
      <alignment horizontal="center" vertical="center"/>
      <protection/>
    </xf>
    <xf numFmtId="3" fontId="8" fillId="0" borderId="0" xfId="538" applyNumberFormat="1" applyFont="1" applyFill="1" applyBorder="1" applyAlignment="1">
      <alignment vertical="center" wrapText="1"/>
      <protection/>
    </xf>
    <xf numFmtId="3" fontId="73" fillId="0" borderId="0" xfId="538" applyNumberFormat="1" applyFont="1" applyFill="1" applyBorder="1" applyAlignment="1">
      <alignment horizontal="right" vertical="center"/>
      <protection/>
    </xf>
    <xf numFmtId="3" fontId="73" fillId="0" borderId="0" xfId="538" applyNumberFormat="1" applyFont="1" applyFill="1" applyBorder="1" applyAlignment="1">
      <alignment horizontal="left" vertical="center"/>
      <protection/>
    </xf>
    <xf numFmtId="3" fontId="73" fillId="0" borderId="19" xfId="538" applyNumberFormat="1" applyFont="1" applyFill="1" applyBorder="1" applyAlignment="1">
      <alignment horizontal="right" vertical="center"/>
      <protection/>
    </xf>
    <xf numFmtId="3" fontId="69" fillId="0" borderId="19" xfId="538" applyNumberFormat="1" applyFont="1" applyFill="1" applyBorder="1">
      <alignment/>
      <protection/>
    </xf>
    <xf numFmtId="3" fontId="8" fillId="0" borderId="19" xfId="538" applyNumberFormat="1" applyFont="1" applyFill="1" applyBorder="1" applyAlignment="1">
      <alignment horizontal="right" vertical="center"/>
      <protection/>
    </xf>
    <xf numFmtId="3" fontId="8" fillId="0" borderId="0" xfId="538" applyNumberFormat="1" applyFont="1" applyFill="1" applyBorder="1" applyAlignment="1">
      <alignment horizontal="right" vertical="center"/>
      <protection/>
    </xf>
    <xf numFmtId="3" fontId="68" fillId="0" borderId="19" xfId="538" applyNumberFormat="1" applyFont="1" applyFill="1" applyBorder="1">
      <alignment/>
      <protection/>
    </xf>
    <xf numFmtId="3" fontId="8" fillId="0" borderId="0" xfId="538" applyNumberFormat="1" applyFont="1" applyFill="1" applyBorder="1" applyAlignment="1">
      <alignment horizontal="center" vertical="center"/>
      <protection/>
    </xf>
    <xf numFmtId="3" fontId="8" fillId="0" borderId="0" xfId="538" applyNumberFormat="1" applyFont="1" applyFill="1" applyBorder="1" applyAlignment="1">
      <alignment horizontal="center" vertical="center" wrapText="1"/>
      <protection/>
    </xf>
    <xf numFmtId="3" fontId="8" fillId="0" borderId="0" xfId="538" applyNumberFormat="1" applyFont="1" applyFill="1" applyBorder="1" applyAlignment="1">
      <alignment horizontal="center" vertical="top" wrapText="1"/>
      <protection/>
    </xf>
    <xf numFmtId="3" fontId="8" fillId="0" borderId="0" xfId="538" applyNumberFormat="1" applyFont="1" applyFill="1" applyBorder="1" applyAlignment="1">
      <alignment horizontal="center" vertical="top"/>
      <protection/>
    </xf>
    <xf numFmtId="3" fontId="8" fillId="0" borderId="0" xfId="538" applyNumberFormat="1" applyFont="1" applyFill="1" applyBorder="1">
      <alignment/>
      <protection/>
    </xf>
    <xf numFmtId="3" fontId="68" fillId="0" borderId="0" xfId="538" applyNumberFormat="1" applyFont="1" applyFill="1" applyBorder="1" applyAlignment="1">
      <alignment/>
      <protection/>
    </xf>
    <xf numFmtId="3" fontId="69" fillId="0" borderId="0" xfId="538" applyNumberFormat="1" applyFont="1" applyFill="1" applyBorder="1" applyAlignment="1">
      <alignment horizontal="right"/>
      <protection/>
    </xf>
    <xf numFmtId="3" fontId="69" fillId="0" borderId="0" xfId="538" applyNumberFormat="1" applyFont="1" applyFill="1" applyBorder="1" applyAlignment="1">
      <alignment horizontal="left"/>
      <protection/>
    </xf>
    <xf numFmtId="3" fontId="68" fillId="0" borderId="0" xfId="538" applyNumberFormat="1" applyFont="1" applyFill="1" applyBorder="1" applyAlignment="1">
      <alignment horizontal="center"/>
      <protection/>
    </xf>
    <xf numFmtId="3" fontId="8" fillId="0" borderId="19" xfId="538" applyNumberFormat="1" applyFont="1" applyFill="1" applyBorder="1">
      <alignment/>
      <protection/>
    </xf>
    <xf numFmtId="3" fontId="73" fillId="0" borderId="19" xfId="538" applyNumberFormat="1" applyFont="1" applyFill="1" applyBorder="1">
      <alignment/>
      <protection/>
    </xf>
    <xf numFmtId="3" fontId="73" fillId="0" borderId="0" xfId="538" applyNumberFormat="1" applyFont="1" applyFill="1" applyBorder="1">
      <alignment/>
      <protection/>
    </xf>
    <xf numFmtId="3" fontId="73" fillId="0" borderId="0" xfId="538" applyNumberFormat="1" applyFont="1" applyFill="1" applyBorder="1" applyAlignment="1">
      <alignment horizontal="center"/>
      <protection/>
    </xf>
    <xf numFmtId="3" fontId="68" fillId="0" borderId="0" xfId="538" applyNumberFormat="1" applyFont="1" applyFill="1" applyBorder="1" applyAlignment="1" applyProtection="1">
      <alignment horizontal="right"/>
      <protection/>
    </xf>
    <xf numFmtId="3" fontId="68" fillId="0" borderId="0" xfId="538" applyNumberFormat="1" applyFont="1" applyFill="1" applyBorder="1">
      <alignment/>
      <protection/>
    </xf>
    <xf numFmtId="3" fontId="68" fillId="0" borderId="0" xfId="538" applyNumberFormat="1" applyFont="1" applyFill="1" applyAlignment="1">
      <alignment horizontal="right"/>
      <protection/>
    </xf>
    <xf numFmtId="3" fontId="8" fillId="0" borderId="0" xfId="538" applyNumberFormat="1" applyFont="1" applyFill="1" applyBorder="1" applyAlignment="1">
      <alignment horizontal="right"/>
      <protection/>
    </xf>
    <xf numFmtId="3" fontId="6" fillId="0" borderId="0" xfId="0" applyNumberFormat="1" applyFont="1"/>
    <xf numFmtId="3" fontId="8" fillId="0" borderId="28" xfId="538" applyNumberFormat="1" applyFont="1" applyFill="1" applyBorder="1" applyAlignment="1">
      <alignment horizontal="center" vertical="center"/>
      <protection/>
    </xf>
    <xf numFmtId="3" fontId="8" fillId="0" borderId="11" xfId="538" applyNumberFormat="1" applyFont="1" applyFill="1" applyBorder="1" applyAlignment="1">
      <alignment/>
      <protection/>
    </xf>
    <xf numFmtId="3" fontId="8" fillId="0" borderId="11" xfId="538" applyNumberFormat="1" applyFont="1" applyFill="1" applyBorder="1" applyAlignment="1">
      <alignment horizontal="center"/>
      <protection/>
    </xf>
    <xf numFmtId="3" fontId="8" fillId="0" borderId="14" xfId="538" applyNumberFormat="1" applyFont="1" applyFill="1" applyBorder="1" applyAlignment="1">
      <alignment horizontal="center" vertical="center"/>
      <protection/>
    </xf>
    <xf numFmtId="3" fontId="8" fillId="0" borderId="14" xfId="538" applyNumberFormat="1" applyFont="1" applyFill="1" applyBorder="1" applyAlignment="1">
      <alignment horizontal="center" vertical="center" wrapText="1"/>
      <protection/>
    </xf>
    <xf numFmtId="3" fontId="8" fillId="0" borderId="25" xfId="538" applyNumberFormat="1" applyFont="1" applyFill="1" applyBorder="1" applyAlignment="1">
      <alignment horizontal="center" vertical="center" wrapText="1"/>
      <protection/>
    </xf>
    <xf numFmtId="3" fontId="8" fillId="0" borderId="4" xfId="538" applyNumberFormat="1" applyFont="1" applyFill="1" applyBorder="1" applyAlignment="1">
      <alignment horizontal="center" vertical="center" wrapText="1"/>
      <protection/>
    </xf>
    <xf numFmtId="3" fontId="8" fillId="0" borderId="23" xfId="538" applyNumberFormat="1" applyFont="1" applyFill="1" applyBorder="1" applyAlignment="1">
      <alignment horizontal="center" vertical="center" wrapText="1"/>
      <protection/>
    </xf>
    <xf numFmtId="3" fontId="71" fillId="0" borderId="0" xfId="538" applyNumberFormat="1" applyFont="1" applyFill="1" applyBorder="1" applyAlignment="1">
      <alignment horizontal="center" vertical="center"/>
      <protection/>
    </xf>
    <xf numFmtId="3" fontId="71" fillId="0" borderId="0" xfId="538" applyNumberFormat="1" applyFont="1" applyFill="1" applyBorder="1" applyAlignment="1">
      <alignment horizontal="center" vertical="center" wrapText="1"/>
      <protection/>
    </xf>
    <xf numFmtId="3" fontId="73" fillId="0" borderId="0" xfId="538" applyNumberFormat="1" applyFont="1" applyFill="1" applyBorder="1" applyAlignment="1">
      <alignment horizontal="right" vertical="center" wrapText="1"/>
      <protection/>
    </xf>
    <xf numFmtId="3" fontId="73" fillId="0" borderId="0" xfId="538" applyNumberFormat="1" applyFont="1" applyFill="1" applyBorder="1" applyAlignment="1">
      <alignment horizontal="left" vertical="center" wrapText="1"/>
      <protection/>
    </xf>
    <xf numFmtId="3" fontId="67" fillId="0" borderId="0" xfId="538" applyNumberFormat="1" applyFont="1" applyFill="1" applyBorder="1" applyAlignment="1">
      <alignment horizontal="center" vertical="center"/>
      <protection/>
    </xf>
    <xf numFmtId="3" fontId="67" fillId="0" borderId="0" xfId="538" applyNumberFormat="1" applyFont="1" applyFill="1" applyBorder="1" applyAlignment="1">
      <alignment horizontal="center" vertical="center" wrapText="1"/>
      <protection/>
    </xf>
    <xf numFmtId="3" fontId="87" fillId="0" borderId="0" xfId="538" applyNumberFormat="1" applyFont="1" applyFill="1" applyBorder="1" applyAlignment="1">
      <alignment horizontal="center" vertical="center" wrapText="1"/>
      <protection/>
    </xf>
    <xf numFmtId="3" fontId="8" fillId="0" borderId="19" xfId="538" applyNumberFormat="1" applyFont="1" applyFill="1" applyBorder="1" applyAlignment="1">
      <alignment horizontal="right"/>
      <protection/>
    </xf>
    <xf numFmtId="3" fontId="14" fillId="0" borderId="0" xfId="538" applyNumberFormat="1" applyFill="1">
      <alignment/>
      <protection/>
    </xf>
    <xf numFmtId="3" fontId="8" fillId="0" borderId="12" xfId="538" applyNumberFormat="1" applyFont="1" applyFill="1" applyBorder="1" applyAlignment="1">
      <alignment horizontal="center" vertical="center"/>
      <protection/>
    </xf>
    <xf numFmtId="3" fontId="8" fillId="0" borderId="13" xfId="538" applyNumberFormat="1" applyFont="1" applyFill="1" applyBorder="1" applyAlignment="1">
      <alignment horizontal="center"/>
      <protection/>
    </xf>
    <xf numFmtId="3" fontId="69" fillId="0" borderId="0" xfId="538" applyNumberFormat="1" applyFont="1" applyFill="1" applyAlignment="1">
      <alignment horizontal="right"/>
      <protection/>
    </xf>
    <xf numFmtId="3" fontId="6" fillId="0" borderId="0" xfId="0" applyNumberFormat="1" applyFont="1" applyAlignment="1">
      <alignment horizontal="center" vertical="center"/>
    </xf>
    <xf numFmtId="3" fontId="64" fillId="0" borderId="19" xfId="0" applyNumberFormat="1" applyFont="1" applyBorder="1" applyAlignment="1">
      <alignment horizontal="right"/>
    </xf>
    <xf numFmtId="3" fontId="64" fillId="0" borderId="0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5" fillId="0" borderId="19" xfId="0" applyNumberFormat="1" applyFont="1" applyBorder="1" applyAlignment="1">
      <alignment horizontal="right"/>
    </xf>
    <xf numFmtId="3" fontId="65" fillId="0" borderId="0" xfId="0" applyNumberFormat="1" applyFont="1" applyBorder="1" applyAlignment="1">
      <alignment horizontal="right"/>
    </xf>
    <xf numFmtId="3" fontId="6" fillId="0" borderId="19" xfId="0" applyNumberFormat="1" applyFont="1" applyBorder="1"/>
    <xf numFmtId="3" fontId="6" fillId="0" borderId="0" xfId="0" applyNumberFormat="1" applyFont="1" applyBorder="1"/>
    <xf numFmtId="3" fontId="65" fillId="0" borderId="0" xfId="0" applyNumberFormat="1" applyFont="1"/>
    <xf numFmtId="3" fontId="7" fillId="0" borderId="13" xfId="20" applyNumberFormat="1" applyFont="1" applyFill="1" applyBorder="1" applyAlignment="1">
      <alignment/>
      <protection/>
    </xf>
    <xf numFmtId="3" fontId="7" fillId="0" borderId="0" xfId="20" applyNumberFormat="1" applyFont="1" applyFill="1" applyBorder="1" applyAlignment="1">
      <alignment/>
      <protection/>
    </xf>
    <xf numFmtId="3" fontId="7" fillId="0" borderId="0" xfId="20" applyNumberFormat="1" applyFont="1" applyFill="1" applyAlignment="1">
      <alignment horizontal="center"/>
      <protection/>
    </xf>
    <xf numFmtId="3" fontId="7" fillId="0" borderId="23" xfId="20" applyNumberFormat="1" applyFont="1" applyFill="1" applyBorder="1" applyAlignment="1">
      <alignment horizontal="right" vertical="center"/>
      <protection/>
    </xf>
    <xf numFmtId="3" fontId="7" fillId="0" borderId="4" xfId="20" applyNumberFormat="1" applyFont="1" applyFill="1" applyBorder="1" applyAlignment="1">
      <alignment horizontal="center" vertical="center" wrapText="1"/>
      <protection/>
    </xf>
    <xf numFmtId="3" fontId="7" fillId="0" borderId="0" xfId="20" applyNumberFormat="1" applyFont="1" applyFill="1" applyBorder="1" applyAlignment="1">
      <alignment horizontal="center" vertical="center"/>
      <protection/>
    </xf>
    <xf numFmtId="3" fontId="7" fillId="0" borderId="21" xfId="20" applyNumberFormat="1" applyFont="1" applyFill="1" applyBorder="1" applyAlignment="1">
      <alignment horizontal="center" vertical="center" wrapText="1"/>
      <protection/>
    </xf>
    <xf numFmtId="3" fontId="7" fillId="0" borderId="21" xfId="20" applyNumberFormat="1" applyFont="1" applyFill="1" applyBorder="1" applyAlignment="1">
      <alignment horizontal="center" vertical="center"/>
      <protection/>
    </xf>
    <xf numFmtId="3" fontId="7" fillId="0" borderId="21" xfId="20" applyNumberFormat="1" applyFont="1" applyFill="1" applyBorder="1">
      <alignment/>
      <protection/>
    </xf>
    <xf numFmtId="3" fontId="5" fillId="0" borderId="0" xfId="20" applyNumberFormat="1" applyFont="1" applyFill="1" applyBorder="1" applyAlignment="1">
      <alignment/>
      <protection/>
    </xf>
    <xf numFmtId="3" fontId="5" fillId="0" borderId="0" xfId="20" applyNumberFormat="1" applyFont="1" applyFill="1" applyBorder="1" applyAlignment="1">
      <alignment horizontal="left"/>
      <protection/>
    </xf>
    <xf numFmtId="3" fontId="7" fillId="0" borderId="0" xfId="20" applyNumberFormat="1" applyFont="1" applyFill="1" applyBorder="1" applyAlignment="1">
      <alignment horizontal="center"/>
      <protection/>
    </xf>
    <xf numFmtId="3" fontId="5" fillId="0" borderId="0" xfId="20" applyNumberFormat="1" applyFont="1" applyFill="1" applyBorder="1" applyAlignment="1">
      <alignment horizontal="center"/>
      <protection/>
    </xf>
    <xf numFmtId="3" fontId="7" fillId="0" borderId="23" xfId="20" applyNumberFormat="1" applyFont="1" applyFill="1" applyBorder="1" applyAlignment="1">
      <alignment/>
      <protection/>
    </xf>
    <xf numFmtId="3" fontId="7" fillId="0" borderId="11" xfId="20" applyNumberFormat="1" applyFont="1" applyFill="1" applyBorder="1" applyAlignment="1">
      <alignment/>
      <protection/>
    </xf>
    <xf numFmtId="3" fontId="7" fillId="0" borderId="11" xfId="20" applyNumberFormat="1" applyFont="1" applyFill="1" applyBorder="1" applyAlignment="1">
      <alignment horizontal="right"/>
      <protection/>
    </xf>
    <xf numFmtId="3" fontId="7" fillId="0" borderId="22" xfId="20" applyNumberFormat="1" applyFont="1" applyFill="1" applyBorder="1" applyAlignment="1">
      <alignment/>
      <protection/>
    </xf>
    <xf numFmtId="3" fontId="7" fillId="0" borderId="21" xfId="20" applyNumberFormat="1" applyFont="1" applyFill="1" applyBorder="1" applyAlignment="1">
      <alignment horizontal="center"/>
      <protection/>
    </xf>
    <xf numFmtId="3" fontId="8" fillId="0" borderId="0" xfId="538" applyNumberFormat="1" applyFont="1" applyFill="1" applyAlignment="1">
      <alignment vertical="center" wrapText="1"/>
      <protection/>
    </xf>
    <xf numFmtId="3" fontId="73" fillId="0" borderId="0" xfId="538" applyNumberFormat="1" applyFont="1" applyFill="1" applyAlignment="1">
      <alignment horizontal="center" vertical="center"/>
      <protection/>
    </xf>
    <xf numFmtId="3" fontId="8" fillId="0" borderId="11" xfId="538" applyNumberFormat="1" applyFont="1" applyFill="1" applyBorder="1" applyAlignment="1">
      <alignment vertical="center"/>
      <protection/>
    </xf>
    <xf numFmtId="3" fontId="8" fillId="0" borderId="0" xfId="538" applyNumberFormat="1" applyFont="1" applyFill="1" applyBorder="1" applyAlignment="1">
      <alignment horizontal="center"/>
      <protection/>
    </xf>
    <xf numFmtId="3" fontId="8" fillId="0" borderId="0" xfId="538" applyNumberFormat="1" applyFont="1" applyFill="1" applyBorder="1" applyAlignment="1">
      <alignment vertical="center"/>
      <protection/>
    </xf>
    <xf numFmtId="3" fontId="77" fillId="0" borderId="0" xfId="0" applyNumberFormat="1" applyFont="1" applyFill="1" applyBorder="1" applyAlignment="1" applyProtection="1">
      <alignment horizontal="center" textRotation="90"/>
      <protection locked="0"/>
    </xf>
    <xf numFmtId="3" fontId="64" fillId="0" borderId="0" xfId="20" applyNumberFormat="1" applyFont="1" applyFill="1" applyBorder="1" applyAlignment="1">
      <alignment horizontal="right"/>
      <protection/>
    </xf>
    <xf numFmtId="3" fontId="64" fillId="0" borderId="0" xfId="20" applyNumberFormat="1" applyFont="1" applyFill="1" applyBorder="1" applyAlignment="1">
      <alignment horizontal="left"/>
      <protection/>
    </xf>
    <xf numFmtId="3" fontId="77" fillId="0" borderId="0" xfId="0" applyNumberFormat="1" applyFont="1" applyFill="1" applyBorder="1" applyAlignment="1" applyProtection="1">
      <alignment horizontal="center" textRotation="90" wrapText="1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/>
    </xf>
    <xf numFmtId="3" fontId="73" fillId="0" borderId="0" xfId="0" applyNumberFormat="1" applyFont="1" applyFill="1" applyAlignment="1">
      <alignment horizontal="left"/>
    </xf>
    <xf numFmtId="3" fontId="77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/>
    <xf numFmtId="3" fontId="64" fillId="0" borderId="0" xfId="20" applyNumberFormat="1" applyFont="1" applyFill="1" applyBorder="1" applyAlignment="1">
      <alignment/>
      <protection/>
    </xf>
    <xf numFmtId="3" fontId="2" fillId="0" borderId="0" xfId="22319" applyNumberFormat="1" applyBorder="1" applyAlignment="1">
      <alignment horizontal="center" vertical="center"/>
      <protection/>
    </xf>
    <xf numFmtId="3" fontId="2" fillId="0" borderId="0" xfId="22319" applyNumberFormat="1" applyBorder="1" applyAlignment="1">
      <alignment horizontal="center" vertical="center" wrapText="1"/>
      <protection/>
    </xf>
    <xf numFmtId="3" fontId="64" fillId="0" borderId="0" xfId="22319" applyNumberFormat="1" applyFont="1" applyBorder="1" applyAlignment="1">
      <alignment horizontal="center"/>
      <protection/>
    </xf>
    <xf numFmtId="3" fontId="6" fillId="0" borderId="0" xfId="22319" applyNumberFormat="1" applyFont="1" applyFill="1" applyBorder="1">
      <alignment/>
      <protection/>
    </xf>
    <xf numFmtId="3" fontId="6" fillId="0" borderId="0" xfId="22319" applyNumberFormat="1" applyFont="1" applyFill="1" applyBorder="1" applyAlignment="1">
      <alignment horizontal="right"/>
      <protection/>
    </xf>
    <xf numFmtId="3" fontId="79" fillId="0" borderId="0" xfId="22319" applyNumberFormat="1" applyFont="1" applyBorder="1" applyAlignment="1">
      <alignment horizontal="right"/>
      <protection/>
    </xf>
    <xf numFmtId="3" fontId="78" fillId="0" borderId="0" xfId="22319" applyNumberFormat="1" applyFont="1" applyBorder="1" applyAlignment="1">
      <alignment horizontal="right"/>
      <protection/>
    </xf>
    <xf numFmtId="3" fontId="6" fillId="0" borderId="0" xfId="22319" applyNumberFormat="1" applyFont="1" applyFill="1">
      <alignment/>
      <protection/>
    </xf>
    <xf numFmtId="3" fontId="8" fillId="0" borderId="0" xfId="22319" applyNumberFormat="1" applyFont="1" applyFill="1" applyAlignment="1">
      <alignment horizontal="center" vertical="center"/>
      <protection/>
    </xf>
    <xf numFmtId="3" fontId="8" fillId="0" borderId="0" xfId="22319" applyNumberFormat="1" applyFont="1" applyFill="1" applyAlignment="1">
      <alignment vertical="center"/>
      <protection/>
    </xf>
    <xf numFmtId="3" fontId="8" fillId="0" borderId="0" xfId="22319" applyNumberFormat="1" applyFont="1" applyFill="1" applyBorder="1" applyAlignment="1">
      <alignment horizontal="center" vertical="center"/>
      <protection/>
    </xf>
    <xf numFmtId="3" fontId="8" fillId="0" borderId="0" xfId="22319" applyNumberFormat="1" applyFont="1" applyFill="1" applyBorder="1" applyAlignment="1">
      <alignment horizontal="left" vertical="center"/>
      <protection/>
    </xf>
    <xf numFmtId="3" fontId="8" fillId="0" borderId="0" xfId="20" applyNumberFormat="1" applyFont="1" applyFill="1" applyBorder="1" applyAlignment="1">
      <alignment vertical="center"/>
      <protection/>
    </xf>
    <xf numFmtId="3" fontId="8" fillId="0" borderId="0" xfId="20" applyNumberFormat="1" applyFont="1" applyFill="1" applyBorder="1" applyAlignment="1">
      <alignment horizontal="center" vertical="center"/>
      <protection/>
    </xf>
    <xf numFmtId="3" fontId="8" fillId="0" borderId="0" xfId="20" applyNumberFormat="1" applyFont="1" applyFill="1" applyBorder="1" applyAlignment="1">
      <alignment horizontal="center" vertical="center" wrapText="1"/>
      <protection/>
    </xf>
    <xf numFmtId="3" fontId="64" fillId="0" borderId="0" xfId="22319" applyNumberFormat="1" applyFont="1" applyBorder="1" applyAlignment="1">
      <alignment horizontal="center" vertical="center"/>
      <protection/>
    </xf>
    <xf numFmtId="3" fontId="64" fillId="0" borderId="20" xfId="22319" applyNumberFormat="1" applyFont="1" applyBorder="1" applyAlignment="1">
      <alignment horizontal="right"/>
      <protection/>
    </xf>
    <xf numFmtId="3" fontId="6" fillId="0" borderId="20" xfId="22319" applyNumberFormat="1" applyFont="1" applyBorder="1" applyAlignment="1">
      <alignment horizontal="right"/>
      <protection/>
    </xf>
    <xf numFmtId="3" fontId="6" fillId="0" borderId="19" xfId="22319" applyNumberFormat="1" applyFont="1" applyBorder="1">
      <alignment/>
      <protection/>
    </xf>
    <xf numFmtId="3" fontId="68" fillId="0" borderId="0" xfId="538" applyNumberFormat="1" applyFont="1" applyFill="1" applyBorder="1" applyAlignment="1">
      <alignment horizontal="center" vertical="center"/>
      <protection/>
    </xf>
    <xf numFmtId="3" fontId="68" fillId="0" borderId="0" xfId="538" applyNumberFormat="1" applyFont="1" applyFill="1" applyBorder="1" applyAlignment="1">
      <alignment horizontal="center" vertical="center" wrapText="1"/>
      <protection/>
    </xf>
    <xf numFmtId="3" fontId="69" fillId="0" borderId="0" xfId="538" applyNumberFormat="1" applyFont="1" applyFill="1" applyBorder="1" applyAlignment="1">
      <alignment horizontal="center"/>
      <protection/>
    </xf>
    <xf numFmtId="3" fontId="69" fillId="0" borderId="0" xfId="538" applyNumberFormat="1" applyFont="1">
      <alignment/>
      <protection/>
    </xf>
    <xf numFmtId="3" fontId="68" fillId="0" borderId="0" xfId="538" applyNumberFormat="1" applyFont="1">
      <alignment/>
      <protection/>
    </xf>
    <xf numFmtId="3" fontId="69" fillId="0" borderId="0" xfId="538" applyNumberFormat="1" applyFont="1" applyFill="1" applyBorder="1">
      <alignment/>
      <protection/>
    </xf>
    <xf numFmtId="3" fontId="68" fillId="0" borderId="0" xfId="538" applyNumberFormat="1" applyFont="1" applyFill="1" applyBorder="1" applyAlignment="1">
      <alignment horizontal="right"/>
      <protection/>
    </xf>
    <xf numFmtId="3" fontId="72" fillId="0" borderId="0" xfId="538" applyNumberFormat="1" applyFont="1" applyFill="1" applyBorder="1">
      <alignment/>
      <protection/>
    </xf>
    <xf numFmtId="3" fontId="69" fillId="0" borderId="19" xfId="538" applyNumberFormat="1" applyFont="1" applyBorder="1">
      <alignment/>
      <protection/>
    </xf>
    <xf numFmtId="3" fontId="68" fillId="0" borderId="19" xfId="538" applyNumberFormat="1" applyFont="1" applyBorder="1">
      <alignment/>
      <protection/>
    </xf>
    <xf numFmtId="3" fontId="68" fillId="0" borderId="0" xfId="538" applyNumberFormat="1" applyFont="1" applyAlignment="1">
      <alignment horizontal="right"/>
      <protection/>
    </xf>
    <xf numFmtId="3" fontId="6" fillId="0" borderId="0" xfId="22321" applyNumberFormat="1" applyFont="1" applyBorder="1">
      <alignment/>
      <protection/>
    </xf>
    <xf numFmtId="3" fontId="2" fillId="0" borderId="21" xfId="22320" applyNumberFormat="1" applyBorder="1" applyAlignment="1">
      <alignment horizontal="center"/>
      <protection/>
    </xf>
    <xf numFmtId="3" fontId="64" fillId="0" borderId="21" xfId="22320" applyNumberFormat="1" applyFont="1" applyBorder="1" applyAlignment="1">
      <alignment horizontal="right" vertical="center" wrapText="1"/>
      <protection/>
    </xf>
    <xf numFmtId="3" fontId="64" fillId="0" borderId="21" xfId="22320" applyNumberFormat="1" applyFont="1" applyBorder="1" applyAlignment="1">
      <alignment vertical="center" wrapText="1"/>
      <protection/>
    </xf>
    <xf numFmtId="3" fontId="64" fillId="0" borderId="19" xfId="22320" applyNumberFormat="1" applyFont="1" applyBorder="1" applyAlignment="1">
      <alignment horizontal="right"/>
      <protection/>
    </xf>
    <xf numFmtId="3" fontId="64" fillId="0" borderId="0" xfId="22320" applyNumberFormat="1" applyFont="1" applyBorder="1" applyAlignment="1">
      <alignment horizontal="right"/>
      <protection/>
    </xf>
    <xf numFmtId="3" fontId="64" fillId="0" borderId="20" xfId="22320" applyNumberFormat="1" applyFont="1" applyBorder="1" applyAlignment="1">
      <alignment horizontal="right"/>
      <protection/>
    </xf>
    <xf numFmtId="3" fontId="6" fillId="0" borderId="19" xfId="22320" applyNumberFormat="1" applyFont="1" applyBorder="1" applyAlignment="1">
      <alignment horizontal="right"/>
      <protection/>
    </xf>
    <xf numFmtId="3" fontId="6" fillId="0" borderId="0" xfId="22320" applyNumberFormat="1" applyFont="1" applyBorder="1" applyAlignment="1">
      <alignment horizontal="right"/>
      <protection/>
    </xf>
    <xf numFmtId="3" fontId="6" fillId="0" borderId="20" xfId="22320" applyNumberFormat="1" applyFont="1" applyBorder="1" applyAlignment="1">
      <alignment horizontal="right"/>
      <protection/>
    </xf>
    <xf numFmtId="3" fontId="6" fillId="0" borderId="26" xfId="22321" applyNumberFormat="1" applyFont="1" applyBorder="1">
      <alignment/>
      <protection/>
    </xf>
    <xf numFmtId="3" fontId="6" fillId="0" borderId="25" xfId="22321" applyNumberFormat="1" applyFont="1" applyBorder="1">
      <alignment/>
      <protection/>
    </xf>
    <xf numFmtId="3" fontId="6" fillId="0" borderId="0" xfId="22321" applyNumberFormat="1" applyFont="1" applyBorder="1" applyAlignment="1">
      <alignment horizontal="center" vertical="center"/>
      <protection/>
    </xf>
    <xf numFmtId="3" fontId="6" fillId="0" borderId="0" xfId="22321" applyNumberFormat="1" applyFont="1" applyBorder="1" applyAlignment="1">
      <alignment horizontal="center" vertical="center" wrapText="1"/>
      <protection/>
    </xf>
    <xf numFmtId="3" fontId="64" fillId="0" borderId="0" xfId="22320" applyNumberFormat="1" applyFont="1" applyBorder="1" applyAlignment="1">
      <alignment horizontal="right" vertical="center" wrapText="1"/>
      <protection/>
    </xf>
    <xf numFmtId="3" fontId="64" fillId="0" borderId="0" xfId="22320" applyNumberFormat="1" applyFont="1" applyBorder="1" applyAlignment="1">
      <alignment vertical="center" wrapText="1"/>
      <protection/>
    </xf>
    <xf numFmtId="3" fontId="6" fillId="0" borderId="13" xfId="22321" applyNumberFormat="1" applyFont="1" applyBorder="1">
      <alignment/>
      <protection/>
    </xf>
    <xf numFmtId="3" fontId="6" fillId="0" borderId="21" xfId="22321" applyNumberFormat="1" applyFont="1" applyBorder="1" applyAlignment="1">
      <alignment horizontal="center" vertical="center"/>
      <protection/>
    </xf>
    <xf numFmtId="3" fontId="6" fillId="0" borderId="21" xfId="22321" applyNumberFormat="1" applyFont="1" applyBorder="1" applyAlignment="1">
      <alignment horizontal="center" vertical="center" wrapText="1"/>
      <protection/>
    </xf>
    <xf numFmtId="3" fontId="2" fillId="0" borderId="0" xfId="22320" applyNumberFormat="1" applyBorder="1" applyAlignment="1">
      <alignment horizontal="left"/>
      <protection/>
    </xf>
    <xf numFmtId="3" fontId="6" fillId="0" borderId="0" xfId="22320" applyNumberFormat="1" applyFont="1">
      <alignment/>
      <protection/>
    </xf>
    <xf numFmtId="3" fontId="64" fillId="0" borderId="19" xfId="22320" applyNumberFormat="1" applyFont="1" applyFill="1" applyBorder="1" applyAlignment="1">
      <alignment horizontal="right"/>
      <protection/>
    </xf>
    <xf numFmtId="3" fontId="6" fillId="0" borderId="0" xfId="22320" applyNumberFormat="1" applyFont="1" applyFill="1" applyBorder="1" applyAlignment="1">
      <alignment horizontal="right"/>
      <protection/>
    </xf>
    <xf numFmtId="3" fontId="64" fillId="0" borderId="0" xfId="22320" applyNumberFormat="1" applyFont="1" applyFill="1" applyBorder="1" applyAlignment="1">
      <alignment horizontal="right"/>
      <protection/>
    </xf>
    <xf numFmtId="3" fontId="6" fillId="0" borderId="19" xfId="22320" applyNumberFormat="1" applyFont="1" applyFill="1" applyBorder="1" applyAlignment="1">
      <alignment horizontal="right"/>
      <protection/>
    </xf>
    <xf numFmtId="3" fontId="6" fillId="0" borderId="0" xfId="22320" applyNumberFormat="1" applyFont="1" applyFill="1" applyBorder="1" applyAlignment="1">
      <alignment horizontal="left" vertical="center"/>
      <protection/>
    </xf>
    <xf numFmtId="3" fontId="64" fillId="0" borderId="0" xfId="22320" applyNumberFormat="1" applyFont="1" applyFill="1" applyBorder="1" applyAlignment="1">
      <alignment horizontal="right" vertical="center"/>
      <protection/>
    </xf>
    <xf numFmtId="3" fontId="6" fillId="0" borderId="21" xfId="22320" applyNumberFormat="1" applyFont="1" applyFill="1" applyBorder="1" applyAlignment="1">
      <alignment vertical="center"/>
      <protection/>
    </xf>
    <xf numFmtId="3" fontId="64" fillId="0" borderId="21" xfId="22320" applyNumberFormat="1" applyFont="1" applyFill="1" applyBorder="1" applyAlignment="1">
      <alignment horizontal="right" vertical="center"/>
      <protection/>
    </xf>
    <xf numFmtId="3" fontId="6" fillId="0" borderId="0" xfId="22320" applyNumberFormat="1" applyFont="1" applyFill="1" applyBorder="1" applyAlignment="1">
      <alignment vertical="center"/>
      <protection/>
    </xf>
    <xf numFmtId="3" fontId="6" fillId="0" borderId="0" xfId="22320" applyNumberFormat="1" applyFont="1" applyAlignment="1">
      <alignment horizontal="center"/>
      <protection/>
    </xf>
    <xf numFmtId="3" fontId="6" fillId="0" borderId="20" xfId="22320" applyNumberFormat="1" applyFont="1" applyFill="1" applyBorder="1" applyAlignment="1">
      <alignment horizontal="right"/>
      <protection/>
    </xf>
    <xf numFmtId="3" fontId="6" fillId="0" borderId="0" xfId="22320" applyNumberFormat="1" applyFont="1" applyFill="1" applyBorder="1" applyAlignment="1">
      <alignment horizontal="center"/>
      <protection/>
    </xf>
    <xf numFmtId="3" fontId="64" fillId="0" borderId="20" xfId="22320" applyNumberFormat="1" applyFont="1" applyFill="1" applyBorder="1" applyAlignment="1">
      <alignment horizontal="right"/>
      <protection/>
    </xf>
    <xf numFmtId="3" fontId="6" fillId="0" borderId="0" xfId="22320" applyNumberFormat="1" applyFont="1" applyFill="1" applyAlignment="1">
      <alignment horizontal="center"/>
      <protection/>
    </xf>
    <xf numFmtId="3" fontId="6" fillId="0" borderId="0" xfId="22320" applyNumberFormat="1" applyFont="1" applyBorder="1" applyAlignment="1">
      <alignment horizontal="center"/>
      <protection/>
    </xf>
    <xf numFmtId="3" fontId="64" fillId="0" borderId="0" xfId="22320" applyNumberFormat="1" applyFont="1" applyFill="1" applyBorder="1" applyAlignment="1">
      <alignment horizontal="left" vertical="center"/>
      <protection/>
    </xf>
    <xf numFmtId="3" fontId="64" fillId="0" borderId="21" xfId="22320" applyNumberFormat="1" applyFont="1" applyFill="1" applyBorder="1" applyAlignment="1">
      <alignment vertical="center"/>
      <protection/>
    </xf>
    <xf numFmtId="3" fontId="6" fillId="0" borderId="0" xfId="22320" applyNumberFormat="1" applyFont="1" applyBorder="1">
      <alignment/>
      <protection/>
    </xf>
    <xf numFmtId="0" fontId="90" fillId="0" borderId="0" xfId="22322" applyAlignment="1" applyProtection="1">
      <alignment/>
      <protection/>
    </xf>
    <xf numFmtId="0" fontId="90" fillId="0" borderId="0" xfId="22322" applyFill="1" applyAlignment="1" applyProtection="1">
      <alignment/>
      <protection/>
    </xf>
    <xf numFmtId="0" fontId="90" fillId="0" borderId="0" xfId="22322" applyFill="1" applyAlignment="1" applyProtection="1">
      <alignment horizontal="left"/>
      <protection/>
    </xf>
    <xf numFmtId="0" fontId="90" fillId="0" borderId="0" xfId="22322" applyFill="1" applyAlignment="1" applyProtection="1">
      <alignment horizontal="left" vertical="center"/>
      <protection/>
    </xf>
    <xf numFmtId="0" fontId="6" fillId="0" borderId="0" xfId="22319" applyFont="1" applyFill="1" applyAlignment="1">
      <alignment horizontal="left" vertical="center"/>
      <protection/>
    </xf>
    <xf numFmtId="0" fontId="8" fillId="0" borderId="0" xfId="22319" applyFont="1" applyFill="1" applyAlignment="1">
      <alignment horizontal="center" vertical="center"/>
      <protection/>
    </xf>
    <xf numFmtId="0" fontId="90" fillId="0" borderId="0" xfId="22322" applyFill="1" applyBorder="1" applyAlignment="1" applyProtection="1">
      <alignment horizontal="left" vertical="top"/>
      <protection/>
    </xf>
    <xf numFmtId="0" fontId="68" fillId="0" borderId="0" xfId="538" applyFont="1" applyFill="1" applyBorder="1" applyAlignment="1">
      <alignment horizontal="left" vertical="top"/>
      <protection/>
    </xf>
    <xf numFmtId="0" fontId="6" fillId="0" borderId="0" xfId="22321" applyFont="1" applyBorder="1">
      <alignment/>
      <protection/>
    </xf>
    <xf numFmtId="49" fontId="93" fillId="0" borderId="0" xfId="0" applyNumberFormat="1" applyFont="1" applyFill="1" applyBorder="1" applyAlignment="1">
      <alignment horizontal="left" vertical="top" wrapText="1"/>
    </xf>
    <xf numFmtId="1" fontId="65" fillId="0" borderId="0" xfId="0" applyNumberFormat="1" applyFont="1"/>
    <xf numFmtId="49" fontId="65" fillId="0" borderId="0" xfId="0" applyNumberFormat="1" applyFont="1" applyFill="1" applyBorder="1" applyAlignment="1">
      <alignment horizontal="left" vertical="top"/>
    </xf>
    <xf numFmtId="1" fontId="65" fillId="0" borderId="0" xfId="0" applyNumberFormat="1" applyFont="1" applyFill="1" applyBorder="1" applyAlignment="1">
      <alignment horizontal="right" vertical="top"/>
    </xf>
    <xf numFmtId="49" fontId="65" fillId="0" borderId="0" xfId="0" applyNumberFormat="1" applyFont="1" applyFill="1" applyBorder="1" applyAlignment="1">
      <alignment horizontal="left" vertical="top" indent="3"/>
    </xf>
    <xf numFmtId="49" fontId="65" fillId="0" borderId="0" xfId="0" applyNumberFormat="1" applyFont="1" applyFill="1" applyBorder="1" applyAlignment="1">
      <alignment vertical="center"/>
    </xf>
    <xf numFmtId="3" fontId="93" fillId="0" borderId="19" xfId="0" applyNumberFormat="1" applyFont="1" applyFill="1" applyBorder="1" applyAlignment="1">
      <alignment horizontal="right" vertical="top"/>
    </xf>
    <xf numFmtId="3" fontId="93" fillId="0" borderId="0" xfId="0" applyNumberFormat="1" applyFont="1" applyFill="1" applyBorder="1" applyAlignment="1">
      <alignment horizontal="right" vertical="top"/>
    </xf>
    <xf numFmtId="3" fontId="65" fillId="0" borderId="19" xfId="0" applyNumberFormat="1" applyFont="1" applyFill="1" applyBorder="1" applyAlignment="1">
      <alignment horizontal="right" vertical="top"/>
    </xf>
    <xf numFmtId="3" fontId="65" fillId="0" borderId="0" xfId="0" applyNumberFormat="1" applyFont="1" applyFill="1" applyBorder="1" applyAlignment="1">
      <alignment horizontal="right" vertical="top"/>
    </xf>
    <xf numFmtId="3" fontId="64" fillId="0" borderId="0" xfId="22319" applyNumberFormat="1" applyFont="1" applyFill="1" applyBorder="1" applyAlignment="1">
      <alignment horizontal="center" vertical="center"/>
      <protection/>
    </xf>
    <xf numFmtId="0" fontId="64" fillId="0" borderId="21" xfId="22319" applyFont="1" applyFill="1" applyBorder="1" applyAlignment="1">
      <alignment horizontal="center" vertical="center"/>
      <protection/>
    </xf>
    <xf numFmtId="0" fontId="6" fillId="0" borderId="28" xfId="22319" applyNumberFormat="1" applyFont="1" applyBorder="1" applyAlignment="1">
      <alignment horizontal="center" vertical="center"/>
      <protection/>
    </xf>
    <xf numFmtId="0" fontId="6" fillId="0" borderId="12" xfId="22319" applyNumberFormat="1" applyFont="1" applyBorder="1" applyAlignment="1">
      <alignment horizontal="center" vertical="center"/>
      <protection/>
    </xf>
    <xf numFmtId="0" fontId="6" fillId="0" borderId="14" xfId="22319" applyNumberFormat="1" applyFont="1" applyBorder="1" applyAlignment="1">
      <alignment horizontal="center" vertical="center"/>
      <protection/>
    </xf>
    <xf numFmtId="49" fontId="6" fillId="0" borderId="4" xfId="22319" applyNumberFormat="1" applyFont="1" applyBorder="1" applyAlignment="1">
      <alignment horizontal="center" vertical="center"/>
      <protection/>
    </xf>
    <xf numFmtId="0" fontId="6" fillId="0" borderId="23" xfId="22319" applyFont="1" applyBorder="1" applyAlignment="1">
      <alignment horizontal="center" vertical="center"/>
      <protection/>
    </xf>
    <xf numFmtId="0" fontId="6" fillId="0" borderId="11" xfId="22319" applyFont="1" applyBorder="1" applyAlignment="1">
      <alignment horizontal="center" vertical="center"/>
      <protection/>
    </xf>
    <xf numFmtId="0" fontId="2" fillId="0" borderId="11" xfId="22319" applyFont="1" applyBorder="1" applyAlignment="1">
      <alignment/>
      <protection/>
    </xf>
    <xf numFmtId="49" fontId="6" fillId="0" borderId="28" xfId="22319" applyNumberFormat="1" applyFont="1" applyBorder="1" applyAlignment="1" quotePrefix="1">
      <alignment horizontal="center" vertical="center"/>
      <protection/>
    </xf>
    <xf numFmtId="0" fontId="2" fillId="0" borderId="14" xfId="22319" applyFont="1" applyBorder="1" applyAlignment="1">
      <alignment/>
      <protection/>
    </xf>
    <xf numFmtId="1" fontId="6" fillId="0" borderId="28" xfId="22319" applyNumberFormat="1" applyFont="1" applyBorder="1" applyAlignment="1">
      <alignment horizontal="center" vertical="center" wrapText="1"/>
      <protection/>
    </xf>
    <xf numFmtId="0" fontId="6" fillId="0" borderId="24" xfId="22319" applyFont="1" applyFill="1" applyBorder="1" applyAlignment="1">
      <alignment horizontal="center" vertical="center"/>
      <protection/>
    </xf>
    <xf numFmtId="0" fontId="6" fillId="0" borderId="20" xfId="22319" applyFont="1" applyFill="1" applyBorder="1" applyAlignment="1">
      <alignment horizontal="center" vertical="center"/>
      <protection/>
    </xf>
    <xf numFmtId="0" fontId="6" fillId="0" borderId="25" xfId="22319" applyFont="1" applyFill="1" applyBorder="1" applyAlignment="1">
      <alignment horizontal="center" vertical="center"/>
      <protection/>
    </xf>
    <xf numFmtId="49" fontId="6" fillId="0" borderId="28" xfId="22319" applyNumberFormat="1" applyFont="1" applyFill="1" applyBorder="1" applyAlignment="1">
      <alignment horizontal="center" vertical="center"/>
      <protection/>
    </xf>
    <xf numFmtId="49" fontId="6" fillId="0" borderId="12" xfId="22319" applyNumberFormat="1" applyFont="1" applyFill="1" applyBorder="1" applyAlignment="1">
      <alignment horizontal="center" vertical="center"/>
      <protection/>
    </xf>
    <xf numFmtId="49" fontId="6" fillId="0" borderId="14" xfId="22319" applyNumberFormat="1" applyFont="1" applyFill="1" applyBorder="1" applyAlignment="1">
      <alignment horizontal="center" vertical="center"/>
      <protection/>
    </xf>
    <xf numFmtId="0" fontId="6" fillId="0" borderId="23" xfId="22319" applyFont="1" applyFill="1" applyBorder="1" applyAlignment="1">
      <alignment horizontal="center" vertical="center"/>
      <protection/>
    </xf>
    <xf numFmtId="0" fontId="6" fillId="0" borderId="11" xfId="22319" applyFont="1" applyFill="1" applyBorder="1" applyAlignment="1">
      <alignment horizontal="center" vertical="center"/>
      <protection/>
    </xf>
    <xf numFmtId="0" fontId="6" fillId="0" borderId="11" xfId="22319" applyFont="1" applyFill="1" applyBorder="1" applyAlignment="1">
      <alignment vertical="center"/>
      <protection/>
    </xf>
    <xf numFmtId="49" fontId="6" fillId="0" borderId="28" xfId="22319" applyNumberFormat="1" applyFont="1" applyFill="1" applyBorder="1" applyAlignment="1" quotePrefix="1">
      <alignment horizontal="center" vertical="center"/>
      <protection/>
    </xf>
    <xf numFmtId="0" fontId="6" fillId="0" borderId="14" xfId="22319" applyFont="1" applyFill="1" applyBorder="1" applyAlignment="1">
      <alignment vertical="center"/>
      <protection/>
    </xf>
    <xf numFmtId="49" fontId="6" fillId="0" borderId="14" xfId="223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" fontId="6" fillId="0" borderId="28" xfId="22319" applyNumberFormat="1" applyFont="1" applyBorder="1" applyAlignment="1">
      <alignment horizontal="center" vertical="center"/>
      <protection/>
    </xf>
    <xf numFmtId="0" fontId="6" fillId="0" borderId="14" xfId="22319" applyFont="1" applyBorder="1" applyAlignment="1">
      <alignment horizontal="center" vertical="center"/>
      <protection/>
    </xf>
    <xf numFmtId="0" fontId="6" fillId="0" borderId="0" xfId="22319" applyFont="1" applyAlignment="1">
      <alignment horizontal="left" wrapText="1"/>
      <protection/>
    </xf>
    <xf numFmtId="0" fontId="6" fillId="0" borderId="24" xfId="22319" applyFont="1" applyBorder="1" applyAlignment="1">
      <alignment horizontal="center" vertical="center"/>
      <protection/>
    </xf>
    <xf numFmtId="0" fontId="6" fillId="0" borderId="20" xfId="22319" applyFont="1" applyBorder="1" applyAlignment="1">
      <alignment horizontal="center" vertical="center"/>
      <protection/>
    </xf>
    <xf numFmtId="0" fontId="6" fillId="0" borderId="25" xfId="22319" applyFont="1" applyBorder="1" applyAlignment="1">
      <alignment horizontal="center" vertical="center"/>
      <protection/>
    </xf>
    <xf numFmtId="0" fontId="6" fillId="0" borderId="11" xfId="22319" applyFont="1" applyBorder="1" applyAlignment="1">
      <alignment horizontal="right" vertical="center"/>
      <protection/>
    </xf>
    <xf numFmtId="0" fontId="6" fillId="0" borderId="27" xfId="22319" applyFont="1" applyBorder="1" applyAlignment="1">
      <alignment horizontal="center" vertical="center"/>
      <protection/>
    </xf>
    <xf numFmtId="0" fontId="6" fillId="0" borderId="19" xfId="22319" applyFont="1" applyBorder="1" applyAlignment="1">
      <alignment horizontal="center" vertical="center"/>
      <protection/>
    </xf>
    <xf numFmtId="0" fontId="6" fillId="0" borderId="26" xfId="22319" applyFont="1" applyBorder="1" applyAlignment="1">
      <alignment horizontal="center" vertical="center"/>
      <protection/>
    </xf>
    <xf numFmtId="1" fontId="6" fillId="0" borderId="4" xfId="22319" applyNumberFormat="1" applyFont="1" applyBorder="1" applyAlignment="1">
      <alignment horizontal="center" vertical="center"/>
      <protection/>
    </xf>
    <xf numFmtId="1" fontId="6" fillId="0" borderId="23" xfId="22319" applyNumberFormat="1" applyFont="1" applyBorder="1" applyAlignment="1">
      <alignment horizontal="right" vertical="top"/>
      <protection/>
    </xf>
    <xf numFmtId="1" fontId="6" fillId="0" borderId="11" xfId="22319" applyNumberFormat="1" applyFont="1" applyBorder="1" applyAlignment="1">
      <alignment horizontal="right" vertical="top"/>
      <protection/>
    </xf>
    <xf numFmtId="1" fontId="6" fillId="0" borderId="27" xfId="22319" applyNumberFormat="1" applyFont="1" applyBorder="1" applyAlignment="1">
      <alignment horizontal="center" vertical="center" wrapText="1"/>
      <protection/>
    </xf>
    <xf numFmtId="0" fontId="6" fillId="0" borderId="26" xfId="22319" applyFont="1" applyBorder="1" applyAlignment="1">
      <alignment horizontal="center" vertical="center" wrapText="1"/>
      <protection/>
    </xf>
    <xf numFmtId="1" fontId="6" fillId="0" borderId="11" xfId="22319" applyNumberFormat="1" applyFont="1" applyBorder="1" applyAlignment="1">
      <alignment horizontal="left" vertical="top"/>
      <protection/>
    </xf>
    <xf numFmtId="1" fontId="6" fillId="0" borderId="28" xfId="22319" applyNumberFormat="1" applyFont="1" applyBorder="1" applyAlignment="1" quotePrefix="1">
      <alignment horizontal="center" vertical="center"/>
      <protection/>
    </xf>
    <xf numFmtId="0" fontId="6" fillId="0" borderId="0" xfId="22319" applyFont="1" applyAlignment="1">
      <alignment horizontal="left"/>
      <protection/>
    </xf>
    <xf numFmtId="0" fontId="6" fillId="0" borderId="12" xfId="22319" applyFont="1" applyBorder="1" applyAlignment="1">
      <alignment horizontal="center" vertical="center"/>
      <protection/>
    </xf>
    <xf numFmtId="3" fontId="6" fillId="0" borderId="23" xfId="22319" applyNumberFormat="1" applyFont="1" applyBorder="1" applyAlignment="1">
      <alignment horizontal="center" vertical="center"/>
      <protection/>
    </xf>
    <xf numFmtId="3" fontId="6" fillId="0" borderId="11" xfId="22319" applyNumberFormat="1" applyFont="1" applyBorder="1" applyAlignment="1">
      <alignment horizontal="center" vertical="center"/>
      <protection/>
    </xf>
    <xf numFmtId="3" fontId="6" fillId="0" borderId="22" xfId="22319" applyNumberFormat="1" applyFont="1" applyBorder="1" applyAlignment="1">
      <alignment horizontal="center" vertical="center"/>
      <protection/>
    </xf>
    <xf numFmtId="3" fontId="6" fillId="0" borderId="4" xfId="22319" applyNumberFormat="1" applyFont="1" applyBorder="1" applyAlignment="1">
      <alignment horizontal="center" vertical="center"/>
      <protection/>
    </xf>
    <xf numFmtId="3" fontId="6" fillId="0" borderId="28" xfId="22319" applyNumberFormat="1" applyFont="1" applyBorder="1" applyAlignment="1">
      <alignment horizontal="center" vertical="center"/>
      <protection/>
    </xf>
    <xf numFmtId="3" fontId="6" fillId="0" borderId="14" xfId="22319" applyNumberFormat="1" applyFont="1" applyBorder="1" applyAlignment="1">
      <alignment horizontal="center" vertical="center"/>
      <protection/>
    </xf>
    <xf numFmtId="3" fontId="6" fillId="0" borderId="28" xfId="22319" applyNumberFormat="1" applyFont="1" applyBorder="1" applyAlignment="1" quotePrefix="1">
      <alignment horizontal="center" vertical="center"/>
      <protection/>
    </xf>
    <xf numFmtId="3" fontId="6" fillId="0" borderId="28" xfId="22319" applyNumberFormat="1" applyFont="1" applyBorder="1" applyAlignment="1">
      <alignment horizontal="center" vertical="center" wrapText="1"/>
      <protection/>
    </xf>
    <xf numFmtId="3" fontId="6" fillId="0" borderId="14" xfId="22319" applyNumberFormat="1" applyFont="1" applyBorder="1" applyAlignment="1">
      <alignment horizontal="center" vertical="center" wrapText="1"/>
      <protection/>
    </xf>
    <xf numFmtId="0" fontId="6" fillId="0" borderId="22" xfId="22319" applyFont="1" applyBorder="1" applyAlignment="1">
      <alignment horizontal="center" vertical="center"/>
      <protection/>
    </xf>
    <xf numFmtId="0" fontId="6" fillId="0" borderId="0" xfId="22319" applyFont="1" applyBorder="1" applyAlignment="1">
      <alignment horizontal="center" vertical="center"/>
      <protection/>
    </xf>
    <xf numFmtId="49" fontId="6" fillId="0" borderId="22" xfId="22319" applyNumberFormat="1" applyFont="1" applyBorder="1" applyAlignment="1">
      <alignment horizontal="center" vertical="center"/>
      <protection/>
    </xf>
    <xf numFmtId="0" fontId="6" fillId="0" borderId="4" xfId="22319" applyFont="1" applyBorder="1" applyAlignment="1">
      <alignment horizontal="center" vertical="center"/>
      <protection/>
    </xf>
    <xf numFmtId="49" fontId="6" fillId="0" borderId="28" xfId="22319" applyNumberFormat="1" applyFont="1" applyBorder="1" applyAlignment="1">
      <alignment horizontal="center" vertical="center"/>
      <protection/>
    </xf>
    <xf numFmtId="49" fontId="6" fillId="0" borderId="28" xfId="22319" applyNumberFormat="1" applyFont="1" applyBorder="1" applyAlignment="1">
      <alignment horizontal="center" vertical="center" wrapText="1"/>
      <protection/>
    </xf>
    <xf numFmtId="0" fontId="6" fillId="0" borderId="14" xfId="22319" applyFont="1" applyBorder="1" applyAlignment="1">
      <alignment horizontal="center" vertical="center" wrapText="1"/>
      <protection/>
    </xf>
    <xf numFmtId="0" fontId="64" fillId="0" borderId="0" xfId="20" applyFont="1" applyFill="1" applyBorder="1" applyAlignment="1">
      <alignment horizontal="right"/>
      <protection/>
    </xf>
    <xf numFmtId="0" fontId="64" fillId="0" borderId="0" xfId="20" applyFont="1" applyFill="1" applyBorder="1" applyAlignment="1">
      <alignment horizontal="left"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/>
    </xf>
    <xf numFmtId="3" fontId="68" fillId="0" borderId="24" xfId="538" applyNumberFormat="1" applyFont="1" applyFill="1" applyBorder="1" applyAlignment="1">
      <alignment horizontal="center" vertical="center"/>
      <protection/>
    </xf>
    <xf numFmtId="3" fontId="68" fillId="0" borderId="20" xfId="538" applyNumberFormat="1" applyFont="1" applyFill="1" applyBorder="1" applyAlignment="1">
      <alignment horizontal="center" vertical="center"/>
      <protection/>
    </xf>
    <xf numFmtId="3" fontId="68" fillId="0" borderId="25" xfId="538" applyNumberFormat="1" applyFont="1" applyFill="1" applyBorder="1" applyAlignment="1">
      <alignment horizontal="center" vertical="center"/>
      <protection/>
    </xf>
    <xf numFmtId="3" fontId="8" fillId="0" borderId="28" xfId="538" applyNumberFormat="1" applyFont="1" applyFill="1" applyBorder="1" applyAlignment="1">
      <alignment horizontal="center" vertical="center"/>
      <protection/>
    </xf>
    <xf numFmtId="3" fontId="8" fillId="0" borderId="12" xfId="538" applyNumberFormat="1" applyFont="1" applyFill="1" applyBorder="1" applyAlignment="1">
      <alignment horizontal="center" vertical="center"/>
      <protection/>
    </xf>
    <xf numFmtId="3" fontId="8" fillId="0" borderId="14" xfId="538" applyNumberFormat="1" applyFont="1" applyFill="1" applyBorder="1" applyAlignment="1">
      <alignment horizontal="center" vertical="center"/>
      <protection/>
    </xf>
    <xf numFmtId="3" fontId="69" fillId="0" borderId="0" xfId="538" applyNumberFormat="1" applyFont="1" applyFill="1" applyAlignment="1">
      <alignment horizontal="center"/>
      <protection/>
    </xf>
    <xf numFmtId="3" fontId="8" fillId="0" borderId="27" xfId="538" applyNumberFormat="1" applyFont="1" applyFill="1" applyBorder="1" applyAlignment="1">
      <alignment horizontal="center" vertical="center"/>
      <protection/>
    </xf>
    <xf numFmtId="3" fontId="8" fillId="0" borderId="19" xfId="538" applyNumberFormat="1" applyFont="1" applyFill="1" applyBorder="1" applyAlignment="1">
      <alignment horizontal="center" vertical="center"/>
      <protection/>
    </xf>
    <xf numFmtId="3" fontId="8" fillId="0" borderId="26" xfId="538" applyNumberFormat="1" applyFont="1" applyFill="1" applyBorder="1" applyAlignment="1">
      <alignment horizontal="center" vertical="center"/>
      <protection/>
    </xf>
    <xf numFmtId="3" fontId="69" fillId="0" borderId="0" xfId="538" applyNumberFormat="1" applyFont="1" applyFill="1" applyBorder="1" applyAlignment="1">
      <alignment horizontal="center"/>
      <protection/>
    </xf>
    <xf numFmtId="3" fontId="8" fillId="0" borderId="28" xfId="538" applyNumberFormat="1" applyFont="1" applyFill="1" applyBorder="1" applyAlignment="1">
      <alignment horizontal="center" wrapText="1"/>
      <protection/>
    </xf>
    <xf numFmtId="3" fontId="8" fillId="0" borderId="14" xfId="538" applyNumberFormat="1" applyFont="1" applyFill="1" applyBorder="1" applyAlignment="1">
      <alignment horizontal="center" wrapText="1"/>
      <protection/>
    </xf>
    <xf numFmtId="0" fontId="8" fillId="0" borderId="21" xfId="538" applyFont="1" applyFill="1" applyBorder="1" applyAlignment="1">
      <alignment horizontal="center" vertical="center"/>
      <protection/>
    </xf>
    <xf numFmtId="0" fontId="8" fillId="0" borderId="0" xfId="538" applyFont="1" applyFill="1" applyAlignment="1">
      <alignment horizontal="center" vertical="center"/>
      <protection/>
    </xf>
    <xf numFmtId="0" fontId="8" fillId="0" borderId="13" xfId="538" applyFont="1" applyFill="1" applyBorder="1" applyAlignment="1">
      <alignment horizontal="center" vertical="center"/>
      <protection/>
    </xf>
    <xf numFmtId="3" fontId="8" fillId="0" borderId="24" xfId="538" applyNumberFormat="1" applyFont="1" applyFill="1" applyBorder="1" applyAlignment="1">
      <alignment horizontal="center" vertical="center" wrapText="1"/>
      <protection/>
    </xf>
    <xf numFmtId="3" fontId="8" fillId="0" borderId="20" xfId="538" applyNumberFormat="1" applyFont="1" applyFill="1" applyBorder="1" applyAlignment="1">
      <alignment horizontal="center" vertical="center" wrapText="1"/>
      <protection/>
    </xf>
    <xf numFmtId="3" fontId="8" fillId="0" borderId="25" xfId="538" applyNumberFormat="1" applyFont="1" applyFill="1" applyBorder="1" applyAlignment="1">
      <alignment horizontal="center" vertical="center" wrapText="1"/>
      <protection/>
    </xf>
    <xf numFmtId="3" fontId="8" fillId="0" borderId="28" xfId="538" applyNumberFormat="1" applyFont="1" applyFill="1" applyBorder="1" applyAlignment="1">
      <alignment horizontal="center" vertical="center" wrapText="1"/>
      <protection/>
    </xf>
    <xf numFmtId="3" fontId="8" fillId="0" borderId="12" xfId="538" applyNumberFormat="1" applyFont="1" applyFill="1" applyBorder="1" applyAlignment="1">
      <alignment horizontal="center" vertical="center" wrapText="1"/>
      <protection/>
    </xf>
    <xf numFmtId="3" fontId="8" fillId="0" borderId="14" xfId="538" applyNumberFormat="1" applyFont="1" applyFill="1" applyBorder="1" applyAlignment="1">
      <alignment horizontal="center" vertical="center" wrapText="1"/>
      <protection/>
    </xf>
    <xf numFmtId="3" fontId="8" fillId="0" borderId="27" xfId="538" applyNumberFormat="1" applyFont="1" applyFill="1" applyBorder="1" applyAlignment="1">
      <alignment horizontal="center" vertical="center" wrapText="1"/>
      <protection/>
    </xf>
    <xf numFmtId="3" fontId="8" fillId="0" borderId="19" xfId="538" applyNumberFormat="1" applyFont="1" applyFill="1" applyBorder="1" applyAlignment="1">
      <alignment horizontal="center" vertical="center" wrapText="1"/>
      <protection/>
    </xf>
    <xf numFmtId="3" fontId="8" fillId="0" borderId="26" xfId="538" applyNumberFormat="1" applyFont="1" applyFill="1" applyBorder="1" applyAlignment="1">
      <alignment horizontal="center" vertical="center" wrapText="1"/>
      <protection/>
    </xf>
    <xf numFmtId="3" fontId="8" fillId="0" borderId="24" xfId="538" applyNumberFormat="1" applyFont="1" applyFill="1" applyBorder="1" applyAlignment="1">
      <alignment horizontal="center" vertical="center"/>
      <protection/>
    </xf>
    <xf numFmtId="3" fontId="8" fillId="0" borderId="25" xfId="538" applyNumberFormat="1" applyFont="1" applyFill="1" applyBorder="1" applyAlignment="1">
      <alignment horizontal="center" vertical="center"/>
      <protection/>
    </xf>
    <xf numFmtId="3" fontId="8" fillId="0" borderId="23" xfId="538" applyNumberFormat="1" applyFont="1" applyFill="1" applyBorder="1" applyAlignment="1">
      <alignment horizontal="center" vertical="center"/>
      <protection/>
    </xf>
    <xf numFmtId="3" fontId="8" fillId="0" borderId="11" xfId="538" applyNumberFormat="1" applyFont="1" applyFill="1" applyBorder="1" applyAlignment="1">
      <alignment horizontal="center" vertical="center"/>
      <protection/>
    </xf>
    <xf numFmtId="3" fontId="8" fillId="0" borderId="22" xfId="538" applyNumberFormat="1" applyFont="1" applyFill="1" applyBorder="1" applyAlignment="1">
      <alignment horizontal="center" vertical="center"/>
      <protection/>
    </xf>
    <xf numFmtId="3" fontId="68" fillId="0" borderId="28" xfId="538" applyNumberFormat="1" applyFont="1" applyFill="1" applyBorder="1" applyAlignment="1">
      <alignment horizontal="center" vertical="center"/>
      <protection/>
    </xf>
    <xf numFmtId="3" fontId="68" fillId="0" borderId="12" xfId="538" applyNumberFormat="1" applyFont="1" applyFill="1" applyBorder="1" applyAlignment="1">
      <alignment horizontal="center" vertical="center"/>
      <protection/>
    </xf>
    <xf numFmtId="3" fontId="68" fillId="0" borderId="14" xfId="538" applyNumberFormat="1" applyFont="1" applyFill="1" applyBorder="1" applyAlignment="1">
      <alignment horizontal="center" vertical="center"/>
      <protection/>
    </xf>
    <xf numFmtId="0" fontId="68" fillId="0" borderId="24" xfId="538" applyFont="1" applyFill="1" applyBorder="1" applyAlignment="1">
      <alignment horizontal="center" vertical="center"/>
      <protection/>
    </xf>
    <xf numFmtId="0" fontId="68" fillId="0" borderId="20" xfId="538" applyFont="1" applyFill="1" applyBorder="1" applyAlignment="1">
      <alignment horizontal="center" vertical="center"/>
      <protection/>
    </xf>
    <xf numFmtId="0" fontId="68" fillId="0" borderId="25" xfId="538" applyFont="1" applyFill="1" applyBorder="1" applyAlignment="1">
      <alignment horizontal="center" vertical="center"/>
      <protection/>
    </xf>
    <xf numFmtId="3" fontId="8" fillId="0" borderId="23" xfId="538" applyNumberFormat="1" applyFont="1" applyFill="1" applyBorder="1" applyAlignment="1">
      <alignment horizontal="right" vertical="center"/>
      <protection/>
    </xf>
    <xf numFmtId="3" fontId="8" fillId="0" borderId="11" xfId="538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center"/>
      <protection/>
    </xf>
    <xf numFmtId="0" fontId="3" fillId="0" borderId="24" xfId="20" applyFont="1" applyFill="1" applyBorder="1" applyAlignment="1">
      <alignment horizontal="center" vertical="center"/>
      <protection/>
    </xf>
    <xf numFmtId="0" fontId="3" fillId="0" borderId="20" xfId="20" applyFont="1" applyFill="1" applyBorder="1" applyAlignment="1">
      <alignment horizontal="center" vertical="center"/>
      <protection/>
    </xf>
    <xf numFmtId="0" fontId="3" fillId="0" borderId="25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3" fillId="0" borderId="23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3" fontId="69" fillId="0" borderId="21" xfId="538" applyNumberFormat="1" applyFont="1" applyFill="1" applyBorder="1" applyAlignment="1">
      <alignment horizontal="center"/>
      <protection/>
    </xf>
    <xf numFmtId="3" fontId="73" fillId="0" borderId="0" xfId="538" applyNumberFormat="1" applyFont="1" applyFill="1" applyBorder="1" applyAlignment="1">
      <alignment horizontal="center"/>
      <protection/>
    </xf>
    <xf numFmtId="3" fontId="68" fillId="0" borderId="28" xfId="538" applyNumberFormat="1" applyFont="1" applyFill="1" applyBorder="1" applyAlignment="1">
      <alignment horizontal="center" vertical="center" wrapText="1"/>
      <protection/>
    </xf>
    <xf numFmtId="3" fontId="68" fillId="0" borderId="12" xfId="538" applyNumberFormat="1" applyFont="1" applyFill="1" applyBorder="1" applyAlignment="1">
      <alignment horizontal="center" vertical="center" wrapText="1"/>
      <protection/>
    </xf>
    <xf numFmtId="3" fontId="68" fillId="0" borderId="14" xfId="538" applyNumberFormat="1" applyFont="1" applyFill="1" applyBorder="1" applyAlignment="1">
      <alignment horizontal="center" vertical="center" wrapText="1"/>
      <protection/>
    </xf>
    <xf numFmtId="3" fontId="68" fillId="0" borderId="23" xfId="538" applyNumberFormat="1" applyFont="1" applyFill="1" applyBorder="1" applyAlignment="1">
      <alignment horizontal="center"/>
      <protection/>
    </xf>
    <xf numFmtId="3" fontId="68" fillId="0" borderId="11" xfId="538" applyNumberFormat="1" applyFont="1" applyFill="1" applyBorder="1" applyAlignment="1">
      <alignment horizontal="center"/>
      <protection/>
    </xf>
    <xf numFmtId="3" fontId="68" fillId="0" borderId="27" xfId="538" applyNumberFormat="1" applyFont="1" applyFill="1" applyBorder="1" applyAlignment="1">
      <alignment horizontal="center" vertical="center"/>
      <protection/>
    </xf>
    <xf numFmtId="3" fontId="68" fillId="0" borderId="19" xfId="538" applyNumberFormat="1" applyFont="1" applyFill="1" applyBorder="1" applyAlignment="1">
      <alignment horizontal="center" vertical="center"/>
      <protection/>
    </xf>
    <xf numFmtId="3" fontId="68" fillId="0" borderId="26" xfId="538" applyNumberFormat="1" applyFont="1" applyFill="1" applyBorder="1" applyAlignment="1">
      <alignment horizontal="center" vertical="center"/>
      <protection/>
    </xf>
    <xf numFmtId="3" fontId="73" fillId="0" borderId="21" xfId="538" applyNumberFormat="1" applyFont="1" applyFill="1" applyBorder="1" applyAlignment="1">
      <alignment horizontal="center"/>
      <protection/>
    </xf>
    <xf numFmtId="0" fontId="93" fillId="0" borderId="21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65" fillId="0" borderId="4" xfId="0" applyNumberFormat="1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49" fontId="65" fillId="0" borderId="4" xfId="0" applyNumberFormat="1" applyFont="1" applyBorder="1" applyAlignment="1">
      <alignment horizontal="center" vertical="center"/>
    </xf>
    <xf numFmtId="49" fontId="65" fillId="0" borderId="28" xfId="0" applyNumberFormat="1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49" fontId="65" fillId="0" borderId="28" xfId="0" applyNumberFormat="1" applyFont="1" applyBorder="1" applyAlignment="1" quotePrefix="1">
      <alignment horizontal="center" vertical="center"/>
    </xf>
    <xf numFmtId="0" fontId="8" fillId="0" borderId="21" xfId="20" applyFont="1" applyFill="1" applyBorder="1" applyAlignment="1">
      <alignment horizontal="center" vertical="center"/>
      <protection/>
    </xf>
    <xf numFmtId="0" fontId="8" fillId="0" borderId="13" xfId="20" applyFont="1" applyFill="1" applyBorder="1" applyAlignment="1">
      <alignment horizontal="center" vertical="center"/>
      <protection/>
    </xf>
    <xf numFmtId="0" fontId="8" fillId="0" borderId="24" xfId="20" applyFont="1" applyFill="1" applyBorder="1" applyAlignment="1">
      <alignment horizontal="center" vertical="center"/>
      <protection/>
    </xf>
    <xf numFmtId="0" fontId="8" fillId="0" borderId="25" xfId="20" applyFont="1" applyFill="1" applyBorder="1" applyAlignment="1">
      <alignment horizontal="center" vertical="center"/>
      <protection/>
    </xf>
    <xf numFmtId="0" fontId="8" fillId="0" borderId="24" xfId="20" applyFont="1" applyFill="1" applyBorder="1" applyAlignment="1">
      <alignment horizontal="center" vertical="center" wrapText="1"/>
      <protection/>
    </xf>
    <xf numFmtId="0" fontId="8" fillId="0" borderId="25" xfId="20" applyFont="1" applyFill="1" applyBorder="1" applyAlignment="1">
      <alignment horizontal="center" vertical="center" wrapText="1"/>
      <protection/>
    </xf>
    <xf numFmtId="0" fontId="8" fillId="0" borderId="28" xfId="20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center" vertical="center"/>
      <protection/>
    </xf>
    <xf numFmtId="0" fontId="8" fillId="0" borderId="23" xfId="20" applyFont="1" applyFill="1" applyBorder="1" applyAlignment="1">
      <alignment horizontal="right"/>
      <protection/>
    </xf>
    <xf numFmtId="0" fontId="8" fillId="0" borderId="11" xfId="20" applyFont="1" applyFill="1" applyBorder="1" applyAlignment="1">
      <alignment horizontal="right"/>
      <protection/>
    </xf>
    <xf numFmtId="0" fontId="8" fillId="0" borderId="11" xfId="20" applyFont="1" applyFill="1" applyBorder="1" applyAlignment="1">
      <alignment horizontal="left"/>
      <protection/>
    </xf>
    <xf numFmtId="0" fontId="8" fillId="0" borderId="22" xfId="20" applyFont="1" applyFill="1" applyBorder="1" applyAlignment="1">
      <alignment horizontal="left"/>
      <protection/>
    </xf>
    <xf numFmtId="0" fontId="8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left"/>
      <protection/>
    </xf>
    <xf numFmtId="0" fontId="8" fillId="0" borderId="13" xfId="538" applyFont="1" applyFill="1" applyBorder="1" applyAlignment="1">
      <alignment horizontal="center" wrapText="1"/>
      <protection/>
    </xf>
    <xf numFmtId="0" fontId="68" fillId="0" borderId="13" xfId="538" applyFont="1" applyFill="1" applyBorder="1" applyAlignment="1">
      <alignment horizontal="left"/>
      <protection/>
    </xf>
    <xf numFmtId="0" fontId="8" fillId="0" borderId="24" xfId="538" applyFont="1" applyFill="1" applyBorder="1" applyAlignment="1">
      <alignment horizontal="center" vertical="center"/>
      <protection/>
    </xf>
    <xf numFmtId="0" fontId="8" fillId="0" borderId="25" xfId="538" applyFont="1" applyFill="1" applyBorder="1" applyAlignment="1">
      <alignment horizontal="center" vertical="center"/>
      <protection/>
    </xf>
    <xf numFmtId="3" fontId="8" fillId="0" borderId="26" xfId="538" applyNumberFormat="1" applyFont="1" applyFill="1" applyBorder="1" applyAlignment="1">
      <alignment horizontal="center"/>
      <protection/>
    </xf>
    <xf numFmtId="3" fontId="8" fillId="0" borderId="13" xfId="538" applyNumberFormat="1" applyFont="1" applyFill="1" applyBorder="1" applyAlignment="1">
      <alignment horizontal="center"/>
      <protection/>
    </xf>
    <xf numFmtId="3" fontId="8" fillId="0" borderId="23" xfId="538" applyNumberFormat="1" applyFont="1" applyFill="1" applyBorder="1" applyAlignment="1">
      <alignment horizontal="right"/>
      <protection/>
    </xf>
    <xf numFmtId="3" fontId="8" fillId="0" borderId="11" xfId="538" applyNumberFormat="1" applyFont="1" applyFill="1" applyBorder="1" applyAlignment="1">
      <alignment horizontal="right"/>
      <protection/>
    </xf>
    <xf numFmtId="3" fontId="73" fillId="0" borderId="0" xfId="538" applyNumberFormat="1" applyFont="1" applyFill="1" applyBorder="1" applyAlignment="1">
      <alignment horizontal="right" vertical="center"/>
      <protection/>
    </xf>
    <xf numFmtId="0" fontId="68" fillId="0" borderId="4" xfId="538" applyFont="1" applyFill="1" applyBorder="1" applyAlignment="1">
      <alignment horizontal="center" vertical="center"/>
      <protection/>
    </xf>
    <xf numFmtId="3" fontId="8" fillId="0" borderId="23" xfId="538" applyNumberFormat="1" applyFont="1" applyFill="1" applyBorder="1" applyAlignment="1">
      <alignment horizontal="center"/>
      <protection/>
    </xf>
    <xf numFmtId="3" fontId="8" fillId="0" borderId="11" xfId="538" applyNumberFormat="1" applyFont="1" applyFill="1" applyBorder="1" applyAlignment="1">
      <alignment horizontal="center"/>
      <protection/>
    </xf>
    <xf numFmtId="0" fontId="64" fillId="0" borderId="0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64" fillId="0" borderId="21" xfId="0" applyNumberFormat="1" applyFont="1" applyBorder="1" applyAlignment="1">
      <alignment horizontal="center" vertical="center"/>
    </xf>
    <xf numFmtId="0" fontId="7" fillId="0" borderId="27" xfId="20" applyFont="1" applyFill="1" applyBorder="1" applyAlignment="1">
      <alignment horizontal="center" vertical="center"/>
      <protection/>
    </xf>
    <xf numFmtId="0" fontId="7" fillId="0" borderId="19" xfId="20" applyFont="1" applyFill="1" applyBorder="1" applyAlignment="1">
      <alignment horizontal="center" vertical="center"/>
      <protection/>
    </xf>
    <xf numFmtId="0" fontId="7" fillId="0" borderId="26" xfId="20" applyFont="1" applyFill="1" applyBorder="1" applyAlignment="1">
      <alignment horizontal="center" vertical="center"/>
      <protection/>
    </xf>
    <xf numFmtId="3" fontId="7" fillId="0" borderId="19" xfId="20" applyNumberFormat="1" applyFont="1" applyFill="1" applyBorder="1" applyAlignment="1">
      <alignment horizontal="center" vertical="center"/>
      <protection/>
    </xf>
    <xf numFmtId="3" fontId="7" fillId="0" borderId="20" xfId="20" applyNumberFormat="1" applyFont="1" applyFill="1" applyBorder="1" applyAlignment="1">
      <alignment horizontal="center" vertical="center"/>
      <protection/>
    </xf>
    <xf numFmtId="3" fontId="7" fillId="0" borderId="26" xfId="20" applyNumberFormat="1" applyFont="1" applyFill="1" applyBorder="1" applyAlignment="1">
      <alignment horizontal="center" vertical="center"/>
      <protection/>
    </xf>
    <xf numFmtId="3" fontId="7" fillId="0" borderId="25" xfId="20" applyNumberFormat="1" applyFont="1" applyFill="1" applyBorder="1" applyAlignment="1">
      <alignment horizontal="center" vertical="center"/>
      <protection/>
    </xf>
    <xf numFmtId="3" fontId="7" fillId="0" borderId="19" xfId="20" applyNumberFormat="1" applyFont="1" applyFill="1" applyBorder="1" applyAlignment="1">
      <alignment horizontal="center" vertical="center" wrapText="1"/>
      <protection/>
    </xf>
    <xf numFmtId="3" fontId="7" fillId="0" borderId="20" xfId="20" applyNumberFormat="1" applyFont="1" applyFill="1" applyBorder="1" applyAlignment="1">
      <alignment horizontal="center" vertical="center" wrapText="1"/>
      <protection/>
    </xf>
    <xf numFmtId="3" fontId="7" fillId="0" borderId="26" xfId="20" applyNumberFormat="1" applyFont="1" applyFill="1" applyBorder="1" applyAlignment="1">
      <alignment horizontal="center" vertical="center" wrapText="1"/>
      <protection/>
    </xf>
    <xf numFmtId="3" fontId="7" fillId="0" borderId="25" xfId="20" applyNumberFormat="1" applyFont="1" applyFill="1" applyBorder="1" applyAlignment="1">
      <alignment horizontal="center" vertical="center" wrapText="1"/>
      <protection/>
    </xf>
    <xf numFmtId="3" fontId="7" fillId="0" borderId="23" xfId="20" applyNumberFormat="1" applyFont="1" applyFill="1" applyBorder="1" applyAlignment="1">
      <alignment horizontal="right"/>
      <protection/>
    </xf>
    <xf numFmtId="3" fontId="7" fillId="0" borderId="11" xfId="20" applyNumberFormat="1" applyFont="1" applyFill="1" applyBorder="1" applyAlignment="1">
      <alignment horizontal="right"/>
      <protection/>
    </xf>
    <xf numFmtId="3" fontId="7" fillId="0" borderId="11" xfId="20" applyNumberFormat="1" applyFont="1" applyFill="1" applyBorder="1" applyAlignment="1">
      <alignment horizontal="left"/>
      <protection/>
    </xf>
    <xf numFmtId="3" fontId="7" fillId="0" borderId="22" xfId="20" applyNumberFormat="1" applyFont="1" applyFill="1" applyBorder="1" applyAlignment="1">
      <alignment horizontal="left"/>
      <protection/>
    </xf>
    <xf numFmtId="0" fontId="7" fillId="0" borderId="24" xfId="20" applyFont="1" applyFill="1" applyBorder="1" applyAlignment="1">
      <alignment horizontal="center" vertical="center"/>
      <protection/>
    </xf>
    <xf numFmtId="0" fontId="7" fillId="0" borderId="20" xfId="20" applyFont="1" applyFill="1" applyBorder="1" applyAlignment="1">
      <alignment horizontal="center" vertical="center"/>
      <protection/>
    </xf>
    <xf numFmtId="0" fontId="7" fillId="0" borderId="25" xfId="20" applyFont="1" applyFill="1" applyBorder="1" applyAlignment="1">
      <alignment horizontal="center" vertical="center"/>
      <protection/>
    </xf>
    <xf numFmtId="0" fontId="7" fillId="0" borderId="28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3" fontId="7" fillId="0" borderId="28" xfId="20" applyNumberFormat="1" applyFont="1" applyFill="1" applyBorder="1" applyAlignment="1">
      <alignment horizontal="center" vertical="center"/>
      <protection/>
    </xf>
    <xf numFmtId="3" fontId="7" fillId="0" borderId="12" xfId="20" applyNumberFormat="1" applyFont="1" applyFill="1" applyBorder="1" applyAlignment="1">
      <alignment horizontal="center" vertical="center"/>
      <protection/>
    </xf>
    <xf numFmtId="3" fontId="7" fillId="0" borderId="14" xfId="20" applyNumberFormat="1" applyFont="1" applyFill="1" applyBorder="1" applyAlignment="1">
      <alignment horizontal="center" vertical="center"/>
      <protection/>
    </xf>
    <xf numFmtId="3" fontId="7" fillId="0" borderId="4" xfId="20" applyNumberFormat="1" applyFont="1" applyFill="1" applyBorder="1" applyAlignment="1">
      <alignment horizontal="right"/>
      <protection/>
    </xf>
    <xf numFmtId="3" fontId="7" fillId="0" borderId="23" xfId="20" applyNumberFormat="1" applyFont="1" applyFill="1" applyBorder="1" applyAlignment="1">
      <alignment horizontal="left"/>
      <protection/>
    </xf>
    <xf numFmtId="3" fontId="7" fillId="0" borderId="24" xfId="20" applyNumberFormat="1" applyFont="1" applyFill="1" applyBorder="1" applyAlignment="1">
      <alignment horizontal="center" vertical="center" wrapText="1"/>
      <protection/>
    </xf>
    <xf numFmtId="3" fontId="7" fillId="0" borderId="28" xfId="20" applyNumberFormat="1" applyFont="1" applyFill="1" applyBorder="1" applyAlignment="1">
      <alignment horizontal="center" vertical="center" wrapText="1"/>
      <protection/>
    </xf>
    <xf numFmtId="3" fontId="7" fillId="0" borderId="12" xfId="20" applyNumberFormat="1" applyFont="1" applyFill="1" applyBorder="1" applyAlignment="1">
      <alignment horizontal="center" vertical="center" wrapText="1"/>
      <protection/>
    </xf>
    <xf numFmtId="3" fontId="7" fillId="0" borderId="14" xfId="20" applyNumberFormat="1" applyFont="1" applyFill="1" applyBorder="1" applyAlignment="1">
      <alignment horizontal="center" vertical="center" wrapText="1"/>
      <protection/>
    </xf>
    <xf numFmtId="3" fontId="7" fillId="0" borderId="4" xfId="20" applyNumberFormat="1" applyFont="1" applyFill="1" applyBorder="1" applyAlignment="1">
      <alignment horizontal="center" vertical="center" wrapText="1"/>
      <protection/>
    </xf>
    <xf numFmtId="3" fontId="7" fillId="0" borderId="11" xfId="20" applyNumberFormat="1" applyFont="1" applyFill="1" applyBorder="1" applyAlignment="1">
      <alignment horizontal="left" vertical="center"/>
      <protection/>
    </xf>
    <xf numFmtId="3" fontId="7" fillId="0" borderId="22" xfId="20" applyNumberFormat="1" applyFont="1" applyFill="1" applyBorder="1" applyAlignment="1">
      <alignment horizontal="left" vertical="center"/>
      <protection/>
    </xf>
    <xf numFmtId="0" fontId="68" fillId="0" borderId="24" xfId="538" applyFont="1" applyFill="1" applyBorder="1" applyAlignment="1">
      <alignment horizontal="center" vertical="center" wrapText="1"/>
      <protection/>
    </xf>
    <xf numFmtId="0" fontId="68" fillId="0" borderId="20" xfId="538" applyFont="1" applyFill="1" applyBorder="1" applyAlignment="1">
      <alignment horizontal="center" vertical="center" wrapText="1"/>
      <protection/>
    </xf>
    <xf numFmtId="0" fontId="68" fillId="0" borderId="25" xfId="538" applyFont="1" applyFill="1" applyBorder="1" applyAlignment="1">
      <alignment horizontal="center" vertical="center" wrapText="1"/>
      <protection/>
    </xf>
    <xf numFmtId="3" fontId="8" fillId="0" borderId="23" xfId="538" applyNumberFormat="1" applyFont="1" applyFill="1" applyBorder="1" applyAlignment="1">
      <alignment horizontal="center" vertical="center" wrapText="1"/>
      <protection/>
    </xf>
    <xf numFmtId="3" fontId="8" fillId="0" borderId="22" xfId="538" applyNumberFormat="1" applyFont="1" applyFill="1" applyBorder="1" applyAlignment="1">
      <alignment horizontal="center" vertical="center" wrapText="1"/>
      <protection/>
    </xf>
    <xf numFmtId="3" fontId="73" fillId="0" borderId="0" xfId="538" applyNumberFormat="1" applyFont="1" applyFill="1" applyBorder="1" applyAlignment="1">
      <alignment horizontal="center" vertical="center"/>
      <protection/>
    </xf>
    <xf numFmtId="3" fontId="73" fillId="0" borderId="21" xfId="538" applyNumberFormat="1" applyFont="1" applyFill="1" applyBorder="1" applyAlignment="1">
      <alignment horizontal="center" vertical="center"/>
      <protection/>
    </xf>
    <xf numFmtId="3" fontId="8" fillId="0" borderId="21" xfId="538" applyNumberFormat="1" applyFont="1" applyFill="1" applyBorder="1" applyAlignment="1">
      <alignment horizontal="center" vertical="center"/>
      <protection/>
    </xf>
    <xf numFmtId="3" fontId="68" fillId="0" borderId="21" xfId="538" applyNumberFormat="1" applyFont="1" applyFill="1" applyBorder="1" applyAlignment="1">
      <alignment horizontal="center"/>
      <protection/>
    </xf>
    <xf numFmtId="3" fontId="7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64" fillId="0" borderId="21" xfId="20" applyNumberFormat="1" applyFont="1" applyFill="1" applyBorder="1" applyAlignment="1">
      <alignment horizontal="center"/>
      <protection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8" fillId="0" borderId="0" xfId="538" applyFont="1" applyFill="1" applyBorder="1" applyAlignment="1">
      <alignment horizontal="left" vertical="center" wrapText="1"/>
      <protection/>
    </xf>
    <xf numFmtId="3" fontId="64" fillId="0" borderId="0" xfId="22319" applyNumberFormat="1" applyFont="1" applyBorder="1" applyAlignment="1">
      <alignment horizontal="left"/>
      <protection/>
    </xf>
    <xf numFmtId="3" fontId="6" fillId="0" borderId="28" xfId="22319" applyNumberFormat="1" applyFont="1" applyFill="1" applyBorder="1" applyAlignment="1">
      <alignment horizontal="center" vertical="center"/>
      <protection/>
    </xf>
    <xf numFmtId="3" fontId="2" fillId="0" borderId="14" xfId="22319" applyNumberFormat="1" applyBorder="1" applyAlignment="1">
      <alignment horizontal="center" vertical="center"/>
      <protection/>
    </xf>
    <xf numFmtId="3" fontId="6" fillId="0" borderId="28" xfId="22319" applyNumberFormat="1" applyFont="1" applyFill="1" applyBorder="1" applyAlignment="1">
      <alignment horizontal="center" vertical="center" wrapText="1"/>
      <protection/>
    </xf>
    <xf numFmtId="3" fontId="2" fillId="0" borderId="14" xfId="22319" applyNumberFormat="1" applyBorder="1" applyAlignment="1">
      <alignment horizontal="center" vertical="center" wrapText="1"/>
      <protection/>
    </xf>
    <xf numFmtId="3" fontId="6" fillId="0" borderId="23" xfId="22319" applyNumberFormat="1" applyFont="1" applyFill="1" applyBorder="1" applyAlignment="1">
      <alignment horizontal="center" vertical="center"/>
      <protection/>
    </xf>
    <xf numFmtId="3" fontId="2" fillId="0" borderId="11" xfId="22319" applyNumberFormat="1" applyBorder="1" applyAlignment="1">
      <alignment horizontal="center" vertical="center"/>
      <protection/>
    </xf>
    <xf numFmtId="3" fontId="2" fillId="0" borderId="22" xfId="22319" applyNumberFormat="1" applyBorder="1" applyAlignment="1">
      <alignment horizontal="center" vertical="center"/>
      <protection/>
    </xf>
    <xf numFmtId="0" fontId="6" fillId="0" borderId="28" xfId="22319" applyNumberFormat="1" applyFont="1" applyFill="1" applyBorder="1" applyAlignment="1">
      <alignment horizontal="center" vertical="center"/>
      <protection/>
    </xf>
    <xf numFmtId="0" fontId="6" fillId="0" borderId="12" xfId="22319" applyNumberFormat="1" applyFont="1" applyFill="1" applyBorder="1" applyAlignment="1">
      <alignment horizontal="center" vertical="center"/>
      <protection/>
    </xf>
    <xf numFmtId="0" fontId="6" fillId="0" borderId="14" xfId="22319" applyNumberFormat="1" applyFont="1" applyFill="1" applyBorder="1" applyAlignment="1">
      <alignment horizontal="center" vertical="center"/>
      <protection/>
    </xf>
    <xf numFmtId="3" fontId="2" fillId="0" borderId="12" xfId="22319" applyNumberFormat="1" applyBorder="1" applyAlignment="1">
      <alignment horizontal="center" vertical="center"/>
      <protection/>
    </xf>
    <xf numFmtId="3" fontId="0" fillId="0" borderId="12" xfId="0" applyNumberFormat="1" applyBorder="1"/>
    <xf numFmtId="3" fontId="0" fillId="0" borderId="14" xfId="0" applyNumberFormat="1" applyBorder="1"/>
    <xf numFmtId="3" fontId="6" fillId="0" borderId="27" xfId="22319" applyNumberFormat="1" applyFont="1" applyFill="1" applyBorder="1" applyAlignment="1">
      <alignment horizontal="center" vertical="center" wrapText="1"/>
      <protection/>
    </xf>
    <xf numFmtId="3" fontId="2" fillId="0" borderId="26" xfId="22319" applyNumberFormat="1" applyBorder="1" applyAlignment="1">
      <alignment horizontal="center" vertical="center" wrapText="1"/>
      <protection/>
    </xf>
    <xf numFmtId="3" fontId="64" fillId="0" borderId="0" xfId="22319" applyNumberFormat="1" applyFont="1" applyBorder="1" applyAlignment="1">
      <alignment horizontal="center"/>
      <protection/>
    </xf>
    <xf numFmtId="3" fontId="6" fillId="0" borderId="0" xfId="22319" applyNumberFormat="1" applyFont="1" applyBorder="1" applyAlignment="1">
      <alignment horizontal="center"/>
      <protection/>
    </xf>
    <xf numFmtId="0" fontId="6" fillId="0" borderId="12" xfId="22319" applyFont="1" applyFill="1" applyBorder="1" applyAlignment="1">
      <alignment horizontal="center" vertical="center"/>
      <protection/>
    </xf>
    <xf numFmtId="0" fontId="6" fillId="0" borderId="14" xfId="22319" applyFont="1" applyFill="1" applyBorder="1" applyAlignment="1">
      <alignment horizontal="center" vertical="center"/>
      <protection/>
    </xf>
    <xf numFmtId="0" fontId="6" fillId="0" borderId="0" xfId="22319" applyFont="1" applyFill="1" applyAlignment="1">
      <alignment horizontal="left" vertical="center" wrapText="1"/>
      <protection/>
    </xf>
    <xf numFmtId="3" fontId="6" fillId="0" borderId="11" xfId="22319" applyNumberFormat="1" applyFont="1" applyFill="1" applyBorder="1" applyAlignment="1">
      <alignment horizontal="center" vertical="center"/>
      <protection/>
    </xf>
    <xf numFmtId="0" fontId="64" fillId="0" borderId="0" xfId="22319" applyNumberFormat="1" applyFont="1" applyBorder="1" applyAlignment="1">
      <alignment horizontal="center" vertical="center"/>
      <protection/>
    </xf>
    <xf numFmtId="0" fontId="64" fillId="0" borderId="0" xfId="22319" applyFont="1" applyBorder="1" applyAlignment="1">
      <alignment horizontal="center" vertical="center"/>
      <protection/>
    </xf>
    <xf numFmtId="0" fontId="8" fillId="0" borderId="20" xfId="20" applyFont="1" applyFill="1" applyBorder="1" applyAlignment="1">
      <alignment horizontal="center" vertical="center"/>
      <protection/>
    </xf>
    <xf numFmtId="3" fontId="8" fillId="0" borderId="11" xfId="20" applyNumberFormat="1" applyFont="1" applyFill="1" applyBorder="1" applyAlignment="1">
      <alignment horizontal="center" vertical="center"/>
      <protection/>
    </xf>
    <xf numFmtId="3" fontId="8" fillId="0" borderId="27" xfId="20" applyNumberFormat="1" applyFont="1" applyFill="1" applyBorder="1" applyAlignment="1">
      <alignment horizontal="center" vertical="center" wrapText="1"/>
      <protection/>
    </xf>
    <xf numFmtId="3" fontId="8" fillId="0" borderId="21" xfId="20" applyNumberFormat="1" applyFont="1" applyFill="1" applyBorder="1" applyAlignment="1">
      <alignment horizontal="center" vertical="center" wrapText="1"/>
      <protection/>
    </xf>
    <xf numFmtId="3" fontId="8" fillId="0" borderId="24" xfId="20" applyNumberFormat="1" applyFont="1" applyFill="1" applyBorder="1" applyAlignment="1">
      <alignment horizontal="center" vertical="center" wrapText="1"/>
      <protection/>
    </xf>
    <xf numFmtId="3" fontId="8" fillId="0" borderId="26" xfId="20" applyNumberFormat="1" applyFont="1" applyFill="1" applyBorder="1" applyAlignment="1">
      <alignment horizontal="center" vertical="center" wrapText="1"/>
      <protection/>
    </xf>
    <xf numFmtId="3" fontId="8" fillId="0" borderId="13" xfId="20" applyNumberFormat="1" applyFont="1" applyFill="1" applyBorder="1" applyAlignment="1">
      <alignment horizontal="center" vertical="center" wrapText="1"/>
      <protection/>
    </xf>
    <xf numFmtId="3" fontId="8" fillId="0" borderId="25" xfId="20" applyNumberFormat="1" applyFont="1" applyFill="1" applyBorder="1" applyAlignment="1">
      <alignment horizontal="center" vertical="center" wrapText="1"/>
      <protection/>
    </xf>
    <xf numFmtId="3" fontId="64" fillId="0" borderId="0" xfId="22319" applyNumberFormat="1" applyFont="1" applyBorder="1" applyAlignment="1">
      <alignment horizontal="center" vertical="center"/>
      <protection/>
    </xf>
    <xf numFmtId="3" fontId="8" fillId="0" borderId="28" xfId="20" applyNumberFormat="1" applyFont="1" applyFill="1" applyBorder="1" applyAlignment="1">
      <alignment horizontal="center" vertical="center"/>
      <protection/>
    </xf>
    <xf numFmtId="3" fontId="8" fillId="0" borderId="12" xfId="20" applyNumberFormat="1" applyFont="1" applyFill="1" applyBorder="1" applyAlignment="1">
      <alignment horizontal="center" vertical="center"/>
      <protection/>
    </xf>
    <xf numFmtId="3" fontId="8" fillId="0" borderId="14" xfId="20" applyNumberFormat="1" applyFont="1" applyFill="1" applyBorder="1" applyAlignment="1">
      <alignment horizontal="center" vertical="center"/>
      <protection/>
    </xf>
    <xf numFmtId="3" fontId="8" fillId="0" borderId="19" xfId="20" applyNumberFormat="1" applyFont="1" applyFill="1" applyBorder="1" applyAlignment="1">
      <alignment horizontal="center" vertical="center" wrapText="1"/>
      <protection/>
    </xf>
    <xf numFmtId="0" fontId="68" fillId="0" borderId="11" xfId="538" applyFont="1" applyFill="1" applyBorder="1" applyAlignment="1">
      <alignment horizontal="center" vertical="center"/>
      <protection/>
    </xf>
    <xf numFmtId="0" fontId="68" fillId="0" borderId="22" xfId="538" applyFont="1" applyFill="1" applyBorder="1" applyAlignment="1">
      <alignment horizontal="center" vertical="center"/>
      <protection/>
    </xf>
    <xf numFmtId="3" fontId="68" fillId="0" borderId="21" xfId="538" applyNumberFormat="1" applyFont="1" applyFill="1" applyBorder="1" applyAlignment="1">
      <alignment horizontal="center" vertical="center"/>
      <protection/>
    </xf>
    <xf numFmtId="3" fontId="68" fillId="0" borderId="13" xfId="538" applyNumberFormat="1" applyFont="1" applyFill="1" applyBorder="1" applyAlignment="1">
      <alignment horizontal="center" vertical="center"/>
      <protection/>
    </xf>
    <xf numFmtId="3" fontId="68" fillId="0" borderId="22" xfId="538" applyNumberFormat="1" applyFont="1" applyFill="1" applyBorder="1" applyAlignment="1">
      <alignment horizontal="center"/>
      <protection/>
    </xf>
    <xf numFmtId="0" fontId="68" fillId="0" borderId="28" xfId="538" applyFont="1" applyFill="1" applyBorder="1" applyAlignment="1">
      <alignment horizontal="center" vertical="center" wrapText="1"/>
      <protection/>
    </xf>
    <xf numFmtId="0" fontId="68" fillId="0" borderId="12" xfId="538" applyFont="1" applyFill="1" applyBorder="1" applyAlignment="1">
      <alignment horizontal="center" vertical="center" wrapText="1"/>
      <protection/>
    </xf>
    <xf numFmtId="0" fontId="68" fillId="0" borderId="14" xfId="538" applyFont="1" applyFill="1" applyBorder="1" applyAlignment="1">
      <alignment horizontal="center" vertical="center" wrapText="1"/>
      <protection/>
    </xf>
    <xf numFmtId="0" fontId="68" fillId="0" borderId="21" xfId="538" applyFont="1" applyFill="1" applyBorder="1" applyAlignment="1">
      <alignment horizontal="center" vertical="center" wrapText="1"/>
      <protection/>
    </xf>
    <xf numFmtId="0" fontId="68" fillId="0" borderId="0" xfId="538" applyFont="1" applyFill="1" applyBorder="1" applyAlignment="1">
      <alignment horizontal="center" vertical="center" wrapText="1"/>
      <protection/>
    </xf>
    <xf numFmtId="0" fontId="68" fillId="0" borderId="13" xfId="538" applyFont="1" applyFill="1" applyBorder="1" applyAlignment="1">
      <alignment horizontal="center" vertical="center" wrapText="1"/>
      <protection/>
    </xf>
    <xf numFmtId="0" fontId="84" fillId="0" borderId="12" xfId="0" applyFont="1" applyBorder="1"/>
    <xf numFmtId="0" fontId="84" fillId="0" borderId="14" xfId="0" applyFont="1" applyBorder="1"/>
    <xf numFmtId="3" fontId="68" fillId="0" borderId="24" xfId="538" applyNumberFormat="1" applyFont="1" applyFill="1" applyBorder="1" applyAlignment="1">
      <alignment horizontal="center" vertical="center" wrapText="1"/>
      <protection/>
    </xf>
    <xf numFmtId="3" fontId="68" fillId="0" borderId="20" xfId="538" applyNumberFormat="1" applyFont="1" applyFill="1" applyBorder="1" applyAlignment="1">
      <alignment horizontal="center" vertical="center" wrapText="1"/>
      <protection/>
    </xf>
    <xf numFmtId="3" fontId="68" fillId="0" borderId="25" xfId="538" applyNumberFormat="1" applyFont="1" applyFill="1" applyBorder="1" applyAlignment="1">
      <alignment horizontal="center" vertical="center" wrapText="1"/>
      <protection/>
    </xf>
    <xf numFmtId="0" fontId="68" fillId="0" borderId="0" xfId="538" applyFont="1" applyFill="1" applyBorder="1" applyAlignment="1">
      <alignment horizontal="left" vertical="top" wrapText="1"/>
      <protection/>
    </xf>
    <xf numFmtId="3" fontId="6" fillId="0" borderId="28" xfId="22320" applyNumberFormat="1" applyFont="1" applyBorder="1" applyAlignment="1">
      <alignment horizontal="center" wrapText="1"/>
      <protection/>
    </xf>
    <xf numFmtId="3" fontId="6" fillId="0" borderId="12" xfId="22320" applyNumberFormat="1" applyFont="1" applyBorder="1" applyAlignment="1">
      <alignment horizontal="center"/>
      <protection/>
    </xf>
    <xf numFmtId="3" fontId="6" fillId="0" borderId="14" xfId="22320" applyNumberFormat="1" applyFont="1" applyBorder="1" applyAlignment="1">
      <alignment horizontal="center"/>
      <protection/>
    </xf>
    <xf numFmtId="3" fontId="6" fillId="0" borderId="28" xfId="22320" applyNumberFormat="1" applyFont="1" applyBorder="1" applyAlignment="1">
      <alignment horizontal="center" vertical="center"/>
      <protection/>
    </xf>
    <xf numFmtId="3" fontId="6" fillId="0" borderId="12" xfId="22320" applyNumberFormat="1" applyFont="1" applyBorder="1" applyAlignment="1">
      <alignment horizontal="center" vertical="center"/>
      <protection/>
    </xf>
    <xf numFmtId="3" fontId="6" fillId="0" borderId="14" xfId="22320" applyNumberFormat="1" applyFont="1" applyBorder="1" applyAlignment="1">
      <alignment horizontal="center" vertical="center"/>
      <protection/>
    </xf>
    <xf numFmtId="0" fontId="6" fillId="0" borderId="0" xfId="22320" applyFont="1" applyFill="1" applyAlignment="1">
      <alignment horizontal="left"/>
      <protection/>
    </xf>
    <xf numFmtId="3" fontId="6" fillId="0" borderId="0" xfId="22320" applyNumberFormat="1" applyFont="1" applyAlignment="1">
      <alignment horizontal="left"/>
      <protection/>
    </xf>
    <xf numFmtId="0" fontId="6" fillId="0" borderId="0" xfId="22320" applyFont="1" applyFill="1" applyBorder="1" applyAlignment="1">
      <alignment horizontal="center"/>
      <protection/>
    </xf>
    <xf numFmtId="0" fontId="6" fillId="0" borderId="24" xfId="22320" applyFont="1" applyBorder="1" applyAlignment="1">
      <alignment horizontal="center" vertical="center"/>
      <protection/>
    </xf>
    <xf numFmtId="0" fontId="2" fillId="0" borderId="20" xfId="22320" applyBorder="1" applyAlignment="1">
      <alignment horizontal="center" vertical="center"/>
      <protection/>
    </xf>
    <xf numFmtId="0" fontId="2" fillId="0" borderId="25" xfId="22320" applyBorder="1" applyAlignment="1">
      <alignment horizontal="center" vertical="center"/>
      <protection/>
    </xf>
    <xf numFmtId="0" fontId="6" fillId="0" borderId="24" xfId="22320" applyFont="1" applyFill="1" applyBorder="1" applyAlignment="1">
      <alignment horizontal="center" vertical="center"/>
      <protection/>
    </xf>
    <xf numFmtId="0" fontId="6" fillId="0" borderId="20" xfId="22320" applyFont="1" applyBorder="1" applyAlignment="1">
      <alignment vertical="center"/>
      <protection/>
    </xf>
    <xf numFmtId="0" fontId="6" fillId="0" borderId="25" xfId="22320" applyFont="1" applyBorder="1" applyAlignment="1">
      <alignment vertical="center"/>
      <protection/>
    </xf>
    <xf numFmtId="3" fontId="6" fillId="0" borderId="23" xfId="22320" applyNumberFormat="1" applyFont="1" applyBorder="1" applyAlignment="1">
      <alignment horizontal="right"/>
      <protection/>
    </xf>
    <xf numFmtId="3" fontId="6" fillId="0" borderId="11" xfId="22320" applyNumberFormat="1" applyFont="1" applyBorder="1" applyAlignment="1">
      <alignment horizontal="right"/>
      <protection/>
    </xf>
    <xf numFmtId="3" fontId="6" fillId="0" borderId="11" xfId="22320" applyNumberFormat="1" applyFont="1" applyBorder="1" applyAlignment="1">
      <alignment horizontal="left"/>
      <protection/>
    </xf>
    <xf numFmtId="3" fontId="6" fillId="0" borderId="22" xfId="22320" applyNumberFormat="1" applyFont="1" applyBorder="1" applyAlignment="1">
      <alignment horizontal="left"/>
      <protection/>
    </xf>
    <xf numFmtId="3" fontId="6" fillId="0" borderId="27" xfId="22320" applyNumberFormat="1" applyFont="1" applyBorder="1" applyAlignment="1">
      <alignment horizontal="center" vertical="center"/>
      <protection/>
    </xf>
    <xf numFmtId="3" fontId="2" fillId="0" borderId="19" xfId="22320" applyNumberFormat="1" applyBorder="1" applyAlignment="1">
      <alignment horizontal="center" vertical="center"/>
      <protection/>
    </xf>
    <xf numFmtId="3" fontId="2" fillId="0" borderId="26" xfId="22320" applyNumberFormat="1" applyBorder="1" applyAlignment="1">
      <alignment horizontal="center" vertical="center"/>
      <protection/>
    </xf>
    <xf numFmtId="3" fontId="6" fillId="0" borderId="24" xfId="22320" applyNumberFormat="1" applyFont="1" applyBorder="1" applyAlignment="1">
      <alignment horizontal="center" vertical="center"/>
      <protection/>
    </xf>
    <xf numFmtId="3" fontId="6" fillId="0" borderId="26" xfId="22320" applyNumberFormat="1" applyFont="1" applyBorder="1" applyAlignment="1">
      <alignment horizontal="center" vertical="center"/>
      <protection/>
    </xf>
    <xf numFmtId="3" fontId="6" fillId="0" borderId="25" xfId="22320" applyNumberFormat="1" applyFont="1" applyBorder="1" applyAlignment="1">
      <alignment horizontal="center" vertical="center"/>
      <protection/>
    </xf>
    <xf numFmtId="3" fontId="6" fillId="0" borderId="27" xfId="22320" applyNumberFormat="1" applyFont="1" applyBorder="1" applyAlignment="1">
      <alignment horizontal="center" vertical="center" wrapText="1"/>
      <protection/>
    </xf>
    <xf numFmtId="3" fontId="6" fillId="0" borderId="24" xfId="22320" applyNumberFormat="1" applyFont="1" applyBorder="1" applyAlignment="1">
      <alignment horizontal="center" vertical="center" wrapText="1"/>
      <protection/>
    </xf>
    <xf numFmtId="3" fontId="6" fillId="0" borderId="26" xfId="22320" applyNumberFormat="1" applyFont="1" applyBorder="1" applyAlignment="1">
      <alignment horizontal="center" vertical="center" wrapText="1"/>
      <protection/>
    </xf>
    <xf numFmtId="3" fontId="6" fillId="0" borderId="25" xfId="22320" applyNumberFormat="1" applyFont="1" applyBorder="1" applyAlignment="1">
      <alignment horizontal="center" vertical="center" wrapText="1"/>
      <protection/>
    </xf>
    <xf numFmtId="3" fontId="6" fillId="0" borderId="27" xfId="22320" applyNumberFormat="1" applyFont="1" applyBorder="1" applyAlignment="1">
      <alignment horizontal="right" vertical="center"/>
      <protection/>
    </xf>
    <xf numFmtId="3" fontId="6" fillId="0" borderId="26" xfId="22320" applyNumberFormat="1" applyFont="1" applyBorder="1" applyAlignment="1">
      <alignment horizontal="right" vertical="center"/>
      <protection/>
    </xf>
    <xf numFmtId="3" fontId="6" fillId="0" borderId="24" xfId="22320" applyNumberFormat="1" applyFont="1" applyBorder="1" applyAlignment="1">
      <alignment horizontal="left" vertical="center"/>
      <protection/>
    </xf>
    <xf numFmtId="3" fontId="6" fillId="0" borderId="25" xfId="22320" applyNumberFormat="1" applyFont="1" applyBorder="1" applyAlignment="1">
      <alignment horizontal="left" vertical="center"/>
      <protection/>
    </xf>
    <xf numFmtId="0" fontId="6" fillId="0" borderId="13" xfId="22320" applyFont="1" applyFill="1" applyBorder="1" applyAlignment="1">
      <alignment horizontal="center"/>
      <protection/>
    </xf>
    <xf numFmtId="0" fontId="6" fillId="0" borderId="0" xfId="22320" applyFont="1" applyFill="1" applyAlignment="1">
      <alignment horizontal="center"/>
      <protection/>
    </xf>
    <xf numFmtId="0" fontId="64" fillId="0" borderId="21" xfId="22320" applyFont="1" applyFill="1" applyBorder="1" applyAlignment="1">
      <alignment horizontal="right" vertical="top"/>
      <protection/>
    </xf>
    <xf numFmtId="3" fontId="64" fillId="0" borderId="21" xfId="22320" applyNumberFormat="1" applyFont="1" applyFill="1" applyBorder="1" applyAlignment="1">
      <alignment vertical="top"/>
      <protection/>
    </xf>
    <xf numFmtId="3" fontId="6" fillId="0" borderId="28" xfId="22321" applyNumberFormat="1" applyFont="1" applyBorder="1" applyAlignment="1">
      <alignment horizontal="center" vertical="center" wrapText="1"/>
      <protection/>
    </xf>
    <xf numFmtId="3" fontId="6" fillId="0" borderId="12" xfId="22321" applyNumberFormat="1" applyFont="1" applyBorder="1" applyAlignment="1">
      <alignment horizontal="center" vertical="center" wrapText="1"/>
      <protection/>
    </xf>
    <xf numFmtId="3" fontId="6" fillId="0" borderId="27" xfId="22321" applyNumberFormat="1" applyFont="1" applyBorder="1" applyAlignment="1">
      <alignment horizontal="center" vertical="center"/>
      <protection/>
    </xf>
    <xf numFmtId="3" fontId="6" fillId="0" borderId="19" xfId="22321" applyNumberFormat="1" applyFont="1" applyBorder="1" applyAlignment="1">
      <alignment horizontal="center" vertical="center"/>
      <protection/>
    </xf>
    <xf numFmtId="0" fontId="6" fillId="0" borderId="27" xfId="22320" applyFont="1" applyBorder="1" applyAlignment="1">
      <alignment horizontal="center" vertical="center"/>
      <protection/>
    </xf>
    <xf numFmtId="0" fontId="6" fillId="0" borderId="19" xfId="22320" applyFont="1" applyBorder="1" applyAlignment="1">
      <alignment horizontal="center" vertical="center"/>
      <protection/>
    </xf>
    <xf numFmtId="0" fontId="6" fillId="0" borderId="26" xfId="22320" applyFont="1" applyBorder="1" applyAlignment="1">
      <alignment horizontal="center" vertical="center"/>
      <protection/>
    </xf>
    <xf numFmtId="3" fontId="6" fillId="0" borderId="23" xfId="22321" applyNumberFormat="1" applyFont="1" applyBorder="1" applyAlignment="1">
      <alignment horizontal="center"/>
      <protection/>
    </xf>
    <xf numFmtId="3" fontId="6" fillId="0" borderId="11" xfId="22321" applyNumberFormat="1" applyFont="1" applyBorder="1" applyAlignment="1">
      <alignment horizontal="center"/>
      <protection/>
    </xf>
    <xf numFmtId="3" fontId="6" fillId="0" borderId="22" xfId="22321" applyNumberFormat="1" applyFont="1" applyBorder="1" applyAlignment="1">
      <alignment horizontal="center"/>
      <protection/>
    </xf>
    <xf numFmtId="3" fontId="6" fillId="0" borderId="24" xfId="22321" applyNumberFormat="1" applyFont="1" applyBorder="1" applyAlignment="1">
      <alignment horizontal="center" vertical="center" wrapText="1"/>
      <protection/>
    </xf>
    <xf numFmtId="3" fontId="6" fillId="0" borderId="20" xfId="22321" applyNumberFormat="1" applyFont="1" applyBorder="1" applyAlignment="1">
      <alignment horizontal="center" vertical="center" wrapText="1"/>
      <protection/>
    </xf>
    <xf numFmtId="3" fontId="6" fillId="0" borderId="28" xfId="22321" applyNumberFormat="1" applyFont="1" applyBorder="1" applyAlignment="1">
      <alignment horizontal="center" vertical="center"/>
      <protection/>
    </xf>
    <xf numFmtId="3" fontId="6" fillId="0" borderId="12" xfId="22321" applyNumberFormat="1" applyFont="1" applyBorder="1" applyAlignment="1">
      <alignment horizontal="center" vertical="center"/>
      <protection/>
    </xf>
    <xf numFmtId="3" fontId="6" fillId="0" borderId="21" xfId="22321" applyNumberFormat="1" applyFont="1" applyBorder="1" applyAlignment="1">
      <alignment horizontal="left" vertical="center"/>
      <protection/>
    </xf>
    <xf numFmtId="3" fontId="6" fillId="0" borderId="24" xfId="22321" applyNumberFormat="1" applyFont="1" applyBorder="1" applyAlignment="1">
      <alignment horizontal="left" vertical="center"/>
      <protection/>
    </xf>
    <xf numFmtId="3" fontId="6" fillId="0" borderId="13" xfId="22321" applyNumberFormat="1" applyFont="1" applyBorder="1" applyAlignment="1">
      <alignment horizontal="left" vertical="center"/>
      <protection/>
    </xf>
    <xf numFmtId="3" fontId="6" fillId="0" borderId="25" xfId="22321" applyNumberFormat="1" applyFont="1" applyBorder="1" applyAlignment="1">
      <alignment horizontal="left" vertical="center"/>
      <protection/>
    </xf>
    <xf numFmtId="3" fontId="6" fillId="0" borderId="14" xfId="22321" applyNumberFormat="1" applyFont="1" applyBorder="1" applyAlignment="1">
      <alignment horizontal="center" vertical="center"/>
      <protection/>
    </xf>
    <xf numFmtId="3" fontId="6" fillId="0" borderId="14" xfId="22321" applyNumberFormat="1" applyFont="1" applyBorder="1" applyAlignment="1">
      <alignment horizontal="center" vertical="center" wrapText="1"/>
      <protection/>
    </xf>
    <xf numFmtId="3" fontId="6" fillId="0" borderId="25" xfId="22321" applyNumberFormat="1" applyFont="1" applyBorder="1" applyAlignment="1">
      <alignment horizontal="center" vertical="center" wrapText="1"/>
      <protection/>
    </xf>
    <xf numFmtId="3" fontId="6" fillId="0" borderId="26" xfId="22321" applyNumberFormat="1" applyFont="1" applyBorder="1" applyAlignment="1">
      <alignment horizontal="center" vertical="center"/>
      <protection/>
    </xf>
    <xf numFmtId="3" fontId="6" fillId="0" borderId="27" xfId="22321" applyNumberFormat="1" applyFont="1" applyBorder="1" applyAlignment="1">
      <alignment horizontal="right" vertical="center"/>
      <protection/>
    </xf>
    <xf numFmtId="3" fontId="6" fillId="0" borderId="21" xfId="22321" applyNumberFormat="1" applyFont="1" applyBorder="1" applyAlignment="1">
      <alignment horizontal="right" vertical="center"/>
      <protection/>
    </xf>
    <xf numFmtId="3" fontId="6" fillId="0" borderId="26" xfId="22321" applyNumberFormat="1" applyFont="1" applyBorder="1" applyAlignment="1">
      <alignment horizontal="right" vertical="center"/>
      <protection/>
    </xf>
    <xf numFmtId="3" fontId="6" fillId="0" borderId="13" xfId="22321" applyNumberFormat="1" applyFont="1" applyBorder="1" applyAlignment="1">
      <alignment horizontal="right" vertical="center"/>
      <protection/>
    </xf>
    <xf numFmtId="0" fontId="6" fillId="0" borderId="28" xfId="22321" applyFont="1" applyBorder="1" applyAlignment="1">
      <alignment horizontal="center" vertical="center"/>
      <protection/>
    </xf>
    <xf numFmtId="0" fontId="6" fillId="0" borderId="12" xfId="22321" applyFont="1" applyBorder="1" applyAlignment="1">
      <alignment horizontal="center" vertical="center"/>
      <protection/>
    </xf>
    <xf numFmtId="0" fontId="6" fillId="0" borderId="14" xfId="22321" applyFont="1" applyBorder="1" applyAlignment="1">
      <alignment horizontal="center" vertical="center"/>
      <protection/>
    </xf>
    <xf numFmtId="0" fontId="6" fillId="0" borderId="20" xfId="22320" applyFont="1" applyBorder="1" applyAlignment="1">
      <alignment horizontal="center" vertical="center"/>
      <protection/>
    </xf>
    <xf numFmtId="0" fontId="6" fillId="0" borderId="25" xfId="22320" applyFont="1" applyBorder="1" applyAlignment="1">
      <alignment horizontal="center" vertical="center"/>
      <protection/>
    </xf>
  </cellXfs>
  <cellStyles count="223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4" xfId="22"/>
    <cellStyle name="Normalny 3 2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akcent 1 10" xfId="30"/>
    <cellStyle name="20% - akcent 1 2" xfId="31"/>
    <cellStyle name="20% - akcent 1 2 2" xfId="32"/>
    <cellStyle name="20% - akcent 1 2 2 2" xfId="33"/>
    <cellStyle name="20% - akcent 1 2 2 3" xfId="34"/>
    <cellStyle name="20% - akcent 1 2 3" xfId="35"/>
    <cellStyle name="20% - akcent 1 2 4" xfId="36"/>
    <cellStyle name="20% - akcent 1 2_CSM_ZP_AE_ZR_UTRZYM" xfId="37"/>
    <cellStyle name="20% - akcent 1 3" xfId="38"/>
    <cellStyle name="20% - akcent 1 4" xfId="39"/>
    <cellStyle name="20% - akcent 1 5" xfId="40"/>
    <cellStyle name="20% - akcent 1 6" xfId="41"/>
    <cellStyle name="20% - akcent 1 7" xfId="42"/>
    <cellStyle name="20% - akcent 1 8" xfId="43"/>
    <cellStyle name="20% - akcent 1 9" xfId="44"/>
    <cellStyle name="20% - akcent 2 10" xfId="45"/>
    <cellStyle name="20% - akcent 2 2" xfId="46"/>
    <cellStyle name="20% - akcent 2 2 2" xfId="47"/>
    <cellStyle name="20% - akcent 2 2 2 2" xfId="48"/>
    <cellStyle name="20% - akcent 2 2 2 3" xfId="49"/>
    <cellStyle name="20% - akcent 2 2 3" xfId="50"/>
    <cellStyle name="20% - akcent 2 2 4" xfId="51"/>
    <cellStyle name="20% - akcent 2 2_CSM_ZP_AE_ZR_UTRZYM" xfId="52"/>
    <cellStyle name="20% - akcent 2 3" xfId="53"/>
    <cellStyle name="20% - akcent 2 4" xfId="54"/>
    <cellStyle name="20% - akcent 2 5" xfId="55"/>
    <cellStyle name="20% - akcent 2 6" xfId="56"/>
    <cellStyle name="20% - akcent 2 7" xfId="57"/>
    <cellStyle name="20% - akcent 2 8" xfId="58"/>
    <cellStyle name="20% - akcent 2 9" xfId="59"/>
    <cellStyle name="20% - akcent 3 10" xfId="60"/>
    <cellStyle name="20% - akcent 3 2" xfId="61"/>
    <cellStyle name="20% - akcent 3 2 2" xfId="62"/>
    <cellStyle name="20% - akcent 3 2 2 2" xfId="63"/>
    <cellStyle name="20% - akcent 3 2 2 3" xfId="64"/>
    <cellStyle name="20% - akcent 3 2 3" xfId="65"/>
    <cellStyle name="20% - akcent 3 2 4" xfId="66"/>
    <cellStyle name="20% - akcent 3 2_CSM_ZP_AE_ZR_UTRZYM" xfId="67"/>
    <cellStyle name="20% - akcent 3 3" xfId="68"/>
    <cellStyle name="20% - akcent 3 4" xfId="69"/>
    <cellStyle name="20% - akcent 3 5" xfId="70"/>
    <cellStyle name="20% - akcent 3 6" xfId="71"/>
    <cellStyle name="20% - akcent 3 7" xfId="72"/>
    <cellStyle name="20% - akcent 3 8" xfId="73"/>
    <cellStyle name="20% - akcent 3 9" xfId="74"/>
    <cellStyle name="20% - akcent 4 10" xfId="75"/>
    <cellStyle name="20% - akcent 4 2" xfId="76"/>
    <cellStyle name="20% - akcent 4 2 2" xfId="77"/>
    <cellStyle name="20% - akcent 4 2 2 2" xfId="78"/>
    <cellStyle name="20% - akcent 4 2 2 3" xfId="79"/>
    <cellStyle name="20% - akcent 4 2 3" xfId="80"/>
    <cellStyle name="20% - akcent 4 2 4" xfId="81"/>
    <cellStyle name="20% - akcent 4 2_CSM_ZP_AE_ZR_UTRZYM" xfId="82"/>
    <cellStyle name="20% - akcent 4 3" xfId="83"/>
    <cellStyle name="20% - akcent 4 4" xfId="84"/>
    <cellStyle name="20% - akcent 4 5" xfId="85"/>
    <cellStyle name="20% - akcent 4 6" xfId="86"/>
    <cellStyle name="20% - akcent 4 7" xfId="87"/>
    <cellStyle name="20% - akcent 4 8" xfId="88"/>
    <cellStyle name="20% - akcent 4 9" xfId="89"/>
    <cellStyle name="20% - akcent 5 10" xfId="90"/>
    <cellStyle name="20% - akcent 5 2" xfId="91"/>
    <cellStyle name="20% - akcent 5 2 2" xfId="92"/>
    <cellStyle name="20% - akcent 5 2 2 2" xfId="93"/>
    <cellStyle name="20% - akcent 5 2 2 3" xfId="94"/>
    <cellStyle name="20% - akcent 5 2 3" xfId="95"/>
    <cellStyle name="20% - akcent 5 2 4" xfId="96"/>
    <cellStyle name="20% - akcent 5 2_CSM_ZP_AE_ZR_UTRZYM" xfId="97"/>
    <cellStyle name="20% - akcent 5 3" xfId="98"/>
    <cellStyle name="20% - akcent 5 4" xfId="99"/>
    <cellStyle name="20% - akcent 5 5" xfId="100"/>
    <cellStyle name="20% - akcent 5 6" xfId="101"/>
    <cellStyle name="20% - akcent 5 7" xfId="102"/>
    <cellStyle name="20% - akcent 5 8" xfId="103"/>
    <cellStyle name="20% - akcent 5 9" xfId="104"/>
    <cellStyle name="20% - akcent 6 10" xfId="105"/>
    <cellStyle name="20% - akcent 6 2" xfId="106"/>
    <cellStyle name="20% - akcent 6 2 2" xfId="107"/>
    <cellStyle name="20% - akcent 6 2 2 2" xfId="108"/>
    <cellStyle name="20% - akcent 6 2 2 3" xfId="109"/>
    <cellStyle name="20% - akcent 6 2 3" xfId="110"/>
    <cellStyle name="20% - akcent 6 2 4" xfId="111"/>
    <cellStyle name="20% - akcent 6 2_CSM_ZP_AE_ZR_UTRZYM" xfId="112"/>
    <cellStyle name="20% - akcent 6 3" xfId="113"/>
    <cellStyle name="20% - akcent 6 4" xfId="114"/>
    <cellStyle name="20% - akcent 6 5" xfId="115"/>
    <cellStyle name="20% - akcent 6 6" xfId="116"/>
    <cellStyle name="20% - akcent 6 7" xfId="117"/>
    <cellStyle name="20% - akcent 6 8" xfId="118"/>
    <cellStyle name="20% - akcent 6 9" xfId="119"/>
    <cellStyle name="40% - Accent1" xfId="120"/>
    <cellStyle name="40% - Accent2" xfId="121"/>
    <cellStyle name="40% - Accent3" xfId="122"/>
    <cellStyle name="40% - Accent4" xfId="123"/>
    <cellStyle name="40% - Accent5" xfId="124"/>
    <cellStyle name="40% - Accent6" xfId="125"/>
    <cellStyle name="40% - akcent 1 10" xfId="126"/>
    <cellStyle name="40% - akcent 1 2" xfId="127"/>
    <cellStyle name="40% - akcent 1 2 2" xfId="128"/>
    <cellStyle name="40% - akcent 1 2 2 2" xfId="129"/>
    <cellStyle name="40% - akcent 1 2 2 3" xfId="130"/>
    <cellStyle name="40% - akcent 1 2 3" xfId="131"/>
    <cellStyle name="40% - akcent 1 2 4" xfId="132"/>
    <cellStyle name="40% - akcent 1 2_CSM_ZP_AE_ZR_UTRZYM" xfId="133"/>
    <cellStyle name="40% - akcent 1 3" xfId="134"/>
    <cellStyle name="40% - akcent 1 4" xfId="135"/>
    <cellStyle name="40% - akcent 1 5" xfId="136"/>
    <cellStyle name="40% - akcent 1 6" xfId="137"/>
    <cellStyle name="40% - akcent 1 7" xfId="138"/>
    <cellStyle name="40% - akcent 1 8" xfId="139"/>
    <cellStyle name="40% - akcent 1 9" xfId="140"/>
    <cellStyle name="40% - akcent 2 10" xfId="141"/>
    <cellStyle name="40% - akcent 2 2" xfId="142"/>
    <cellStyle name="40% - akcent 2 2 2" xfId="143"/>
    <cellStyle name="40% - akcent 2 2 2 2" xfId="144"/>
    <cellStyle name="40% - akcent 2 2 2 3" xfId="145"/>
    <cellStyle name="40% - akcent 2 2 3" xfId="146"/>
    <cellStyle name="40% - akcent 2 2 4" xfId="147"/>
    <cellStyle name="40% - akcent 2 2_CSM_ZP_AE_ZR_UTRZYM" xfId="148"/>
    <cellStyle name="40% - akcent 2 3" xfId="149"/>
    <cellStyle name="40% - akcent 2 4" xfId="150"/>
    <cellStyle name="40% - akcent 2 5" xfId="151"/>
    <cellStyle name="40% - akcent 2 6" xfId="152"/>
    <cellStyle name="40% - akcent 2 7" xfId="153"/>
    <cellStyle name="40% - akcent 2 8" xfId="154"/>
    <cellStyle name="40% - akcent 2 9" xfId="155"/>
    <cellStyle name="40% - akcent 3 10" xfId="156"/>
    <cellStyle name="40% - akcent 3 2" xfId="157"/>
    <cellStyle name="40% - akcent 3 2 2" xfId="158"/>
    <cellStyle name="40% - akcent 3 2 2 2" xfId="159"/>
    <cellStyle name="40% - akcent 3 2 2 3" xfId="160"/>
    <cellStyle name="40% - akcent 3 2 3" xfId="161"/>
    <cellStyle name="40% - akcent 3 2 4" xfId="162"/>
    <cellStyle name="40% - akcent 3 2_CSM_ZP_AE_ZR_UTRZYM" xfId="163"/>
    <cellStyle name="40% - akcent 3 3" xfId="164"/>
    <cellStyle name="40% - akcent 3 4" xfId="165"/>
    <cellStyle name="40% - akcent 3 5" xfId="166"/>
    <cellStyle name="40% - akcent 3 6" xfId="167"/>
    <cellStyle name="40% - akcent 3 7" xfId="168"/>
    <cellStyle name="40% - akcent 3 8" xfId="169"/>
    <cellStyle name="40% - akcent 3 9" xfId="170"/>
    <cellStyle name="40% - akcent 4 10" xfId="171"/>
    <cellStyle name="40% - akcent 4 2" xfId="172"/>
    <cellStyle name="40% - akcent 4 2 2" xfId="173"/>
    <cellStyle name="40% - akcent 4 2 2 2" xfId="174"/>
    <cellStyle name="40% - akcent 4 2 2 3" xfId="175"/>
    <cellStyle name="40% - akcent 4 2 3" xfId="176"/>
    <cellStyle name="40% - akcent 4 2 4" xfId="177"/>
    <cellStyle name="40% - akcent 4 2_CSM_ZP_AE_ZR_UTRZYM" xfId="178"/>
    <cellStyle name="40% - akcent 4 3" xfId="179"/>
    <cellStyle name="40% - akcent 4 4" xfId="180"/>
    <cellStyle name="40% - akcent 4 5" xfId="181"/>
    <cellStyle name="40% - akcent 4 6" xfId="182"/>
    <cellStyle name="40% - akcent 4 7" xfId="183"/>
    <cellStyle name="40% - akcent 4 8" xfId="184"/>
    <cellStyle name="40% - akcent 4 9" xfId="185"/>
    <cellStyle name="40% - akcent 5 10" xfId="186"/>
    <cellStyle name="40% - akcent 5 2" xfId="187"/>
    <cellStyle name="40% - akcent 5 2 2" xfId="188"/>
    <cellStyle name="40% - akcent 5 2 2 2" xfId="189"/>
    <cellStyle name="40% - akcent 5 2 2 3" xfId="190"/>
    <cellStyle name="40% - akcent 5 2 3" xfId="191"/>
    <cellStyle name="40% - akcent 5 2 4" xfId="192"/>
    <cellStyle name="40% - akcent 5 2_CSM_ZP_AE_ZR_UTRZYM" xfId="193"/>
    <cellStyle name="40% - akcent 5 3" xfId="194"/>
    <cellStyle name="40% - akcent 5 4" xfId="195"/>
    <cellStyle name="40% - akcent 5 5" xfId="196"/>
    <cellStyle name="40% - akcent 5 6" xfId="197"/>
    <cellStyle name="40% - akcent 5 7" xfId="198"/>
    <cellStyle name="40% - akcent 5 8" xfId="199"/>
    <cellStyle name="40% - akcent 5 9" xfId="200"/>
    <cellStyle name="40% - akcent 6 10" xfId="201"/>
    <cellStyle name="40% - akcent 6 2" xfId="202"/>
    <cellStyle name="40% - akcent 6 2 2" xfId="203"/>
    <cellStyle name="40% - akcent 6 2 2 2" xfId="204"/>
    <cellStyle name="40% - akcent 6 2 2 3" xfId="205"/>
    <cellStyle name="40% - akcent 6 2 3" xfId="206"/>
    <cellStyle name="40% - akcent 6 2 4" xfId="207"/>
    <cellStyle name="40% - akcent 6 2_CSM_ZP_AE_ZR_UTRZYM" xfId="208"/>
    <cellStyle name="40% - akcent 6 3" xfId="209"/>
    <cellStyle name="40% - akcent 6 4" xfId="210"/>
    <cellStyle name="40% - akcent 6 5" xfId="211"/>
    <cellStyle name="40% - akcent 6 6" xfId="212"/>
    <cellStyle name="40% - akcent 6 7" xfId="213"/>
    <cellStyle name="40% - akcent 6 8" xfId="214"/>
    <cellStyle name="40% - akcent 6 9" xfId="215"/>
    <cellStyle name="60% - Accent1" xfId="216"/>
    <cellStyle name="60% - Accent2" xfId="217"/>
    <cellStyle name="60% - Accent3" xfId="218"/>
    <cellStyle name="60% - Accent4" xfId="219"/>
    <cellStyle name="60% - Accent5" xfId="220"/>
    <cellStyle name="60% - Accent6" xfId="221"/>
    <cellStyle name="60% - akcent 1 2" xfId="222"/>
    <cellStyle name="60% - akcent 1 2 2" xfId="223"/>
    <cellStyle name="60% - akcent 1 2 3" xfId="224"/>
    <cellStyle name="60% - akcent 1 3" xfId="225"/>
    <cellStyle name="60% - akcent 2 2" xfId="226"/>
    <cellStyle name="60% - akcent 2 2 2" xfId="227"/>
    <cellStyle name="60% - akcent 2 2 3" xfId="228"/>
    <cellStyle name="60% - akcent 2 3" xfId="229"/>
    <cellStyle name="60% - akcent 3 2" xfId="230"/>
    <cellStyle name="60% - akcent 3 2 2" xfId="231"/>
    <cellStyle name="60% - akcent 3 2 3" xfId="232"/>
    <cellStyle name="60% - akcent 3 3" xfId="233"/>
    <cellStyle name="60% - akcent 4 2" xfId="234"/>
    <cellStyle name="60% - akcent 4 2 2" xfId="235"/>
    <cellStyle name="60% - akcent 4 2 3" xfId="236"/>
    <cellStyle name="60% - akcent 4 3" xfId="237"/>
    <cellStyle name="60% - akcent 5 2" xfId="238"/>
    <cellStyle name="60% - akcent 5 2 2" xfId="239"/>
    <cellStyle name="60% - akcent 5 2 3" xfId="240"/>
    <cellStyle name="60% - akcent 5 3" xfId="241"/>
    <cellStyle name="60% - akcent 6 2" xfId="242"/>
    <cellStyle name="60% - akcent 6 2 2" xfId="243"/>
    <cellStyle name="60% - akcent 6 2 3" xfId="244"/>
    <cellStyle name="60% - akcent 6 3" xfId="245"/>
    <cellStyle name="Accent1" xfId="246"/>
    <cellStyle name="Accent2" xfId="247"/>
    <cellStyle name="Accent3" xfId="248"/>
    <cellStyle name="Accent4" xfId="249"/>
    <cellStyle name="Accent5" xfId="250"/>
    <cellStyle name="Accent6" xfId="251"/>
    <cellStyle name="Akcent 1 2" xfId="252"/>
    <cellStyle name="Akcent 1 2 2" xfId="253"/>
    <cellStyle name="Akcent 1 2 3" xfId="254"/>
    <cellStyle name="Akcent 1 3" xfId="255"/>
    <cellStyle name="Akcent 2 2" xfId="256"/>
    <cellStyle name="Akcent 2 2 2" xfId="257"/>
    <cellStyle name="Akcent 2 2 3" xfId="258"/>
    <cellStyle name="Akcent 2 3" xfId="259"/>
    <cellStyle name="Akcent 3 2" xfId="260"/>
    <cellStyle name="Akcent 3 2 2" xfId="261"/>
    <cellStyle name="Akcent 3 2 3" xfId="262"/>
    <cellStyle name="Akcent 3 3" xfId="263"/>
    <cellStyle name="Akcent 4 2" xfId="264"/>
    <cellStyle name="Akcent 4 2 2" xfId="265"/>
    <cellStyle name="Akcent 4 2 3" xfId="266"/>
    <cellStyle name="Akcent 4 3" xfId="267"/>
    <cellStyle name="Akcent 5 2" xfId="268"/>
    <cellStyle name="Akcent 5 2 2" xfId="269"/>
    <cellStyle name="Akcent 5 2 3" xfId="270"/>
    <cellStyle name="Akcent 5 3" xfId="271"/>
    <cellStyle name="Akcent 6 2" xfId="272"/>
    <cellStyle name="Akcent 6 2 2" xfId="273"/>
    <cellStyle name="Akcent 6 2 3" xfId="274"/>
    <cellStyle name="Akcent 6 3" xfId="275"/>
    <cellStyle name="Bad" xfId="276"/>
    <cellStyle name="bin" xfId="277"/>
    <cellStyle name="blue" xfId="278"/>
    <cellStyle name="Calculation" xfId="279"/>
    <cellStyle name="Calculation 2" xfId="280"/>
    <cellStyle name="cell" xfId="281"/>
    <cellStyle name="Check Cell" xfId="282"/>
    <cellStyle name="Col&amp;RowHeadings" xfId="283"/>
    <cellStyle name="ColCodes" xfId="284"/>
    <cellStyle name="ColTitles" xfId="285"/>
    <cellStyle name="column" xfId="286"/>
    <cellStyle name="Comma [0] 2" xfId="287"/>
    <cellStyle name="Comma [0] 2 2" xfId="288"/>
    <cellStyle name="Comma [0] 2 2 2" xfId="289"/>
    <cellStyle name="Comma [0] 2 2 3" xfId="290"/>
    <cellStyle name="Comma [0] 2 3" xfId="291"/>
    <cellStyle name="Comma [0] 2 4" xfId="292"/>
    <cellStyle name="Comma [0] 3" xfId="293"/>
    <cellStyle name="Comma [0] 3 2" xfId="294"/>
    <cellStyle name="Comma [0] 3 2 2" xfId="295"/>
    <cellStyle name="Comma [0] 3 2 3" xfId="296"/>
    <cellStyle name="Comma [0] 3 3" xfId="297"/>
    <cellStyle name="Comma [0] 3 4" xfId="298"/>
    <cellStyle name="Comma [0] 4" xfId="299"/>
    <cellStyle name="Comma [0] 4 2" xfId="300"/>
    <cellStyle name="Comma [0] 4 2 2" xfId="301"/>
    <cellStyle name="Comma [0] 4 2 2 2" xfId="302"/>
    <cellStyle name="Comma [0] 4 2 2 3" xfId="303"/>
    <cellStyle name="Comma [0] 4 2 3" xfId="304"/>
    <cellStyle name="Comma [0] 4 2 4" xfId="305"/>
    <cellStyle name="Comma [0] 4 3" xfId="306"/>
    <cellStyle name="Comma [0] 4 3 2" xfId="307"/>
    <cellStyle name="Comma [0] 4 3 3" xfId="308"/>
    <cellStyle name="Comma [0] 4 4" xfId="309"/>
    <cellStyle name="Comma [0] 4 4 2" xfId="310"/>
    <cellStyle name="Comma [0] 4 4 2 2" xfId="311"/>
    <cellStyle name="Comma [0] 4 4 2 3" xfId="312"/>
    <cellStyle name="Comma [0] 4 4 3" xfId="313"/>
    <cellStyle name="Comma [0] 4 4 3 2" xfId="314"/>
    <cellStyle name="Comma [0] 4 4 3 3" xfId="315"/>
    <cellStyle name="Comma [0] 4 4 4" xfId="316"/>
    <cellStyle name="Comma [0] 4 4 5" xfId="317"/>
    <cellStyle name="Comma [0] 4 5" xfId="318"/>
    <cellStyle name="Comma [0] 4 6" xfId="319"/>
    <cellStyle name="Comma [0] 5" xfId="320"/>
    <cellStyle name="Comma [0] 5 2" xfId="321"/>
    <cellStyle name="Comma [0] 5 2 2" xfId="322"/>
    <cellStyle name="Comma [0] 5 2 3" xfId="323"/>
    <cellStyle name="Comma [0] 5 3" xfId="324"/>
    <cellStyle name="Comma [0] 5 3 2" xfId="325"/>
    <cellStyle name="Comma [0] 5 3 3" xfId="326"/>
    <cellStyle name="Comma [0] 5 4" xfId="327"/>
    <cellStyle name="Comma [0] 5 5" xfId="328"/>
    <cellStyle name="Comma [0] 6" xfId="329"/>
    <cellStyle name="Comma [0] 7" xfId="330"/>
    <cellStyle name="Currency [0] 2" xfId="331"/>
    <cellStyle name="Currency [0] 2 2" xfId="332"/>
    <cellStyle name="Currency [0] 2 2 2" xfId="333"/>
    <cellStyle name="Currency [0] 2 2 3" xfId="334"/>
    <cellStyle name="Currency [0] 2 3" xfId="335"/>
    <cellStyle name="Currency [0] 2 4" xfId="336"/>
    <cellStyle name="Currency [0] 3" xfId="337"/>
    <cellStyle name="Currency [0] 3 2" xfId="338"/>
    <cellStyle name="Currency [0] 3 2 2" xfId="339"/>
    <cellStyle name="Currency [0] 3 2 3" xfId="340"/>
    <cellStyle name="Currency [0] 3 3" xfId="341"/>
    <cellStyle name="Currency [0] 3 4" xfId="342"/>
    <cellStyle name="Currency [0] 4" xfId="343"/>
    <cellStyle name="Currency [0] 4 2" xfId="344"/>
    <cellStyle name="Currency [0] 4 2 2" xfId="345"/>
    <cellStyle name="Currency [0] 4 2 2 2" xfId="346"/>
    <cellStyle name="Currency [0] 4 2 2 3" xfId="347"/>
    <cellStyle name="Currency [0] 4 2 3" xfId="348"/>
    <cellStyle name="Currency [0] 4 2 4" xfId="349"/>
    <cellStyle name="Currency [0] 4 3" xfId="350"/>
    <cellStyle name="Currency [0] 4 3 2" xfId="351"/>
    <cellStyle name="Currency [0] 4 3 3" xfId="352"/>
    <cellStyle name="Currency [0] 4 4" xfId="353"/>
    <cellStyle name="Currency [0] 4 4 2" xfId="354"/>
    <cellStyle name="Currency [0] 4 4 2 2" xfId="355"/>
    <cellStyle name="Currency [0] 4 4 2 3" xfId="356"/>
    <cellStyle name="Currency [0] 4 4 3" xfId="357"/>
    <cellStyle name="Currency [0] 4 4 3 2" xfId="358"/>
    <cellStyle name="Currency [0] 4 4 3 3" xfId="359"/>
    <cellStyle name="Currency [0] 4 4 4" xfId="360"/>
    <cellStyle name="Currency [0] 4 4 5" xfId="361"/>
    <cellStyle name="Currency [0] 4 5" xfId="362"/>
    <cellStyle name="Currency [0] 4 6" xfId="363"/>
    <cellStyle name="Currency [0] 5" xfId="364"/>
    <cellStyle name="Currency [0] 5 2" xfId="365"/>
    <cellStyle name="Currency [0] 5 2 2" xfId="366"/>
    <cellStyle name="Currency [0] 5 2 3" xfId="367"/>
    <cellStyle name="Currency [0] 5 3" xfId="368"/>
    <cellStyle name="Currency [0] 5 3 2" xfId="369"/>
    <cellStyle name="Currency [0] 5 3 3" xfId="370"/>
    <cellStyle name="Currency [0] 5 4" xfId="371"/>
    <cellStyle name="Currency [0] 5 5" xfId="372"/>
    <cellStyle name="Currency [0] 6" xfId="373"/>
    <cellStyle name="Currency [0] 7" xfId="374"/>
    <cellStyle name="Dane wejściowe 2" xfId="375"/>
    <cellStyle name="Dane wejściowe 2 2" xfId="376"/>
    <cellStyle name="Dane wejściowe 2 2 2" xfId="377"/>
    <cellStyle name="Dane wejściowe 2 3" xfId="378"/>
    <cellStyle name="Dane wejściowe 3" xfId="379"/>
    <cellStyle name="Dane wejściowe 3 2" xfId="380"/>
    <cellStyle name="Dane wyjściowe 2" xfId="381"/>
    <cellStyle name="Dane wyjściowe 2 2" xfId="382"/>
    <cellStyle name="Dane wyjściowe 2 2 2" xfId="383"/>
    <cellStyle name="Dane wyjściowe 2 3" xfId="384"/>
    <cellStyle name="Dane wyjściowe 3" xfId="385"/>
    <cellStyle name="Dane wyjściowe 3 2" xfId="386"/>
    <cellStyle name="DataEntryCells" xfId="387"/>
    <cellStyle name="Dobre 2" xfId="388"/>
    <cellStyle name="Dobre 2 2" xfId="389"/>
    <cellStyle name="Dobre 2 3" xfId="390"/>
    <cellStyle name="Dobre 3" xfId="391"/>
    <cellStyle name="ErrRpt_DataEntryCells" xfId="392"/>
    <cellStyle name="ErrRpt-DataEntryCells" xfId="393"/>
    <cellStyle name="ErrRpt-GreyBackground" xfId="394"/>
    <cellStyle name="Explanatory Text" xfId="395"/>
    <cellStyle name="formula" xfId="396"/>
    <cellStyle name="gap" xfId="397"/>
    <cellStyle name="Good" xfId="398"/>
    <cellStyle name="GreyBackground" xfId="399"/>
    <cellStyle name="Heading 1" xfId="400"/>
    <cellStyle name="Heading 2" xfId="401"/>
    <cellStyle name="Heading 3" xfId="402"/>
    <cellStyle name="Heading 4" xfId="403"/>
    <cellStyle name="Hiperłącze 10" xfId="404"/>
    <cellStyle name="Hiperłącze 11" xfId="405"/>
    <cellStyle name="Hiperłącze 11 2" xfId="406"/>
    <cellStyle name="Hiperłącze 12" xfId="407"/>
    <cellStyle name="Hiperłącze 13" xfId="408"/>
    <cellStyle name="Hiperłącze 14" xfId="409"/>
    <cellStyle name="Hiperłącze 2" xfId="410"/>
    <cellStyle name="Hiperłącze 2 10" xfId="411"/>
    <cellStyle name="Hiperłącze 2 2" xfId="412"/>
    <cellStyle name="Hiperłącze 2 2 2" xfId="413"/>
    <cellStyle name="Hiperłącze 2 3" xfId="414"/>
    <cellStyle name="Hiperłącze 2 3 2" xfId="415"/>
    <cellStyle name="Hiperłącze 2 3 2 2" xfId="416"/>
    <cellStyle name="Hiperłącze 2 3 3" xfId="417"/>
    <cellStyle name="Hiperłącze 2 3_GUS-ABM_Slowniki_wymiarow_NSP_v110_20110908" xfId="418"/>
    <cellStyle name="Hiperłącze 2 4" xfId="419"/>
    <cellStyle name="Hiperłącze 2 4 2" xfId="420"/>
    <cellStyle name="Hiperłącze 2 4 2 2" xfId="421"/>
    <cellStyle name="Hiperłącze 2 4 3" xfId="422"/>
    <cellStyle name="Hiperłącze 2 4 4" xfId="423"/>
    <cellStyle name="Hiperłącze 2 4 4 2" xfId="424"/>
    <cellStyle name="Hiperłącze 2 4 4 3" xfId="425"/>
    <cellStyle name="Hiperłącze 2 4_GUS-ABM_Slowniki_wymiarow_NSP_v110_20110908" xfId="426"/>
    <cellStyle name="Hiperłącze 2 5" xfId="427"/>
    <cellStyle name="Hiperłącze 2 5 2" xfId="428"/>
    <cellStyle name="Hiperłącze 2 5 3" xfId="429"/>
    <cellStyle name="Hiperłącze 2 5_GUS-ABM_Slowniki_wymiarow_NSP_v110_20110908" xfId="430"/>
    <cellStyle name="Hiperłącze 2 6" xfId="431"/>
    <cellStyle name="Hiperłącze 2 6 2" xfId="432"/>
    <cellStyle name="Hiperłącze 2 7" xfId="433"/>
    <cellStyle name="Hiperłącze 2 7 2" xfId="434"/>
    <cellStyle name="Hiperłącze 2 8" xfId="435"/>
    <cellStyle name="Hiperłącze 2 8 2" xfId="436"/>
    <cellStyle name="Hiperłącze 2 9" xfId="437"/>
    <cellStyle name="Hiperłącze 2 9 2" xfId="438"/>
    <cellStyle name="Hiperłącze 2 9 3" xfId="439"/>
    <cellStyle name="Hiperłącze 3" xfId="440"/>
    <cellStyle name="Hiperłącze 3 2" xfId="441"/>
    <cellStyle name="Hiperłącze 4" xfId="442"/>
    <cellStyle name="Hiperłącze 4 2" xfId="443"/>
    <cellStyle name="Hiperłącze 4 2 2" xfId="444"/>
    <cellStyle name="Hiperłącze 4_CSM_ZP_AE_ZR_UTRZYM" xfId="445"/>
    <cellStyle name="Hiperłącze 5" xfId="446"/>
    <cellStyle name="Hiperłącze 5 2" xfId="447"/>
    <cellStyle name="Hiperłącze 5 2 2" xfId="448"/>
    <cellStyle name="Hiperłącze 5 2_CSM_ZP_AE_ZR_UTRZYM" xfId="449"/>
    <cellStyle name="Hiperłącze 5 3" xfId="450"/>
    <cellStyle name="Hiperłącze 5_CSM_ZP_AE_ZR_UTRZYM" xfId="451"/>
    <cellStyle name="Hiperłącze 6" xfId="452"/>
    <cellStyle name="Hiperłącze 6 2" xfId="453"/>
    <cellStyle name="Hiperłącze 6 2 2" xfId="454"/>
    <cellStyle name="Hiperłącze 6 2 2 2" xfId="455"/>
    <cellStyle name="Hiperłącze 6 2 2_CSM_ZP_AE_ZR_UTRZYM" xfId="456"/>
    <cellStyle name="Hiperłącze 6 2 3" xfId="457"/>
    <cellStyle name="Hiperłącze 6 2_CSM_ZP_AE_ZR_UTRZYM" xfId="458"/>
    <cellStyle name="Hiperłącze 6 3" xfId="459"/>
    <cellStyle name="Hiperłącze 6 3 2" xfId="460"/>
    <cellStyle name="Hiperłącze 6 3_CSM_ZP_AE_ZR_UTRZYM" xfId="461"/>
    <cellStyle name="Hiperłącze 6 4" xfId="462"/>
    <cellStyle name="Hiperłącze 6_CSM_ZP_AE_ZR_UTRZYM" xfId="463"/>
    <cellStyle name="Hiperłącze 7" xfId="464"/>
    <cellStyle name="Hiperłącze 7 2" xfId="465"/>
    <cellStyle name="Hiperłącze 7 2 2" xfId="466"/>
    <cellStyle name="Hiperłącze 7 2 2 2" xfId="467"/>
    <cellStyle name="Hiperłącze 7 2 2_CSM_ZP_AE_ZR_UTRZYM" xfId="468"/>
    <cellStyle name="Hiperłącze 7 2 3" xfId="469"/>
    <cellStyle name="Hiperłącze 7 2_CSM_ZP_AE_ZR_UTRZYM" xfId="470"/>
    <cellStyle name="Hiperłącze 7 3" xfId="471"/>
    <cellStyle name="Hiperłącze 7 3 2" xfId="472"/>
    <cellStyle name="Hiperłącze 7 3_CSM_ZP_AE_ZR_UTRZYM" xfId="473"/>
    <cellStyle name="Hiperłącze 7 4" xfId="474"/>
    <cellStyle name="Hiperłącze 7 4 2" xfId="475"/>
    <cellStyle name="Hiperłącze 7 4 2 2" xfId="476"/>
    <cellStyle name="Hiperłącze 7 4 3" xfId="477"/>
    <cellStyle name="Hiperłącze 7 4 3 2" xfId="478"/>
    <cellStyle name="Hiperłącze 7 4 4" xfId="479"/>
    <cellStyle name="Hiperłącze 7 4 4 2" xfId="480"/>
    <cellStyle name="Hiperłącze 7 4 4 2 2" xfId="481"/>
    <cellStyle name="Hiperłącze 7 4 4 3" xfId="482"/>
    <cellStyle name="Hiperłącze 7 4 4_CSM_ZP_AE_ZR_UTRZYM" xfId="483"/>
    <cellStyle name="Hiperłącze 7 4 5" xfId="484"/>
    <cellStyle name="Hiperłącze 7 4_GUS-ABM_Slowniki_wymiarow_NSP_v110_20110908" xfId="485"/>
    <cellStyle name="Hiperłącze 7_CSM_ZP_AE_ZR_UTRZYM" xfId="486"/>
    <cellStyle name="Hiperłącze 8" xfId="487"/>
    <cellStyle name="Hiperłącze 8 2" xfId="488"/>
    <cellStyle name="Hiperłącze 8 2 2" xfId="489"/>
    <cellStyle name="Hiperłącze 8 2_CSM_ZP_AE_ZR_UTRZYM" xfId="490"/>
    <cellStyle name="Hiperłącze 8 3" xfId="491"/>
    <cellStyle name="Hiperłącze 8 3 2" xfId="492"/>
    <cellStyle name="Hiperłącze 8 3_CSM_ZP_AE_ZR_UTRZYM" xfId="493"/>
    <cellStyle name="Hiperłącze 8 4" xfId="494"/>
    <cellStyle name="Hiperłącze 8_CSM_ZP_AE_ZR_UTRZYM" xfId="495"/>
    <cellStyle name="Hiperłącze 9" xfId="496"/>
    <cellStyle name="Input" xfId="497"/>
    <cellStyle name="Input 2" xfId="498"/>
    <cellStyle name="ISC" xfId="499"/>
    <cellStyle name="isced" xfId="500"/>
    <cellStyle name="ISCED Titles" xfId="501"/>
    <cellStyle name="Komórka połączona 2" xfId="502"/>
    <cellStyle name="Komórka połączona 2 2" xfId="503"/>
    <cellStyle name="Komórka połączona 2 3" xfId="504"/>
    <cellStyle name="Komórka połączona 3" xfId="505"/>
    <cellStyle name="Komórka zaznaczona 2" xfId="506"/>
    <cellStyle name="Komórka zaznaczona 2 2" xfId="507"/>
    <cellStyle name="Komórka zaznaczona 2 3" xfId="508"/>
    <cellStyle name="Komórka zaznaczona 3" xfId="509"/>
    <cellStyle name="level1a" xfId="510"/>
    <cellStyle name="level2" xfId="511"/>
    <cellStyle name="level2a" xfId="512"/>
    <cellStyle name="level3" xfId="513"/>
    <cellStyle name="Linked Cell" xfId="514"/>
    <cellStyle name="nagłówek" xfId="515"/>
    <cellStyle name="Nagłówek 1 2" xfId="516"/>
    <cellStyle name="Nagłówek 1 2 2" xfId="517"/>
    <cellStyle name="Nagłówek 1 2 3" xfId="518"/>
    <cellStyle name="Nagłówek 1 3" xfId="519"/>
    <cellStyle name="Nagłówek 2 2" xfId="520"/>
    <cellStyle name="Nagłówek 2 2 2" xfId="521"/>
    <cellStyle name="Nagłówek 2 2 3" xfId="522"/>
    <cellStyle name="Nagłówek 2 3" xfId="523"/>
    <cellStyle name="Nagłówek 3 2" xfId="524"/>
    <cellStyle name="Nagłówek 3 2 2" xfId="525"/>
    <cellStyle name="Nagłówek 3 2 3" xfId="526"/>
    <cellStyle name="Nagłówek 3 3" xfId="527"/>
    <cellStyle name="Nagłówek 4 2" xfId="528"/>
    <cellStyle name="Nagłówek 4 2 2" xfId="529"/>
    <cellStyle name="Nagłówek 4 2 3" xfId="530"/>
    <cellStyle name="Nagłówek 4 3" xfId="531"/>
    <cellStyle name="Neutral" xfId="532"/>
    <cellStyle name="Neutralne 2" xfId="533"/>
    <cellStyle name="Neutralne 2 2" xfId="534"/>
    <cellStyle name="Neutralne 2 3" xfId="535"/>
    <cellStyle name="Neutralne 3" xfId="536"/>
    <cellStyle name="Normal_00enrl" xfId="537"/>
    <cellStyle name="Normalny 10" xfId="538"/>
    <cellStyle name="Normalny 10 10" xfId="539"/>
    <cellStyle name="Normalny 10 10 2" xfId="540"/>
    <cellStyle name="Normalny 10 10 2 2" xfId="541"/>
    <cellStyle name="Normalny 10 10 2 2 2" xfId="542"/>
    <cellStyle name="Normalny 10 10 2 2 2 2" xfId="543"/>
    <cellStyle name="Normalny 10 10 2 2 3" xfId="544"/>
    <cellStyle name="Normalny 10 10 2 3" xfId="545"/>
    <cellStyle name="Normalny 10 10 2 3 2" xfId="546"/>
    <cellStyle name="Normalny 10 10 2 4" xfId="547"/>
    <cellStyle name="Normalny 10 10 3" xfId="548"/>
    <cellStyle name="Normalny 10 10 3 2" xfId="549"/>
    <cellStyle name="Normalny 10 10 3 2 2" xfId="550"/>
    <cellStyle name="Normalny 10 10 3 3" xfId="551"/>
    <cellStyle name="Normalny 10 10 4" xfId="552"/>
    <cellStyle name="Normalny 10 10 4 2" xfId="553"/>
    <cellStyle name="Normalny 10 10 5" xfId="554"/>
    <cellStyle name="Normalny 10 11" xfId="555"/>
    <cellStyle name="Normalny 10 11 2" xfId="556"/>
    <cellStyle name="Normalny 10 11 2 2" xfId="557"/>
    <cellStyle name="Normalny 10 11 2 2 2" xfId="558"/>
    <cellStyle name="Normalny 10 11 2 3" xfId="559"/>
    <cellStyle name="Normalny 10 11 3" xfId="560"/>
    <cellStyle name="Normalny 10 11 3 2" xfId="561"/>
    <cellStyle name="Normalny 10 11 4" xfId="562"/>
    <cellStyle name="Normalny 10 12" xfId="563"/>
    <cellStyle name="Normalny 10 12 2" xfId="564"/>
    <cellStyle name="Normalny 10 12 2 2" xfId="565"/>
    <cellStyle name="Normalny 10 12 3" xfId="566"/>
    <cellStyle name="Normalny 10 13" xfId="567"/>
    <cellStyle name="Normalny 10 13 2" xfId="568"/>
    <cellStyle name="Normalny 10 14" xfId="569"/>
    <cellStyle name="Normalny 10 14 2" xfId="570"/>
    <cellStyle name="Normalny 10 15" xfId="571"/>
    <cellStyle name="Normalny 10 2" xfId="572"/>
    <cellStyle name="Normalny 10 2 2" xfId="573"/>
    <cellStyle name="Normalny 10 2 3" xfId="574"/>
    <cellStyle name="Normalny 10 3" xfId="575"/>
    <cellStyle name="Normalny 10 3 10" xfId="576"/>
    <cellStyle name="Normalny 10 3 10 2" xfId="577"/>
    <cellStyle name="Normalny 10 3 10 2 2" xfId="578"/>
    <cellStyle name="Normalny 10 3 10 3" xfId="579"/>
    <cellStyle name="Normalny 10 3 11" xfId="580"/>
    <cellStyle name="Normalny 10 3 11 2" xfId="581"/>
    <cellStyle name="Normalny 10 3 2" xfId="582"/>
    <cellStyle name="Normalny 10 3 2 10" xfId="583"/>
    <cellStyle name="Normalny 10 3 2 11" xfId="584"/>
    <cellStyle name="Normalny 10 3 2 11 2" xfId="585"/>
    <cellStyle name="Normalny 10 3 2 12" xfId="586"/>
    <cellStyle name="Normalny 10 3 2 2" xfId="587"/>
    <cellStyle name="Normalny 10 3 2 2 10" xfId="588"/>
    <cellStyle name="Normalny 10 3 2 2 10 2" xfId="589"/>
    <cellStyle name="Normalny 10 3 2 2 11" xfId="590"/>
    <cellStyle name="Normalny 10 3 2 2 2" xfId="591"/>
    <cellStyle name="Normalny 10 3 2 2 2 2" xfId="592"/>
    <cellStyle name="Normalny 10 3 2 2 2 2 2" xfId="593"/>
    <cellStyle name="Normalny 10 3 2 2 2 2 2 2" xfId="594"/>
    <cellStyle name="Normalny 10 3 2 2 2 2 2 2 2" xfId="595"/>
    <cellStyle name="Normalny 10 3 2 2 2 2 2 2 2 2" xfId="596"/>
    <cellStyle name="Normalny 10 3 2 2 2 2 2 2 2 2 2" xfId="597"/>
    <cellStyle name="Normalny 10 3 2 2 2 2 2 2 2 3" xfId="598"/>
    <cellStyle name="Normalny 10 3 2 2 2 2 2 2 3" xfId="599"/>
    <cellStyle name="Normalny 10 3 2 2 2 2 2 2 3 2" xfId="600"/>
    <cellStyle name="Normalny 10 3 2 2 2 2 2 2 4" xfId="601"/>
    <cellStyle name="Normalny 10 3 2 2 2 2 2 3" xfId="602"/>
    <cellStyle name="Normalny 10 3 2 2 2 2 2 3 2" xfId="603"/>
    <cellStyle name="Normalny 10 3 2 2 2 2 2 3 2 2" xfId="604"/>
    <cellStyle name="Normalny 10 3 2 2 2 2 2 3 3" xfId="605"/>
    <cellStyle name="Normalny 10 3 2 2 2 2 2 4" xfId="606"/>
    <cellStyle name="Normalny 10 3 2 2 2 2 2 4 2" xfId="607"/>
    <cellStyle name="Normalny 10 3 2 2 2 2 2 5" xfId="608"/>
    <cellStyle name="Normalny 10 3 2 2 2 2 3" xfId="609"/>
    <cellStyle name="Normalny 10 3 2 2 2 2 3 2" xfId="610"/>
    <cellStyle name="Normalny 10 3 2 2 2 2 3 2 2" xfId="611"/>
    <cellStyle name="Normalny 10 3 2 2 2 2 3 2 2 2" xfId="612"/>
    <cellStyle name="Normalny 10 3 2 2 2 2 3 2 3" xfId="613"/>
    <cellStyle name="Normalny 10 3 2 2 2 2 3 3" xfId="614"/>
    <cellStyle name="Normalny 10 3 2 2 2 2 3 3 2" xfId="615"/>
    <cellStyle name="Normalny 10 3 2 2 2 2 3 4" xfId="616"/>
    <cellStyle name="Normalny 10 3 2 2 2 2 4" xfId="617"/>
    <cellStyle name="Normalny 10 3 2 2 2 2 4 2" xfId="618"/>
    <cellStyle name="Normalny 10 3 2 2 2 2 4 2 2" xfId="619"/>
    <cellStyle name="Normalny 10 3 2 2 2 2 4 3" xfId="620"/>
    <cellStyle name="Normalny 10 3 2 2 2 2 5" xfId="621"/>
    <cellStyle name="Normalny 10 3 2 2 2 2 5 2" xfId="622"/>
    <cellStyle name="Normalny 10 3 2 2 2 2 6" xfId="623"/>
    <cellStyle name="Normalny 10 3 2 2 2 3" xfId="624"/>
    <cellStyle name="Normalny 10 3 2 2 2 3 2" xfId="625"/>
    <cellStyle name="Normalny 10 3 2 2 2 3 2 2" xfId="626"/>
    <cellStyle name="Normalny 10 3 2 2 2 3 2 2 2" xfId="627"/>
    <cellStyle name="Normalny 10 3 2 2 2 3 2 2 2 2" xfId="628"/>
    <cellStyle name="Normalny 10 3 2 2 2 3 2 2 2 2 2" xfId="629"/>
    <cellStyle name="Normalny 10 3 2 2 2 3 2 2 2 3" xfId="630"/>
    <cellStyle name="Normalny 10 3 2 2 2 3 2 2 3" xfId="631"/>
    <cellStyle name="Normalny 10 3 2 2 2 3 2 2 3 2" xfId="632"/>
    <cellStyle name="Normalny 10 3 2 2 2 3 2 2 4" xfId="633"/>
    <cellStyle name="Normalny 10 3 2 2 2 3 2 3" xfId="634"/>
    <cellStyle name="Normalny 10 3 2 2 2 3 2 3 2" xfId="635"/>
    <cellStyle name="Normalny 10 3 2 2 2 3 2 3 2 2" xfId="636"/>
    <cellStyle name="Normalny 10 3 2 2 2 3 2 3 3" xfId="637"/>
    <cellStyle name="Normalny 10 3 2 2 2 3 2 4" xfId="638"/>
    <cellStyle name="Normalny 10 3 2 2 2 3 2 4 2" xfId="639"/>
    <cellStyle name="Normalny 10 3 2 2 2 3 2 5" xfId="640"/>
    <cellStyle name="Normalny 10 3 2 2 2 3 3" xfId="641"/>
    <cellStyle name="Normalny 10 3 2 2 2 3 3 2" xfId="642"/>
    <cellStyle name="Normalny 10 3 2 2 2 3 3 2 2" xfId="643"/>
    <cellStyle name="Normalny 10 3 2 2 2 3 3 2 2 2" xfId="644"/>
    <cellStyle name="Normalny 10 3 2 2 2 3 3 2 3" xfId="645"/>
    <cellStyle name="Normalny 10 3 2 2 2 3 3 3" xfId="646"/>
    <cellStyle name="Normalny 10 3 2 2 2 3 3 3 2" xfId="647"/>
    <cellStyle name="Normalny 10 3 2 2 2 3 3 4" xfId="648"/>
    <cellStyle name="Normalny 10 3 2 2 2 3 4" xfId="649"/>
    <cellStyle name="Normalny 10 3 2 2 2 3 4 2" xfId="650"/>
    <cellStyle name="Normalny 10 3 2 2 2 3 4 2 2" xfId="651"/>
    <cellStyle name="Normalny 10 3 2 2 2 3 4 3" xfId="652"/>
    <cellStyle name="Normalny 10 3 2 2 2 3 5" xfId="653"/>
    <cellStyle name="Normalny 10 3 2 2 2 3 5 2" xfId="654"/>
    <cellStyle name="Normalny 10 3 2 2 2 3 6" xfId="655"/>
    <cellStyle name="Normalny 10 3 2 2 2 4" xfId="656"/>
    <cellStyle name="Normalny 10 3 2 2 2 4 2" xfId="657"/>
    <cellStyle name="Normalny 10 3 2 2 2 4 2 2" xfId="658"/>
    <cellStyle name="Normalny 10 3 2 2 2 4 2 2 2" xfId="659"/>
    <cellStyle name="Normalny 10 3 2 2 2 4 2 2 2 2" xfId="660"/>
    <cellStyle name="Normalny 10 3 2 2 2 4 2 2 3" xfId="661"/>
    <cellStyle name="Normalny 10 3 2 2 2 4 2 3" xfId="662"/>
    <cellStyle name="Normalny 10 3 2 2 2 4 2 3 2" xfId="663"/>
    <cellStyle name="Normalny 10 3 2 2 2 4 2 4" xfId="664"/>
    <cellStyle name="Normalny 10 3 2 2 2 4 3" xfId="665"/>
    <cellStyle name="Normalny 10 3 2 2 2 4 3 2" xfId="666"/>
    <cellStyle name="Normalny 10 3 2 2 2 4 3 2 2" xfId="667"/>
    <cellStyle name="Normalny 10 3 2 2 2 4 3 3" xfId="668"/>
    <cellStyle name="Normalny 10 3 2 2 2 4 4" xfId="669"/>
    <cellStyle name="Normalny 10 3 2 2 2 4 4 2" xfId="670"/>
    <cellStyle name="Normalny 10 3 2 2 2 4 5" xfId="671"/>
    <cellStyle name="Normalny 10 3 2 2 2 5" xfId="672"/>
    <cellStyle name="Normalny 10 3 2 2 2 5 2" xfId="673"/>
    <cellStyle name="Normalny 10 3 2 2 2 5 2 2" xfId="674"/>
    <cellStyle name="Normalny 10 3 2 2 2 5 2 2 2" xfId="675"/>
    <cellStyle name="Normalny 10 3 2 2 2 5 2 3" xfId="676"/>
    <cellStyle name="Normalny 10 3 2 2 2 5 3" xfId="677"/>
    <cellStyle name="Normalny 10 3 2 2 2 5 3 2" xfId="678"/>
    <cellStyle name="Normalny 10 3 2 2 2 5 4" xfId="679"/>
    <cellStyle name="Normalny 10 3 2 2 2 6" xfId="680"/>
    <cellStyle name="Normalny 10 3 2 2 2 6 2" xfId="681"/>
    <cellStyle name="Normalny 10 3 2 2 2 6 2 2" xfId="682"/>
    <cellStyle name="Normalny 10 3 2 2 2 6 3" xfId="683"/>
    <cellStyle name="Normalny 10 3 2 2 2 7" xfId="684"/>
    <cellStyle name="Normalny 10 3 2 2 2 7 2" xfId="685"/>
    <cellStyle name="Normalny 10 3 2 2 2 8" xfId="686"/>
    <cellStyle name="Normalny 10 3 2 2 2 9" xfId="687"/>
    <cellStyle name="Normalny 10 3 2 2 3" xfId="688"/>
    <cellStyle name="Normalny 10 3 2 2 3 2" xfId="689"/>
    <cellStyle name="Normalny 10 3 2 2 3 2 2" xfId="690"/>
    <cellStyle name="Normalny 10 3 2 2 3 2 2 2" xfId="691"/>
    <cellStyle name="Normalny 10 3 2 2 3 2 2 2 2" xfId="692"/>
    <cellStyle name="Normalny 10 3 2 2 3 2 2 2 2 2" xfId="693"/>
    <cellStyle name="Normalny 10 3 2 2 3 2 2 2 3" xfId="694"/>
    <cellStyle name="Normalny 10 3 2 2 3 2 2 3" xfId="695"/>
    <cellStyle name="Normalny 10 3 2 2 3 2 2 3 2" xfId="696"/>
    <cellStyle name="Normalny 10 3 2 2 3 2 2 4" xfId="697"/>
    <cellStyle name="Normalny 10 3 2 2 3 2 3" xfId="698"/>
    <cellStyle name="Normalny 10 3 2 2 3 2 3 2" xfId="699"/>
    <cellStyle name="Normalny 10 3 2 2 3 2 3 2 2" xfId="700"/>
    <cellStyle name="Normalny 10 3 2 2 3 2 3 3" xfId="701"/>
    <cellStyle name="Normalny 10 3 2 2 3 2 4" xfId="702"/>
    <cellStyle name="Normalny 10 3 2 2 3 2 4 2" xfId="703"/>
    <cellStyle name="Normalny 10 3 2 2 3 2 5" xfId="704"/>
    <cellStyle name="Normalny 10 3 2 2 3 3" xfId="705"/>
    <cellStyle name="Normalny 10 3 2 2 3 3 2" xfId="706"/>
    <cellStyle name="Normalny 10 3 2 2 3 3 2 2" xfId="707"/>
    <cellStyle name="Normalny 10 3 2 2 3 3 2 2 2" xfId="708"/>
    <cellStyle name="Normalny 10 3 2 2 3 3 2 3" xfId="709"/>
    <cellStyle name="Normalny 10 3 2 2 3 3 3" xfId="710"/>
    <cellStyle name="Normalny 10 3 2 2 3 3 3 2" xfId="711"/>
    <cellStyle name="Normalny 10 3 2 2 3 3 4" xfId="712"/>
    <cellStyle name="Normalny 10 3 2 2 3 4" xfId="713"/>
    <cellStyle name="Normalny 10 3 2 2 3 4 2" xfId="714"/>
    <cellStyle name="Normalny 10 3 2 2 3 4 2 2" xfId="715"/>
    <cellStyle name="Normalny 10 3 2 2 3 4 3" xfId="716"/>
    <cellStyle name="Normalny 10 3 2 2 3 5" xfId="717"/>
    <cellStyle name="Normalny 10 3 2 2 3 5 2" xfId="718"/>
    <cellStyle name="Normalny 10 3 2 2 3 6" xfId="719"/>
    <cellStyle name="Normalny 10 3 2 2 4" xfId="720"/>
    <cellStyle name="Normalny 10 3 2 2 4 2" xfId="721"/>
    <cellStyle name="Normalny 10 3 2 2 4 2 2" xfId="722"/>
    <cellStyle name="Normalny 10 3 2 2 4 2 2 2" xfId="723"/>
    <cellStyle name="Normalny 10 3 2 2 4 2 2 2 2" xfId="724"/>
    <cellStyle name="Normalny 10 3 2 2 4 2 2 2 2 2" xfId="725"/>
    <cellStyle name="Normalny 10 3 2 2 4 2 2 2 3" xfId="726"/>
    <cellStyle name="Normalny 10 3 2 2 4 2 2 3" xfId="727"/>
    <cellStyle name="Normalny 10 3 2 2 4 2 2 3 2" xfId="728"/>
    <cellStyle name="Normalny 10 3 2 2 4 2 2 4" xfId="729"/>
    <cellStyle name="Normalny 10 3 2 2 4 2 3" xfId="730"/>
    <cellStyle name="Normalny 10 3 2 2 4 2 3 2" xfId="731"/>
    <cellStyle name="Normalny 10 3 2 2 4 2 3 2 2" xfId="732"/>
    <cellStyle name="Normalny 10 3 2 2 4 2 3 3" xfId="733"/>
    <cellStyle name="Normalny 10 3 2 2 4 2 4" xfId="734"/>
    <cellStyle name="Normalny 10 3 2 2 4 2 4 2" xfId="735"/>
    <cellStyle name="Normalny 10 3 2 2 4 2 5" xfId="736"/>
    <cellStyle name="Normalny 10 3 2 2 4 3" xfId="737"/>
    <cellStyle name="Normalny 10 3 2 2 4 3 2" xfId="738"/>
    <cellStyle name="Normalny 10 3 2 2 4 3 2 2" xfId="739"/>
    <cellStyle name="Normalny 10 3 2 2 4 3 2 2 2" xfId="740"/>
    <cellStyle name="Normalny 10 3 2 2 4 3 2 3" xfId="741"/>
    <cellStyle name="Normalny 10 3 2 2 4 3 3" xfId="742"/>
    <cellStyle name="Normalny 10 3 2 2 4 3 3 2" xfId="743"/>
    <cellStyle name="Normalny 10 3 2 2 4 3 4" xfId="744"/>
    <cellStyle name="Normalny 10 3 2 2 4 4" xfId="745"/>
    <cellStyle name="Normalny 10 3 2 2 4 4 2" xfId="746"/>
    <cellStyle name="Normalny 10 3 2 2 4 4 2 2" xfId="747"/>
    <cellStyle name="Normalny 10 3 2 2 4 4 3" xfId="748"/>
    <cellStyle name="Normalny 10 3 2 2 4 5" xfId="749"/>
    <cellStyle name="Normalny 10 3 2 2 4 5 2" xfId="750"/>
    <cellStyle name="Normalny 10 3 2 2 4 6" xfId="751"/>
    <cellStyle name="Normalny 10 3 2 2 5" xfId="752"/>
    <cellStyle name="Normalny 10 3 2 2 5 2" xfId="753"/>
    <cellStyle name="Normalny 10 3 2 2 5 2 2" xfId="754"/>
    <cellStyle name="Normalny 10 3 2 2 5 2 2 2" xfId="755"/>
    <cellStyle name="Normalny 10 3 2 2 5 2 2 2 2" xfId="756"/>
    <cellStyle name="Normalny 10 3 2 2 5 2 2 3" xfId="757"/>
    <cellStyle name="Normalny 10 3 2 2 5 2 3" xfId="758"/>
    <cellStyle name="Normalny 10 3 2 2 5 2 3 2" xfId="759"/>
    <cellStyle name="Normalny 10 3 2 2 5 2 4" xfId="760"/>
    <cellStyle name="Normalny 10 3 2 2 5 3" xfId="761"/>
    <cellStyle name="Normalny 10 3 2 2 5 3 2" xfId="762"/>
    <cellStyle name="Normalny 10 3 2 2 5 3 2 2" xfId="763"/>
    <cellStyle name="Normalny 10 3 2 2 5 3 3" xfId="764"/>
    <cellStyle name="Normalny 10 3 2 2 5 4" xfId="765"/>
    <cellStyle name="Normalny 10 3 2 2 5 4 2" xfId="766"/>
    <cellStyle name="Normalny 10 3 2 2 5 5" xfId="767"/>
    <cellStyle name="Normalny 10 3 2 2 6" xfId="768"/>
    <cellStyle name="Normalny 10 3 2 2 6 2" xfId="769"/>
    <cellStyle name="Normalny 10 3 2 2 6 2 2" xfId="770"/>
    <cellStyle name="Normalny 10 3 2 2 6 2 2 2" xfId="771"/>
    <cellStyle name="Normalny 10 3 2 2 6 2 3" xfId="772"/>
    <cellStyle name="Normalny 10 3 2 2 6 3" xfId="773"/>
    <cellStyle name="Normalny 10 3 2 2 6 3 2" xfId="774"/>
    <cellStyle name="Normalny 10 3 2 2 6 4" xfId="775"/>
    <cellStyle name="Normalny 10 3 2 2 7" xfId="776"/>
    <cellStyle name="Normalny 10 3 2 2 7 2" xfId="777"/>
    <cellStyle name="Normalny 10 3 2 2 7 2 2" xfId="778"/>
    <cellStyle name="Normalny 10 3 2 2 7 3" xfId="779"/>
    <cellStyle name="Normalny 10 3 2 2 8" xfId="780"/>
    <cellStyle name="Normalny 10 3 2 2 8 2" xfId="781"/>
    <cellStyle name="Normalny 10 3 2 2 9" xfId="782"/>
    <cellStyle name="Normalny 10 3 2 3" xfId="783"/>
    <cellStyle name="Normalny 10 3 2 3 2" xfId="784"/>
    <cellStyle name="Normalny 10 3 2 3 2 2" xfId="785"/>
    <cellStyle name="Normalny 10 3 2 3 2 2 2" xfId="786"/>
    <cellStyle name="Normalny 10 3 2 3 2 2 2 2" xfId="787"/>
    <cellStyle name="Normalny 10 3 2 3 2 2 2 2 2" xfId="788"/>
    <cellStyle name="Normalny 10 3 2 3 2 2 2 2 2 2" xfId="789"/>
    <cellStyle name="Normalny 10 3 2 3 2 2 2 2 3" xfId="790"/>
    <cellStyle name="Normalny 10 3 2 3 2 2 2 3" xfId="791"/>
    <cellStyle name="Normalny 10 3 2 3 2 2 2 3 2" xfId="792"/>
    <cellStyle name="Normalny 10 3 2 3 2 2 2 4" xfId="793"/>
    <cellStyle name="Normalny 10 3 2 3 2 2 3" xfId="794"/>
    <cellStyle name="Normalny 10 3 2 3 2 2 3 2" xfId="795"/>
    <cellStyle name="Normalny 10 3 2 3 2 2 3 2 2" xfId="796"/>
    <cellStyle name="Normalny 10 3 2 3 2 2 3 3" xfId="797"/>
    <cellStyle name="Normalny 10 3 2 3 2 2 4" xfId="798"/>
    <cellStyle name="Normalny 10 3 2 3 2 2 4 2" xfId="799"/>
    <cellStyle name="Normalny 10 3 2 3 2 2 5" xfId="800"/>
    <cellStyle name="Normalny 10 3 2 3 2 3" xfId="801"/>
    <cellStyle name="Normalny 10 3 2 3 2 3 2" xfId="802"/>
    <cellStyle name="Normalny 10 3 2 3 2 3 2 2" xfId="803"/>
    <cellStyle name="Normalny 10 3 2 3 2 3 2 2 2" xfId="804"/>
    <cellStyle name="Normalny 10 3 2 3 2 3 2 3" xfId="805"/>
    <cellStyle name="Normalny 10 3 2 3 2 3 3" xfId="806"/>
    <cellStyle name="Normalny 10 3 2 3 2 3 3 2" xfId="807"/>
    <cellStyle name="Normalny 10 3 2 3 2 3 4" xfId="808"/>
    <cellStyle name="Normalny 10 3 2 3 2 4" xfId="809"/>
    <cellStyle name="Normalny 10 3 2 3 2 4 2" xfId="810"/>
    <cellStyle name="Normalny 10 3 2 3 2 4 2 2" xfId="811"/>
    <cellStyle name="Normalny 10 3 2 3 2 4 3" xfId="812"/>
    <cellStyle name="Normalny 10 3 2 3 2 5" xfId="813"/>
    <cellStyle name="Normalny 10 3 2 3 2 5 2" xfId="814"/>
    <cellStyle name="Normalny 10 3 2 3 2 6" xfId="815"/>
    <cellStyle name="Normalny 10 3 2 3 3" xfId="816"/>
    <cellStyle name="Normalny 10 3 2 3 3 2" xfId="817"/>
    <cellStyle name="Normalny 10 3 2 3 3 2 2" xfId="818"/>
    <cellStyle name="Normalny 10 3 2 3 3 2 2 2" xfId="819"/>
    <cellStyle name="Normalny 10 3 2 3 3 2 2 2 2" xfId="820"/>
    <cellStyle name="Normalny 10 3 2 3 3 2 2 2 2 2" xfId="821"/>
    <cellStyle name="Normalny 10 3 2 3 3 2 2 2 3" xfId="822"/>
    <cellStyle name="Normalny 10 3 2 3 3 2 2 3" xfId="823"/>
    <cellStyle name="Normalny 10 3 2 3 3 2 2 3 2" xfId="824"/>
    <cellStyle name="Normalny 10 3 2 3 3 2 2 4" xfId="825"/>
    <cellStyle name="Normalny 10 3 2 3 3 2 3" xfId="826"/>
    <cellStyle name="Normalny 10 3 2 3 3 2 3 2" xfId="827"/>
    <cellStyle name="Normalny 10 3 2 3 3 2 3 2 2" xfId="828"/>
    <cellStyle name="Normalny 10 3 2 3 3 2 3 3" xfId="829"/>
    <cellStyle name="Normalny 10 3 2 3 3 2 4" xfId="830"/>
    <cellStyle name="Normalny 10 3 2 3 3 2 4 2" xfId="831"/>
    <cellStyle name="Normalny 10 3 2 3 3 2 5" xfId="832"/>
    <cellStyle name="Normalny 10 3 2 3 3 3" xfId="833"/>
    <cellStyle name="Normalny 10 3 2 3 3 3 2" xfId="834"/>
    <cellStyle name="Normalny 10 3 2 3 3 3 2 2" xfId="835"/>
    <cellStyle name="Normalny 10 3 2 3 3 3 2 2 2" xfId="836"/>
    <cellStyle name="Normalny 10 3 2 3 3 3 2 3" xfId="837"/>
    <cellStyle name="Normalny 10 3 2 3 3 3 3" xfId="838"/>
    <cellStyle name="Normalny 10 3 2 3 3 3 3 2" xfId="839"/>
    <cellStyle name="Normalny 10 3 2 3 3 3 4" xfId="840"/>
    <cellStyle name="Normalny 10 3 2 3 3 4" xfId="841"/>
    <cellStyle name="Normalny 10 3 2 3 3 4 2" xfId="842"/>
    <cellStyle name="Normalny 10 3 2 3 3 4 2 2" xfId="843"/>
    <cellStyle name="Normalny 10 3 2 3 3 4 3" xfId="844"/>
    <cellStyle name="Normalny 10 3 2 3 3 5" xfId="845"/>
    <cellStyle name="Normalny 10 3 2 3 3 5 2" xfId="846"/>
    <cellStyle name="Normalny 10 3 2 3 3 6" xfId="847"/>
    <cellStyle name="Normalny 10 3 2 3 4" xfId="848"/>
    <cellStyle name="Normalny 10 3 2 3 4 2" xfId="849"/>
    <cellStyle name="Normalny 10 3 2 3 4 2 2" xfId="850"/>
    <cellStyle name="Normalny 10 3 2 3 4 2 2 2" xfId="851"/>
    <cellStyle name="Normalny 10 3 2 3 4 2 2 2 2" xfId="852"/>
    <cellStyle name="Normalny 10 3 2 3 4 2 2 3" xfId="853"/>
    <cellStyle name="Normalny 10 3 2 3 4 2 3" xfId="854"/>
    <cellStyle name="Normalny 10 3 2 3 4 2 3 2" xfId="855"/>
    <cellStyle name="Normalny 10 3 2 3 4 2 4" xfId="856"/>
    <cellStyle name="Normalny 10 3 2 3 4 3" xfId="857"/>
    <cellStyle name="Normalny 10 3 2 3 4 3 2" xfId="858"/>
    <cellStyle name="Normalny 10 3 2 3 4 3 2 2" xfId="859"/>
    <cellStyle name="Normalny 10 3 2 3 4 3 3" xfId="860"/>
    <cellStyle name="Normalny 10 3 2 3 4 4" xfId="861"/>
    <cellStyle name="Normalny 10 3 2 3 4 4 2" xfId="862"/>
    <cellStyle name="Normalny 10 3 2 3 4 5" xfId="863"/>
    <cellStyle name="Normalny 10 3 2 3 5" xfId="864"/>
    <cellStyle name="Normalny 10 3 2 3 5 2" xfId="865"/>
    <cellStyle name="Normalny 10 3 2 3 5 2 2" xfId="866"/>
    <cellStyle name="Normalny 10 3 2 3 5 2 2 2" xfId="867"/>
    <cellStyle name="Normalny 10 3 2 3 5 2 3" xfId="868"/>
    <cellStyle name="Normalny 10 3 2 3 5 3" xfId="869"/>
    <cellStyle name="Normalny 10 3 2 3 5 3 2" xfId="870"/>
    <cellStyle name="Normalny 10 3 2 3 5 4" xfId="871"/>
    <cellStyle name="Normalny 10 3 2 3 6" xfId="872"/>
    <cellStyle name="Normalny 10 3 2 3 6 2" xfId="873"/>
    <cellStyle name="Normalny 10 3 2 3 6 2 2" xfId="874"/>
    <cellStyle name="Normalny 10 3 2 3 6 3" xfId="875"/>
    <cellStyle name="Normalny 10 3 2 3 7" xfId="876"/>
    <cellStyle name="Normalny 10 3 2 3 7 2" xfId="877"/>
    <cellStyle name="Normalny 10 3 2 3 8" xfId="878"/>
    <cellStyle name="Normalny 10 3 2 3 9" xfId="879"/>
    <cellStyle name="Normalny 10 3 2 4" xfId="880"/>
    <cellStyle name="Normalny 10 3 2 4 2" xfId="881"/>
    <cellStyle name="Normalny 10 3 2 4 2 2" xfId="882"/>
    <cellStyle name="Normalny 10 3 2 4 2 2 2" xfId="883"/>
    <cellStyle name="Normalny 10 3 2 4 2 2 2 2" xfId="884"/>
    <cellStyle name="Normalny 10 3 2 4 2 2 2 2 2" xfId="885"/>
    <cellStyle name="Normalny 10 3 2 4 2 2 2 3" xfId="886"/>
    <cellStyle name="Normalny 10 3 2 4 2 2 3" xfId="887"/>
    <cellStyle name="Normalny 10 3 2 4 2 2 3 2" xfId="888"/>
    <cellStyle name="Normalny 10 3 2 4 2 2 4" xfId="889"/>
    <cellStyle name="Normalny 10 3 2 4 2 3" xfId="890"/>
    <cellStyle name="Normalny 10 3 2 4 2 3 2" xfId="891"/>
    <cellStyle name="Normalny 10 3 2 4 2 3 2 2" xfId="892"/>
    <cellStyle name="Normalny 10 3 2 4 2 3 3" xfId="893"/>
    <cellStyle name="Normalny 10 3 2 4 2 4" xfId="894"/>
    <cellStyle name="Normalny 10 3 2 4 2 4 2" xfId="895"/>
    <cellStyle name="Normalny 10 3 2 4 2 5" xfId="896"/>
    <cellStyle name="Normalny 10 3 2 4 3" xfId="897"/>
    <cellStyle name="Normalny 10 3 2 4 3 2" xfId="898"/>
    <cellStyle name="Normalny 10 3 2 4 3 2 2" xfId="899"/>
    <cellStyle name="Normalny 10 3 2 4 3 2 2 2" xfId="900"/>
    <cellStyle name="Normalny 10 3 2 4 3 2 3" xfId="901"/>
    <cellStyle name="Normalny 10 3 2 4 3 3" xfId="902"/>
    <cellStyle name="Normalny 10 3 2 4 3 3 2" xfId="903"/>
    <cellStyle name="Normalny 10 3 2 4 3 4" xfId="904"/>
    <cellStyle name="Normalny 10 3 2 4 4" xfId="905"/>
    <cellStyle name="Normalny 10 3 2 4 4 2" xfId="906"/>
    <cellStyle name="Normalny 10 3 2 4 4 2 2" xfId="907"/>
    <cellStyle name="Normalny 10 3 2 4 4 3" xfId="908"/>
    <cellStyle name="Normalny 10 3 2 4 5" xfId="909"/>
    <cellStyle name="Normalny 10 3 2 4 5 2" xfId="910"/>
    <cellStyle name="Normalny 10 3 2 4 6" xfId="911"/>
    <cellStyle name="Normalny 10 3 2 5" xfId="912"/>
    <cellStyle name="Normalny 10 3 2 5 2" xfId="913"/>
    <cellStyle name="Normalny 10 3 2 5 2 2" xfId="914"/>
    <cellStyle name="Normalny 10 3 2 5 2 2 2" xfId="915"/>
    <cellStyle name="Normalny 10 3 2 5 2 2 2 2" xfId="916"/>
    <cellStyle name="Normalny 10 3 2 5 2 2 2 2 2" xfId="917"/>
    <cellStyle name="Normalny 10 3 2 5 2 2 2 3" xfId="918"/>
    <cellStyle name="Normalny 10 3 2 5 2 2 3" xfId="919"/>
    <cellStyle name="Normalny 10 3 2 5 2 2 3 2" xfId="920"/>
    <cellStyle name="Normalny 10 3 2 5 2 2 4" xfId="921"/>
    <cellStyle name="Normalny 10 3 2 5 2 3" xfId="922"/>
    <cellStyle name="Normalny 10 3 2 5 2 3 2" xfId="923"/>
    <cellStyle name="Normalny 10 3 2 5 2 3 2 2" xfId="924"/>
    <cellStyle name="Normalny 10 3 2 5 2 3 3" xfId="925"/>
    <cellStyle name="Normalny 10 3 2 5 2 4" xfId="926"/>
    <cellStyle name="Normalny 10 3 2 5 2 4 2" xfId="927"/>
    <cellStyle name="Normalny 10 3 2 5 2 5" xfId="928"/>
    <cellStyle name="Normalny 10 3 2 5 3" xfId="929"/>
    <cellStyle name="Normalny 10 3 2 5 3 2" xfId="930"/>
    <cellStyle name="Normalny 10 3 2 5 3 2 2" xfId="931"/>
    <cellStyle name="Normalny 10 3 2 5 3 2 2 2" xfId="932"/>
    <cellStyle name="Normalny 10 3 2 5 3 2 3" xfId="933"/>
    <cellStyle name="Normalny 10 3 2 5 3 3" xfId="934"/>
    <cellStyle name="Normalny 10 3 2 5 3 3 2" xfId="935"/>
    <cellStyle name="Normalny 10 3 2 5 3 4" xfId="936"/>
    <cellStyle name="Normalny 10 3 2 5 4" xfId="937"/>
    <cellStyle name="Normalny 10 3 2 5 4 2" xfId="938"/>
    <cellStyle name="Normalny 10 3 2 5 4 2 2" xfId="939"/>
    <cellStyle name="Normalny 10 3 2 5 4 3" xfId="940"/>
    <cellStyle name="Normalny 10 3 2 5 5" xfId="941"/>
    <cellStyle name="Normalny 10 3 2 5 5 2" xfId="942"/>
    <cellStyle name="Normalny 10 3 2 5 6" xfId="943"/>
    <cellStyle name="Normalny 10 3 2 6" xfId="944"/>
    <cellStyle name="Normalny 10 3 2 6 2" xfId="945"/>
    <cellStyle name="Normalny 10 3 2 6 2 2" xfId="946"/>
    <cellStyle name="Normalny 10 3 2 6 2 2 2" xfId="947"/>
    <cellStyle name="Normalny 10 3 2 6 2 2 2 2" xfId="948"/>
    <cellStyle name="Normalny 10 3 2 6 2 2 3" xfId="949"/>
    <cellStyle name="Normalny 10 3 2 6 2 3" xfId="950"/>
    <cellStyle name="Normalny 10 3 2 6 2 3 2" xfId="951"/>
    <cellStyle name="Normalny 10 3 2 6 2 4" xfId="952"/>
    <cellStyle name="Normalny 10 3 2 6 3" xfId="953"/>
    <cellStyle name="Normalny 10 3 2 6 3 2" xfId="954"/>
    <cellStyle name="Normalny 10 3 2 6 3 2 2" xfId="955"/>
    <cellStyle name="Normalny 10 3 2 6 3 3" xfId="956"/>
    <cellStyle name="Normalny 10 3 2 6 4" xfId="957"/>
    <cellStyle name="Normalny 10 3 2 6 4 2" xfId="958"/>
    <cellStyle name="Normalny 10 3 2 6 5" xfId="959"/>
    <cellStyle name="Normalny 10 3 2 7" xfId="960"/>
    <cellStyle name="Normalny 10 3 2 7 2" xfId="961"/>
    <cellStyle name="Normalny 10 3 2 7 2 2" xfId="962"/>
    <cellStyle name="Normalny 10 3 2 7 2 2 2" xfId="963"/>
    <cellStyle name="Normalny 10 3 2 7 2 3" xfId="964"/>
    <cellStyle name="Normalny 10 3 2 7 3" xfId="965"/>
    <cellStyle name="Normalny 10 3 2 7 3 2" xfId="966"/>
    <cellStyle name="Normalny 10 3 2 7 4" xfId="967"/>
    <cellStyle name="Normalny 10 3 2 8" xfId="968"/>
    <cellStyle name="Normalny 10 3 2 8 2" xfId="969"/>
    <cellStyle name="Normalny 10 3 2 8 2 2" xfId="970"/>
    <cellStyle name="Normalny 10 3 2 8 3" xfId="971"/>
    <cellStyle name="Normalny 10 3 2 9" xfId="972"/>
    <cellStyle name="Normalny 10 3 2 9 2" xfId="973"/>
    <cellStyle name="Normalny 10 3 3" xfId="974"/>
    <cellStyle name="Normalny 10 3 3 2" xfId="975"/>
    <cellStyle name="Normalny 10 3 3 2 10" xfId="976"/>
    <cellStyle name="Normalny 10 3 3 2 10 2" xfId="977"/>
    <cellStyle name="Normalny 10 3 3 2 11" xfId="978"/>
    <cellStyle name="Normalny 10 3 3 2 2" xfId="979"/>
    <cellStyle name="Normalny 10 3 3 2 2 2" xfId="980"/>
    <cellStyle name="Normalny 10 3 3 2 2 2 2" xfId="981"/>
    <cellStyle name="Normalny 10 3 3 2 2 2 2 2" xfId="982"/>
    <cellStyle name="Normalny 10 3 3 2 2 2 2 2 2" xfId="983"/>
    <cellStyle name="Normalny 10 3 3 2 2 2 2 2 2 2" xfId="984"/>
    <cellStyle name="Normalny 10 3 3 2 2 2 2 2 2 2 2" xfId="985"/>
    <cellStyle name="Normalny 10 3 3 2 2 2 2 2 2 3" xfId="986"/>
    <cellStyle name="Normalny 10 3 3 2 2 2 2 2 3" xfId="987"/>
    <cellStyle name="Normalny 10 3 3 2 2 2 2 2 3 2" xfId="988"/>
    <cellStyle name="Normalny 10 3 3 2 2 2 2 2 4" xfId="989"/>
    <cellStyle name="Normalny 10 3 3 2 2 2 2 3" xfId="990"/>
    <cellStyle name="Normalny 10 3 3 2 2 2 2 3 2" xfId="991"/>
    <cellStyle name="Normalny 10 3 3 2 2 2 2 3 2 2" xfId="992"/>
    <cellStyle name="Normalny 10 3 3 2 2 2 2 3 3" xfId="993"/>
    <cellStyle name="Normalny 10 3 3 2 2 2 2 4" xfId="994"/>
    <cellStyle name="Normalny 10 3 3 2 2 2 2 4 2" xfId="995"/>
    <cellStyle name="Normalny 10 3 3 2 2 2 2 5" xfId="996"/>
    <cellStyle name="Normalny 10 3 3 2 2 2 3" xfId="997"/>
    <cellStyle name="Normalny 10 3 3 2 2 2 3 2" xfId="998"/>
    <cellStyle name="Normalny 10 3 3 2 2 2 3 2 2" xfId="999"/>
    <cellStyle name="Normalny 10 3 3 2 2 2 3 2 2 2" xfId="1000"/>
    <cellStyle name="Normalny 10 3 3 2 2 2 3 2 3" xfId="1001"/>
    <cellStyle name="Normalny 10 3 3 2 2 2 3 3" xfId="1002"/>
    <cellStyle name="Normalny 10 3 3 2 2 2 3 3 2" xfId="1003"/>
    <cellStyle name="Normalny 10 3 3 2 2 2 3 4" xfId="1004"/>
    <cellStyle name="Normalny 10 3 3 2 2 2 4" xfId="1005"/>
    <cellStyle name="Normalny 10 3 3 2 2 2 4 2" xfId="1006"/>
    <cellStyle name="Normalny 10 3 3 2 2 2 4 2 2" xfId="1007"/>
    <cellStyle name="Normalny 10 3 3 2 2 2 4 3" xfId="1008"/>
    <cellStyle name="Normalny 10 3 3 2 2 2 5" xfId="1009"/>
    <cellStyle name="Normalny 10 3 3 2 2 2 5 2" xfId="1010"/>
    <cellStyle name="Normalny 10 3 3 2 2 2 6" xfId="1011"/>
    <cellStyle name="Normalny 10 3 3 2 2 3" xfId="1012"/>
    <cellStyle name="Normalny 10 3 3 2 2 3 2" xfId="1013"/>
    <cellStyle name="Normalny 10 3 3 2 2 3 2 2" xfId="1014"/>
    <cellStyle name="Normalny 10 3 3 2 2 3 2 2 2" xfId="1015"/>
    <cellStyle name="Normalny 10 3 3 2 2 3 2 2 2 2" xfId="1016"/>
    <cellStyle name="Normalny 10 3 3 2 2 3 2 2 2 2 2" xfId="1017"/>
    <cellStyle name="Normalny 10 3 3 2 2 3 2 2 2 3" xfId="1018"/>
    <cellStyle name="Normalny 10 3 3 2 2 3 2 2 3" xfId="1019"/>
    <cellStyle name="Normalny 10 3 3 2 2 3 2 2 3 2" xfId="1020"/>
    <cellStyle name="Normalny 10 3 3 2 2 3 2 2 4" xfId="1021"/>
    <cellStyle name="Normalny 10 3 3 2 2 3 2 3" xfId="1022"/>
    <cellStyle name="Normalny 10 3 3 2 2 3 2 3 2" xfId="1023"/>
    <cellStyle name="Normalny 10 3 3 2 2 3 2 3 2 2" xfId="1024"/>
    <cellStyle name="Normalny 10 3 3 2 2 3 2 3 3" xfId="1025"/>
    <cellStyle name="Normalny 10 3 3 2 2 3 2 4" xfId="1026"/>
    <cellStyle name="Normalny 10 3 3 2 2 3 2 4 2" xfId="1027"/>
    <cellStyle name="Normalny 10 3 3 2 2 3 2 5" xfId="1028"/>
    <cellStyle name="Normalny 10 3 3 2 2 3 3" xfId="1029"/>
    <cellStyle name="Normalny 10 3 3 2 2 3 3 2" xfId="1030"/>
    <cellStyle name="Normalny 10 3 3 2 2 3 3 2 2" xfId="1031"/>
    <cellStyle name="Normalny 10 3 3 2 2 3 3 2 2 2" xfId="1032"/>
    <cellStyle name="Normalny 10 3 3 2 2 3 3 2 3" xfId="1033"/>
    <cellStyle name="Normalny 10 3 3 2 2 3 3 3" xfId="1034"/>
    <cellStyle name="Normalny 10 3 3 2 2 3 3 3 2" xfId="1035"/>
    <cellStyle name="Normalny 10 3 3 2 2 3 3 4" xfId="1036"/>
    <cellStyle name="Normalny 10 3 3 2 2 3 4" xfId="1037"/>
    <cellStyle name="Normalny 10 3 3 2 2 3 4 2" xfId="1038"/>
    <cellStyle name="Normalny 10 3 3 2 2 3 4 2 2" xfId="1039"/>
    <cellStyle name="Normalny 10 3 3 2 2 3 4 3" xfId="1040"/>
    <cellStyle name="Normalny 10 3 3 2 2 3 5" xfId="1041"/>
    <cellStyle name="Normalny 10 3 3 2 2 3 5 2" xfId="1042"/>
    <cellStyle name="Normalny 10 3 3 2 2 3 6" xfId="1043"/>
    <cellStyle name="Normalny 10 3 3 2 2 4" xfId="1044"/>
    <cellStyle name="Normalny 10 3 3 2 2 4 2" xfId="1045"/>
    <cellStyle name="Normalny 10 3 3 2 2 4 2 2" xfId="1046"/>
    <cellStyle name="Normalny 10 3 3 2 2 4 2 2 2" xfId="1047"/>
    <cellStyle name="Normalny 10 3 3 2 2 4 2 2 2 2" xfId="1048"/>
    <cellStyle name="Normalny 10 3 3 2 2 4 2 2 3" xfId="1049"/>
    <cellStyle name="Normalny 10 3 3 2 2 4 2 3" xfId="1050"/>
    <cellStyle name="Normalny 10 3 3 2 2 4 2 3 2" xfId="1051"/>
    <cellStyle name="Normalny 10 3 3 2 2 4 2 4" xfId="1052"/>
    <cellStyle name="Normalny 10 3 3 2 2 4 3" xfId="1053"/>
    <cellStyle name="Normalny 10 3 3 2 2 4 3 2" xfId="1054"/>
    <cellStyle name="Normalny 10 3 3 2 2 4 3 2 2" xfId="1055"/>
    <cellStyle name="Normalny 10 3 3 2 2 4 3 3" xfId="1056"/>
    <cellStyle name="Normalny 10 3 3 2 2 4 4" xfId="1057"/>
    <cellStyle name="Normalny 10 3 3 2 2 4 4 2" xfId="1058"/>
    <cellStyle name="Normalny 10 3 3 2 2 4 5" xfId="1059"/>
    <cellStyle name="Normalny 10 3 3 2 2 5" xfId="1060"/>
    <cellStyle name="Normalny 10 3 3 2 2 5 2" xfId="1061"/>
    <cellStyle name="Normalny 10 3 3 2 2 5 2 2" xfId="1062"/>
    <cellStyle name="Normalny 10 3 3 2 2 5 2 2 2" xfId="1063"/>
    <cellStyle name="Normalny 10 3 3 2 2 5 2 3" xfId="1064"/>
    <cellStyle name="Normalny 10 3 3 2 2 5 3" xfId="1065"/>
    <cellStyle name="Normalny 10 3 3 2 2 5 3 2" xfId="1066"/>
    <cellStyle name="Normalny 10 3 3 2 2 5 4" xfId="1067"/>
    <cellStyle name="Normalny 10 3 3 2 2 6" xfId="1068"/>
    <cellStyle name="Normalny 10 3 3 2 2 6 2" xfId="1069"/>
    <cellStyle name="Normalny 10 3 3 2 2 6 2 2" xfId="1070"/>
    <cellStyle name="Normalny 10 3 3 2 2 6 3" xfId="1071"/>
    <cellStyle name="Normalny 10 3 3 2 2 7" xfId="1072"/>
    <cellStyle name="Normalny 10 3 3 2 2 7 2" xfId="1073"/>
    <cellStyle name="Normalny 10 3 3 2 2 8" xfId="1074"/>
    <cellStyle name="Normalny 10 3 3 2 2 9" xfId="1075"/>
    <cellStyle name="Normalny 10 3 3 2 3" xfId="1076"/>
    <cellStyle name="Normalny 10 3 3 2 3 2" xfId="1077"/>
    <cellStyle name="Normalny 10 3 3 2 3 2 2" xfId="1078"/>
    <cellStyle name="Normalny 10 3 3 2 3 2 2 2" xfId="1079"/>
    <cellStyle name="Normalny 10 3 3 2 3 2 2 2 2" xfId="1080"/>
    <cellStyle name="Normalny 10 3 3 2 3 2 2 2 2 2" xfId="1081"/>
    <cellStyle name="Normalny 10 3 3 2 3 2 2 2 3" xfId="1082"/>
    <cellStyle name="Normalny 10 3 3 2 3 2 2 3" xfId="1083"/>
    <cellStyle name="Normalny 10 3 3 2 3 2 2 3 2" xfId="1084"/>
    <cellStyle name="Normalny 10 3 3 2 3 2 2 4" xfId="1085"/>
    <cellStyle name="Normalny 10 3 3 2 3 2 3" xfId="1086"/>
    <cellStyle name="Normalny 10 3 3 2 3 2 3 2" xfId="1087"/>
    <cellStyle name="Normalny 10 3 3 2 3 2 3 2 2" xfId="1088"/>
    <cellStyle name="Normalny 10 3 3 2 3 2 3 3" xfId="1089"/>
    <cellStyle name="Normalny 10 3 3 2 3 2 4" xfId="1090"/>
    <cellStyle name="Normalny 10 3 3 2 3 2 4 2" xfId="1091"/>
    <cellStyle name="Normalny 10 3 3 2 3 2 5" xfId="1092"/>
    <cellStyle name="Normalny 10 3 3 2 3 3" xfId="1093"/>
    <cellStyle name="Normalny 10 3 3 2 3 3 2" xfId="1094"/>
    <cellStyle name="Normalny 10 3 3 2 3 3 2 2" xfId="1095"/>
    <cellStyle name="Normalny 10 3 3 2 3 3 2 2 2" xfId="1096"/>
    <cellStyle name="Normalny 10 3 3 2 3 3 2 3" xfId="1097"/>
    <cellStyle name="Normalny 10 3 3 2 3 3 3" xfId="1098"/>
    <cellStyle name="Normalny 10 3 3 2 3 3 3 2" xfId="1099"/>
    <cellStyle name="Normalny 10 3 3 2 3 3 4" xfId="1100"/>
    <cellStyle name="Normalny 10 3 3 2 3 4" xfId="1101"/>
    <cellStyle name="Normalny 10 3 3 2 3 4 2" xfId="1102"/>
    <cellStyle name="Normalny 10 3 3 2 3 4 2 2" xfId="1103"/>
    <cellStyle name="Normalny 10 3 3 2 3 4 3" xfId="1104"/>
    <cellStyle name="Normalny 10 3 3 2 3 5" xfId="1105"/>
    <cellStyle name="Normalny 10 3 3 2 3 5 2" xfId="1106"/>
    <cellStyle name="Normalny 10 3 3 2 3 6" xfId="1107"/>
    <cellStyle name="Normalny 10 3 3 2 4" xfId="1108"/>
    <cellStyle name="Normalny 10 3 3 2 4 2" xfId="1109"/>
    <cellStyle name="Normalny 10 3 3 2 4 2 2" xfId="1110"/>
    <cellStyle name="Normalny 10 3 3 2 4 2 2 2" xfId="1111"/>
    <cellStyle name="Normalny 10 3 3 2 4 2 2 2 2" xfId="1112"/>
    <cellStyle name="Normalny 10 3 3 2 4 2 2 2 2 2" xfId="1113"/>
    <cellStyle name="Normalny 10 3 3 2 4 2 2 2 3" xfId="1114"/>
    <cellStyle name="Normalny 10 3 3 2 4 2 2 3" xfId="1115"/>
    <cellStyle name="Normalny 10 3 3 2 4 2 2 3 2" xfId="1116"/>
    <cellStyle name="Normalny 10 3 3 2 4 2 2 4" xfId="1117"/>
    <cellStyle name="Normalny 10 3 3 2 4 2 3" xfId="1118"/>
    <cellStyle name="Normalny 10 3 3 2 4 2 3 2" xfId="1119"/>
    <cellStyle name="Normalny 10 3 3 2 4 2 3 2 2" xfId="1120"/>
    <cellStyle name="Normalny 10 3 3 2 4 2 3 3" xfId="1121"/>
    <cellStyle name="Normalny 10 3 3 2 4 2 4" xfId="1122"/>
    <cellStyle name="Normalny 10 3 3 2 4 2 4 2" xfId="1123"/>
    <cellStyle name="Normalny 10 3 3 2 4 2 5" xfId="1124"/>
    <cellStyle name="Normalny 10 3 3 2 4 3" xfId="1125"/>
    <cellStyle name="Normalny 10 3 3 2 4 3 2" xfId="1126"/>
    <cellStyle name="Normalny 10 3 3 2 4 3 2 2" xfId="1127"/>
    <cellStyle name="Normalny 10 3 3 2 4 3 2 2 2" xfId="1128"/>
    <cellStyle name="Normalny 10 3 3 2 4 3 2 3" xfId="1129"/>
    <cellStyle name="Normalny 10 3 3 2 4 3 3" xfId="1130"/>
    <cellStyle name="Normalny 10 3 3 2 4 3 3 2" xfId="1131"/>
    <cellStyle name="Normalny 10 3 3 2 4 3 4" xfId="1132"/>
    <cellStyle name="Normalny 10 3 3 2 4 4" xfId="1133"/>
    <cellStyle name="Normalny 10 3 3 2 4 4 2" xfId="1134"/>
    <cellStyle name="Normalny 10 3 3 2 4 4 2 2" xfId="1135"/>
    <cellStyle name="Normalny 10 3 3 2 4 4 3" xfId="1136"/>
    <cellStyle name="Normalny 10 3 3 2 4 5" xfId="1137"/>
    <cellStyle name="Normalny 10 3 3 2 4 5 2" xfId="1138"/>
    <cellStyle name="Normalny 10 3 3 2 4 6" xfId="1139"/>
    <cellStyle name="Normalny 10 3 3 2 5" xfId="1140"/>
    <cellStyle name="Normalny 10 3 3 2 5 2" xfId="1141"/>
    <cellStyle name="Normalny 10 3 3 2 5 2 2" xfId="1142"/>
    <cellStyle name="Normalny 10 3 3 2 5 2 2 2" xfId="1143"/>
    <cellStyle name="Normalny 10 3 3 2 5 2 2 2 2" xfId="1144"/>
    <cellStyle name="Normalny 10 3 3 2 5 2 2 3" xfId="1145"/>
    <cellStyle name="Normalny 10 3 3 2 5 2 3" xfId="1146"/>
    <cellStyle name="Normalny 10 3 3 2 5 2 3 2" xfId="1147"/>
    <cellStyle name="Normalny 10 3 3 2 5 2 4" xfId="1148"/>
    <cellStyle name="Normalny 10 3 3 2 5 3" xfId="1149"/>
    <cellStyle name="Normalny 10 3 3 2 5 3 2" xfId="1150"/>
    <cellStyle name="Normalny 10 3 3 2 5 3 2 2" xfId="1151"/>
    <cellStyle name="Normalny 10 3 3 2 5 3 3" xfId="1152"/>
    <cellStyle name="Normalny 10 3 3 2 5 4" xfId="1153"/>
    <cellStyle name="Normalny 10 3 3 2 5 4 2" xfId="1154"/>
    <cellStyle name="Normalny 10 3 3 2 5 5" xfId="1155"/>
    <cellStyle name="Normalny 10 3 3 2 6" xfId="1156"/>
    <cellStyle name="Normalny 10 3 3 2 6 2" xfId="1157"/>
    <cellStyle name="Normalny 10 3 3 2 6 2 2" xfId="1158"/>
    <cellStyle name="Normalny 10 3 3 2 6 2 2 2" xfId="1159"/>
    <cellStyle name="Normalny 10 3 3 2 6 2 3" xfId="1160"/>
    <cellStyle name="Normalny 10 3 3 2 6 3" xfId="1161"/>
    <cellStyle name="Normalny 10 3 3 2 6 3 2" xfId="1162"/>
    <cellStyle name="Normalny 10 3 3 2 6 4" xfId="1163"/>
    <cellStyle name="Normalny 10 3 3 2 7" xfId="1164"/>
    <cellStyle name="Normalny 10 3 3 2 7 2" xfId="1165"/>
    <cellStyle name="Normalny 10 3 3 2 7 2 2" xfId="1166"/>
    <cellStyle name="Normalny 10 3 3 2 7 3" xfId="1167"/>
    <cellStyle name="Normalny 10 3 3 2 8" xfId="1168"/>
    <cellStyle name="Normalny 10 3 3 2 8 2" xfId="1169"/>
    <cellStyle name="Normalny 10 3 3 2 9" xfId="1170"/>
    <cellStyle name="Normalny 10 3 3 3" xfId="1171"/>
    <cellStyle name="Normalny 10 3 3 3 2" xfId="1172"/>
    <cellStyle name="Normalny 10 3 3 3 3" xfId="1173"/>
    <cellStyle name="Normalny 10 3 3 4" xfId="1174"/>
    <cellStyle name="Normalny 10 3 3 5" xfId="1175"/>
    <cellStyle name="Normalny 10 3 3 5 2" xfId="1176"/>
    <cellStyle name="Normalny 10 3 3 5 2 2" xfId="1177"/>
    <cellStyle name="Normalny 10 3 3 5 2 2 2" xfId="1178"/>
    <cellStyle name="Normalny 10 3 3 5 2 3" xfId="1179"/>
    <cellStyle name="Normalny 10 3 3 5 3" xfId="1180"/>
    <cellStyle name="Normalny 10 3 3 5 3 2" xfId="1181"/>
    <cellStyle name="Normalny 10 3 3 5 4" xfId="1182"/>
    <cellStyle name="Normalny 10 3 3 5 5" xfId="1183"/>
    <cellStyle name="Normalny 10 3 3 6" xfId="1184"/>
    <cellStyle name="Normalny 10 3 3 6 2" xfId="1185"/>
    <cellStyle name="Normalny 10 3 3 7" xfId="1186"/>
    <cellStyle name="Normalny 10 3 3_CSM_ZP_AE_ZR_UTRZYM" xfId="1187"/>
    <cellStyle name="Normalny 10 3 4" xfId="1188"/>
    <cellStyle name="Normalny 10 3 4 2" xfId="1189"/>
    <cellStyle name="Normalny 10 3 4 3" xfId="1190"/>
    <cellStyle name="Normalny 10 3 5" xfId="1191"/>
    <cellStyle name="Normalny 10 3 5 2" xfId="1192"/>
    <cellStyle name="Normalny 10 3 6" xfId="1193"/>
    <cellStyle name="Normalny 10 3 6 2" xfId="1194"/>
    <cellStyle name="Normalny 10 3 6 2 2" xfId="1195"/>
    <cellStyle name="Normalny 10 3 6 2 2 2" xfId="1196"/>
    <cellStyle name="Normalny 10 3 6 2 2 2 2" xfId="1197"/>
    <cellStyle name="Normalny 10 3 6 2 2 2 2 2" xfId="1198"/>
    <cellStyle name="Normalny 10 3 6 2 2 2 2 2 2" xfId="1199"/>
    <cellStyle name="Normalny 10 3 6 2 2 2 2 3" xfId="1200"/>
    <cellStyle name="Normalny 10 3 6 2 2 2 3" xfId="1201"/>
    <cellStyle name="Normalny 10 3 6 2 2 2 3 2" xfId="1202"/>
    <cellStyle name="Normalny 10 3 6 2 2 2 4" xfId="1203"/>
    <cellStyle name="Normalny 10 3 6 2 2 3" xfId="1204"/>
    <cellStyle name="Normalny 10 3 6 2 2 3 2" xfId="1205"/>
    <cellStyle name="Normalny 10 3 6 2 2 3 2 2" xfId="1206"/>
    <cellStyle name="Normalny 10 3 6 2 2 3 3" xfId="1207"/>
    <cellStyle name="Normalny 10 3 6 2 2 4" xfId="1208"/>
    <cellStyle name="Normalny 10 3 6 2 2 4 2" xfId="1209"/>
    <cellStyle name="Normalny 10 3 6 2 2 5" xfId="1210"/>
    <cellStyle name="Normalny 10 3 6 2 3" xfId="1211"/>
    <cellStyle name="Normalny 10 3 6 2 3 2" xfId="1212"/>
    <cellStyle name="Normalny 10 3 6 2 3 2 2" xfId="1213"/>
    <cellStyle name="Normalny 10 3 6 2 3 2 2 2" xfId="1214"/>
    <cellStyle name="Normalny 10 3 6 2 3 2 3" xfId="1215"/>
    <cellStyle name="Normalny 10 3 6 2 3 3" xfId="1216"/>
    <cellStyle name="Normalny 10 3 6 2 3 3 2" xfId="1217"/>
    <cellStyle name="Normalny 10 3 6 2 3 4" xfId="1218"/>
    <cellStyle name="Normalny 10 3 6 2 4" xfId="1219"/>
    <cellStyle name="Normalny 10 3 6 2 4 2" xfId="1220"/>
    <cellStyle name="Normalny 10 3 6 2 4 2 2" xfId="1221"/>
    <cellStyle name="Normalny 10 3 6 2 4 3" xfId="1222"/>
    <cellStyle name="Normalny 10 3 6 2 5" xfId="1223"/>
    <cellStyle name="Normalny 10 3 6 2 5 2" xfId="1224"/>
    <cellStyle name="Normalny 10 3 6 2 6" xfId="1225"/>
    <cellStyle name="Normalny 10 3 6 3" xfId="1226"/>
    <cellStyle name="Normalny 10 3 6 3 2" xfId="1227"/>
    <cellStyle name="Normalny 10 3 6 3 2 2" xfId="1228"/>
    <cellStyle name="Normalny 10 3 6 3 2 2 2" xfId="1229"/>
    <cellStyle name="Normalny 10 3 6 3 2 2 2 2" xfId="1230"/>
    <cellStyle name="Normalny 10 3 6 3 2 2 2 2 2" xfId="1231"/>
    <cellStyle name="Normalny 10 3 6 3 2 2 2 3" xfId="1232"/>
    <cellStyle name="Normalny 10 3 6 3 2 2 3" xfId="1233"/>
    <cellStyle name="Normalny 10 3 6 3 2 2 3 2" xfId="1234"/>
    <cellStyle name="Normalny 10 3 6 3 2 2 4" xfId="1235"/>
    <cellStyle name="Normalny 10 3 6 3 2 3" xfId="1236"/>
    <cellStyle name="Normalny 10 3 6 3 2 3 2" xfId="1237"/>
    <cellStyle name="Normalny 10 3 6 3 2 3 2 2" xfId="1238"/>
    <cellStyle name="Normalny 10 3 6 3 2 3 3" xfId="1239"/>
    <cellStyle name="Normalny 10 3 6 3 2 4" xfId="1240"/>
    <cellStyle name="Normalny 10 3 6 3 2 4 2" xfId="1241"/>
    <cellStyle name="Normalny 10 3 6 3 2 5" xfId="1242"/>
    <cellStyle name="Normalny 10 3 6 3 3" xfId="1243"/>
    <cellStyle name="Normalny 10 3 6 3 3 2" xfId="1244"/>
    <cellStyle name="Normalny 10 3 6 3 3 2 2" xfId="1245"/>
    <cellStyle name="Normalny 10 3 6 3 3 2 2 2" xfId="1246"/>
    <cellStyle name="Normalny 10 3 6 3 3 2 3" xfId="1247"/>
    <cellStyle name="Normalny 10 3 6 3 3 3" xfId="1248"/>
    <cellStyle name="Normalny 10 3 6 3 3 3 2" xfId="1249"/>
    <cellStyle name="Normalny 10 3 6 3 3 4" xfId="1250"/>
    <cellStyle name="Normalny 10 3 6 3 4" xfId="1251"/>
    <cellStyle name="Normalny 10 3 6 3 4 2" xfId="1252"/>
    <cellStyle name="Normalny 10 3 6 3 4 2 2" xfId="1253"/>
    <cellStyle name="Normalny 10 3 6 3 4 3" xfId="1254"/>
    <cellStyle name="Normalny 10 3 6 3 5" xfId="1255"/>
    <cellStyle name="Normalny 10 3 6 3 5 2" xfId="1256"/>
    <cellStyle name="Normalny 10 3 6 3 6" xfId="1257"/>
    <cellStyle name="Normalny 10 3 6 4" xfId="1258"/>
    <cellStyle name="Normalny 10 3 6 4 2" xfId="1259"/>
    <cellStyle name="Normalny 10 3 6 4 2 2" xfId="1260"/>
    <cellStyle name="Normalny 10 3 6 4 2 2 2" xfId="1261"/>
    <cellStyle name="Normalny 10 3 6 4 2 2 2 2" xfId="1262"/>
    <cellStyle name="Normalny 10 3 6 4 2 2 3" xfId="1263"/>
    <cellStyle name="Normalny 10 3 6 4 2 3" xfId="1264"/>
    <cellStyle name="Normalny 10 3 6 4 2 3 2" xfId="1265"/>
    <cellStyle name="Normalny 10 3 6 4 2 4" xfId="1266"/>
    <cellStyle name="Normalny 10 3 6 4 3" xfId="1267"/>
    <cellStyle name="Normalny 10 3 6 4 3 2" xfId="1268"/>
    <cellStyle name="Normalny 10 3 6 4 3 2 2" xfId="1269"/>
    <cellStyle name="Normalny 10 3 6 4 3 3" xfId="1270"/>
    <cellStyle name="Normalny 10 3 6 4 4" xfId="1271"/>
    <cellStyle name="Normalny 10 3 6 4 4 2" xfId="1272"/>
    <cellStyle name="Normalny 10 3 6 4 5" xfId="1273"/>
    <cellStyle name="Normalny 10 3 6 5" xfId="1274"/>
    <cellStyle name="Normalny 10 3 6 5 2" xfId="1275"/>
    <cellStyle name="Normalny 10 3 6 5 2 2" xfId="1276"/>
    <cellStyle name="Normalny 10 3 6 5 2 2 2" xfId="1277"/>
    <cellStyle name="Normalny 10 3 6 5 2 3" xfId="1278"/>
    <cellStyle name="Normalny 10 3 6 5 3" xfId="1279"/>
    <cellStyle name="Normalny 10 3 6 5 3 2" xfId="1280"/>
    <cellStyle name="Normalny 10 3 6 5 4" xfId="1281"/>
    <cellStyle name="Normalny 10 3 6 6" xfId="1282"/>
    <cellStyle name="Normalny 10 3 6 6 2" xfId="1283"/>
    <cellStyle name="Normalny 10 3 6 6 2 2" xfId="1284"/>
    <cellStyle name="Normalny 10 3 6 6 3" xfId="1285"/>
    <cellStyle name="Normalny 10 3 6 7" xfId="1286"/>
    <cellStyle name="Normalny 10 3 6 7 2" xfId="1287"/>
    <cellStyle name="Normalny 10 3 6 8" xfId="1288"/>
    <cellStyle name="Normalny 10 3 6 9" xfId="1289"/>
    <cellStyle name="Normalny 10 3 7" xfId="1290"/>
    <cellStyle name="Normalny 10 3 7 2" xfId="1291"/>
    <cellStyle name="Normalny 10 3 7 2 2" xfId="1292"/>
    <cellStyle name="Normalny 10 3 7 2 2 2" xfId="1293"/>
    <cellStyle name="Normalny 10 3 7 2 2 2 2" xfId="1294"/>
    <cellStyle name="Normalny 10 3 7 2 2 2 2 2" xfId="1295"/>
    <cellStyle name="Normalny 10 3 7 2 2 2 3" xfId="1296"/>
    <cellStyle name="Normalny 10 3 7 2 2 3" xfId="1297"/>
    <cellStyle name="Normalny 10 3 7 2 2 3 2" xfId="1298"/>
    <cellStyle name="Normalny 10 3 7 2 2 4" xfId="1299"/>
    <cellStyle name="Normalny 10 3 7 2 3" xfId="1300"/>
    <cellStyle name="Normalny 10 3 7 2 3 2" xfId="1301"/>
    <cellStyle name="Normalny 10 3 7 2 3 2 2" xfId="1302"/>
    <cellStyle name="Normalny 10 3 7 2 3 3" xfId="1303"/>
    <cellStyle name="Normalny 10 3 7 2 4" xfId="1304"/>
    <cellStyle name="Normalny 10 3 7 2 4 2" xfId="1305"/>
    <cellStyle name="Normalny 10 3 7 2 5" xfId="1306"/>
    <cellStyle name="Normalny 10 3 7 3" xfId="1307"/>
    <cellStyle name="Normalny 10 3 7 3 2" xfId="1308"/>
    <cellStyle name="Normalny 10 3 7 3 2 2" xfId="1309"/>
    <cellStyle name="Normalny 10 3 7 3 2 2 2" xfId="1310"/>
    <cellStyle name="Normalny 10 3 7 3 2 3" xfId="1311"/>
    <cellStyle name="Normalny 10 3 7 3 3" xfId="1312"/>
    <cellStyle name="Normalny 10 3 7 3 3 2" xfId="1313"/>
    <cellStyle name="Normalny 10 3 7 3 4" xfId="1314"/>
    <cellStyle name="Normalny 10 3 7 4" xfId="1315"/>
    <cellStyle name="Normalny 10 3 7 4 2" xfId="1316"/>
    <cellStyle name="Normalny 10 3 7 4 2 2" xfId="1317"/>
    <cellStyle name="Normalny 10 3 7 4 3" xfId="1318"/>
    <cellStyle name="Normalny 10 3 7 5" xfId="1319"/>
    <cellStyle name="Normalny 10 3 7 5 2" xfId="1320"/>
    <cellStyle name="Normalny 10 3 7 6" xfId="1321"/>
    <cellStyle name="Normalny 10 3 8" xfId="1322"/>
    <cellStyle name="Normalny 10 3 8 2" xfId="1323"/>
    <cellStyle name="Normalny 10 3 8 2 2" xfId="1324"/>
    <cellStyle name="Normalny 10 3 8 2 2 2" xfId="1325"/>
    <cellStyle name="Normalny 10 3 8 2 2 2 2" xfId="1326"/>
    <cellStyle name="Normalny 10 3 8 2 2 2 2 2" xfId="1327"/>
    <cellStyle name="Normalny 10 3 8 2 2 2 3" xfId="1328"/>
    <cellStyle name="Normalny 10 3 8 2 2 3" xfId="1329"/>
    <cellStyle name="Normalny 10 3 8 2 2 3 2" xfId="1330"/>
    <cellStyle name="Normalny 10 3 8 2 2 4" xfId="1331"/>
    <cellStyle name="Normalny 10 3 8 2 3" xfId="1332"/>
    <cellStyle name="Normalny 10 3 8 2 3 2" xfId="1333"/>
    <cellStyle name="Normalny 10 3 8 2 3 2 2" xfId="1334"/>
    <cellStyle name="Normalny 10 3 8 2 3 3" xfId="1335"/>
    <cellStyle name="Normalny 10 3 8 2 4" xfId="1336"/>
    <cellStyle name="Normalny 10 3 8 2 4 2" xfId="1337"/>
    <cellStyle name="Normalny 10 3 8 2 5" xfId="1338"/>
    <cellStyle name="Normalny 10 3 8 3" xfId="1339"/>
    <cellStyle name="Normalny 10 3 8 3 2" xfId="1340"/>
    <cellStyle name="Normalny 10 3 8 3 2 2" xfId="1341"/>
    <cellStyle name="Normalny 10 3 8 3 2 2 2" xfId="1342"/>
    <cellStyle name="Normalny 10 3 8 3 2 3" xfId="1343"/>
    <cellStyle name="Normalny 10 3 8 3 3" xfId="1344"/>
    <cellStyle name="Normalny 10 3 8 3 3 2" xfId="1345"/>
    <cellStyle name="Normalny 10 3 8 3 4" xfId="1346"/>
    <cellStyle name="Normalny 10 3 8 4" xfId="1347"/>
    <cellStyle name="Normalny 10 3 8 4 2" xfId="1348"/>
    <cellStyle name="Normalny 10 3 8 4 2 2" xfId="1349"/>
    <cellStyle name="Normalny 10 3 8 4 3" xfId="1350"/>
    <cellStyle name="Normalny 10 3 8 5" xfId="1351"/>
    <cellStyle name="Normalny 10 3 8 5 2" xfId="1352"/>
    <cellStyle name="Normalny 10 3 8 6" xfId="1353"/>
    <cellStyle name="Normalny 10 3 9" xfId="1354"/>
    <cellStyle name="Normalny 10 3 9 2" xfId="1355"/>
    <cellStyle name="Normalny 10 3 9 2 2" xfId="1356"/>
    <cellStyle name="Normalny 10 3 9 2 2 2" xfId="1357"/>
    <cellStyle name="Normalny 10 3 9 2 2 2 2" xfId="1358"/>
    <cellStyle name="Normalny 10 3 9 2 2 3" xfId="1359"/>
    <cellStyle name="Normalny 10 3 9 2 3" xfId="1360"/>
    <cellStyle name="Normalny 10 3 9 2 3 2" xfId="1361"/>
    <cellStyle name="Normalny 10 3 9 2 4" xfId="1362"/>
    <cellStyle name="Normalny 10 3 9 3" xfId="1363"/>
    <cellStyle name="Normalny 10 3 9 3 2" xfId="1364"/>
    <cellStyle name="Normalny 10 3 9 3 2 2" xfId="1365"/>
    <cellStyle name="Normalny 10 3 9 3 3" xfId="1366"/>
    <cellStyle name="Normalny 10 3 9 4" xfId="1367"/>
    <cellStyle name="Normalny 10 3 9 4 2" xfId="1368"/>
    <cellStyle name="Normalny 10 3 9 5" xfId="1369"/>
    <cellStyle name="Normalny 10 3_CSM_ZP_AE_ZR_UTRZYM" xfId="1370"/>
    <cellStyle name="Normalny 10 4" xfId="1371"/>
    <cellStyle name="Normalny 10 4 10" xfId="1372"/>
    <cellStyle name="Normalny 10 4 11" xfId="1373"/>
    <cellStyle name="Normalny 10 4 11 2" xfId="1374"/>
    <cellStyle name="Normalny 10 4 12" xfId="1375"/>
    <cellStyle name="Normalny 10 4 2" xfId="1376"/>
    <cellStyle name="Normalny 10 4 2 10" xfId="1377"/>
    <cellStyle name="Normalny 10 4 2 10 2" xfId="1378"/>
    <cellStyle name="Normalny 10 4 2 11" xfId="1379"/>
    <cellStyle name="Normalny 10 4 2 2" xfId="1380"/>
    <cellStyle name="Normalny 10 4 2 2 2" xfId="1381"/>
    <cellStyle name="Normalny 10 4 2 2 2 2" xfId="1382"/>
    <cellStyle name="Normalny 10 4 2 2 2 2 2" xfId="1383"/>
    <cellStyle name="Normalny 10 4 2 2 2 2 2 2" xfId="1384"/>
    <cellStyle name="Normalny 10 4 2 2 2 2 2 2 2" xfId="1385"/>
    <cellStyle name="Normalny 10 4 2 2 2 2 2 2 2 2" xfId="1386"/>
    <cellStyle name="Normalny 10 4 2 2 2 2 2 2 3" xfId="1387"/>
    <cellStyle name="Normalny 10 4 2 2 2 2 2 3" xfId="1388"/>
    <cellStyle name="Normalny 10 4 2 2 2 2 2 3 2" xfId="1389"/>
    <cellStyle name="Normalny 10 4 2 2 2 2 2 4" xfId="1390"/>
    <cellStyle name="Normalny 10 4 2 2 2 2 3" xfId="1391"/>
    <cellStyle name="Normalny 10 4 2 2 2 2 3 2" xfId="1392"/>
    <cellStyle name="Normalny 10 4 2 2 2 2 3 2 2" xfId="1393"/>
    <cellStyle name="Normalny 10 4 2 2 2 2 3 3" xfId="1394"/>
    <cellStyle name="Normalny 10 4 2 2 2 2 4" xfId="1395"/>
    <cellStyle name="Normalny 10 4 2 2 2 2 4 2" xfId="1396"/>
    <cellStyle name="Normalny 10 4 2 2 2 2 5" xfId="1397"/>
    <cellStyle name="Normalny 10 4 2 2 2 3" xfId="1398"/>
    <cellStyle name="Normalny 10 4 2 2 2 3 2" xfId="1399"/>
    <cellStyle name="Normalny 10 4 2 2 2 3 2 2" xfId="1400"/>
    <cellStyle name="Normalny 10 4 2 2 2 3 2 2 2" xfId="1401"/>
    <cellStyle name="Normalny 10 4 2 2 2 3 2 3" xfId="1402"/>
    <cellStyle name="Normalny 10 4 2 2 2 3 3" xfId="1403"/>
    <cellStyle name="Normalny 10 4 2 2 2 3 3 2" xfId="1404"/>
    <cellStyle name="Normalny 10 4 2 2 2 3 4" xfId="1405"/>
    <cellStyle name="Normalny 10 4 2 2 2 4" xfId="1406"/>
    <cellStyle name="Normalny 10 4 2 2 2 4 2" xfId="1407"/>
    <cellStyle name="Normalny 10 4 2 2 2 4 2 2" xfId="1408"/>
    <cellStyle name="Normalny 10 4 2 2 2 4 3" xfId="1409"/>
    <cellStyle name="Normalny 10 4 2 2 2 5" xfId="1410"/>
    <cellStyle name="Normalny 10 4 2 2 2 5 2" xfId="1411"/>
    <cellStyle name="Normalny 10 4 2 2 2 6" xfId="1412"/>
    <cellStyle name="Normalny 10 4 2 2 3" xfId="1413"/>
    <cellStyle name="Normalny 10 4 2 2 3 2" xfId="1414"/>
    <cellStyle name="Normalny 10 4 2 2 3 2 2" xfId="1415"/>
    <cellStyle name="Normalny 10 4 2 2 3 2 2 2" xfId="1416"/>
    <cellStyle name="Normalny 10 4 2 2 3 2 2 2 2" xfId="1417"/>
    <cellStyle name="Normalny 10 4 2 2 3 2 2 2 2 2" xfId="1418"/>
    <cellStyle name="Normalny 10 4 2 2 3 2 2 2 3" xfId="1419"/>
    <cellStyle name="Normalny 10 4 2 2 3 2 2 3" xfId="1420"/>
    <cellStyle name="Normalny 10 4 2 2 3 2 2 3 2" xfId="1421"/>
    <cellStyle name="Normalny 10 4 2 2 3 2 2 4" xfId="1422"/>
    <cellStyle name="Normalny 10 4 2 2 3 2 3" xfId="1423"/>
    <cellStyle name="Normalny 10 4 2 2 3 2 3 2" xfId="1424"/>
    <cellStyle name="Normalny 10 4 2 2 3 2 3 2 2" xfId="1425"/>
    <cellStyle name="Normalny 10 4 2 2 3 2 3 3" xfId="1426"/>
    <cellStyle name="Normalny 10 4 2 2 3 2 4" xfId="1427"/>
    <cellStyle name="Normalny 10 4 2 2 3 2 4 2" xfId="1428"/>
    <cellStyle name="Normalny 10 4 2 2 3 2 5" xfId="1429"/>
    <cellStyle name="Normalny 10 4 2 2 3 3" xfId="1430"/>
    <cellStyle name="Normalny 10 4 2 2 3 3 2" xfId="1431"/>
    <cellStyle name="Normalny 10 4 2 2 3 3 2 2" xfId="1432"/>
    <cellStyle name="Normalny 10 4 2 2 3 3 2 2 2" xfId="1433"/>
    <cellStyle name="Normalny 10 4 2 2 3 3 2 3" xfId="1434"/>
    <cellStyle name="Normalny 10 4 2 2 3 3 3" xfId="1435"/>
    <cellStyle name="Normalny 10 4 2 2 3 3 3 2" xfId="1436"/>
    <cellStyle name="Normalny 10 4 2 2 3 3 4" xfId="1437"/>
    <cellStyle name="Normalny 10 4 2 2 3 4" xfId="1438"/>
    <cellStyle name="Normalny 10 4 2 2 3 4 2" xfId="1439"/>
    <cellStyle name="Normalny 10 4 2 2 3 4 2 2" xfId="1440"/>
    <cellStyle name="Normalny 10 4 2 2 3 4 3" xfId="1441"/>
    <cellStyle name="Normalny 10 4 2 2 3 5" xfId="1442"/>
    <cellStyle name="Normalny 10 4 2 2 3 5 2" xfId="1443"/>
    <cellStyle name="Normalny 10 4 2 2 3 6" xfId="1444"/>
    <cellStyle name="Normalny 10 4 2 2 4" xfId="1445"/>
    <cellStyle name="Normalny 10 4 2 2 4 2" xfId="1446"/>
    <cellStyle name="Normalny 10 4 2 2 4 2 2" xfId="1447"/>
    <cellStyle name="Normalny 10 4 2 2 4 2 2 2" xfId="1448"/>
    <cellStyle name="Normalny 10 4 2 2 4 2 2 2 2" xfId="1449"/>
    <cellStyle name="Normalny 10 4 2 2 4 2 2 3" xfId="1450"/>
    <cellStyle name="Normalny 10 4 2 2 4 2 3" xfId="1451"/>
    <cellStyle name="Normalny 10 4 2 2 4 2 3 2" xfId="1452"/>
    <cellStyle name="Normalny 10 4 2 2 4 2 4" xfId="1453"/>
    <cellStyle name="Normalny 10 4 2 2 4 3" xfId="1454"/>
    <cellStyle name="Normalny 10 4 2 2 4 3 2" xfId="1455"/>
    <cellStyle name="Normalny 10 4 2 2 4 3 2 2" xfId="1456"/>
    <cellStyle name="Normalny 10 4 2 2 4 3 3" xfId="1457"/>
    <cellStyle name="Normalny 10 4 2 2 4 4" xfId="1458"/>
    <cellStyle name="Normalny 10 4 2 2 4 4 2" xfId="1459"/>
    <cellStyle name="Normalny 10 4 2 2 4 5" xfId="1460"/>
    <cellStyle name="Normalny 10 4 2 2 5" xfId="1461"/>
    <cellStyle name="Normalny 10 4 2 2 5 2" xfId="1462"/>
    <cellStyle name="Normalny 10 4 2 2 5 2 2" xfId="1463"/>
    <cellStyle name="Normalny 10 4 2 2 5 2 2 2" xfId="1464"/>
    <cellStyle name="Normalny 10 4 2 2 5 2 3" xfId="1465"/>
    <cellStyle name="Normalny 10 4 2 2 5 3" xfId="1466"/>
    <cellStyle name="Normalny 10 4 2 2 5 3 2" xfId="1467"/>
    <cellStyle name="Normalny 10 4 2 2 5 4" xfId="1468"/>
    <cellStyle name="Normalny 10 4 2 2 6" xfId="1469"/>
    <cellStyle name="Normalny 10 4 2 2 6 2" xfId="1470"/>
    <cellStyle name="Normalny 10 4 2 2 6 2 2" xfId="1471"/>
    <cellStyle name="Normalny 10 4 2 2 6 3" xfId="1472"/>
    <cellStyle name="Normalny 10 4 2 2 7" xfId="1473"/>
    <cellStyle name="Normalny 10 4 2 2 7 2" xfId="1474"/>
    <cellStyle name="Normalny 10 4 2 2 8" xfId="1475"/>
    <cellStyle name="Normalny 10 4 2 2 9" xfId="1476"/>
    <cellStyle name="Normalny 10 4 2 3" xfId="1477"/>
    <cellStyle name="Normalny 10 4 2 3 2" xfId="1478"/>
    <cellStyle name="Normalny 10 4 2 3 2 2" xfId="1479"/>
    <cellStyle name="Normalny 10 4 2 3 2 2 2" xfId="1480"/>
    <cellStyle name="Normalny 10 4 2 3 2 2 2 2" xfId="1481"/>
    <cellStyle name="Normalny 10 4 2 3 2 2 2 2 2" xfId="1482"/>
    <cellStyle name="Normalny 10 4 2 3 2 2 2 3" xfId="1483"/>
    <cellStyle name="Normalny 10 4 2 3 2 2 3" xfId="1484"/>
    <cellStyle name="Normalny 10 4 2 3 2 2 3 2" xfId="1485"/>
    <cellStyle name="Normalny 10 4 2 3 2 2 4" xfId="1486"/>
    <cellStyle name="Normalny 10 4 2 3 2 3" xfId="1487"/>
    <cellStyle name="Normalny 10 4 2 3 2 3 2" xfId="1488"/>
    <cellStyle name="Normalny 10 4 2 3 2 3 2 2" xfId="1489"/>
    <cellStyle name="Normalny 10 4 2 3 2 3 3" xfId="1490"/>
    <cellStyle name="Normalny 10 4 2 3 2 4" xfId="1491"/>
    <cellStyle name="Normalny 10 4 2 3 2 4 2" xfId="1492"/>
    <cellStyle name="Normalny 10 4 2 3 2 5" xfId="1493"/>
    <cellStyle name="Normalny 10 4 2 3 3" xfId="1494"/>
    <cellStyle name="Normalny 10 4 2 3 3 2" xfId="1495"/>
    <cellStyle name="Normalny 10 4 2 3 3 2 2" xfId="1496"/>
    <cellStyle name="Normalny 10 4 2 3 3 2 2 2" xfId="1497"/>
    <cellStyle name="Normalny 10 4 2 3 3 2 3" xfId="1498"/>
    <cellStyle name="Normalny 10 4 2 3 3 3" xfId="1499"/>
    <cellStyle name="Normalny 10 4 2 3 3 3 2" xfId="1500"/>
    <cellStyle name="Normalny 10 4 2 3 3 4" xfId="1501"/>
    <cellStyle name="Normalny 10 4 2 3 4" xfId="1502"/>
    <cellStyle name="Normalny 10 4 2 3 4 2" xfId="1503"/>
    <cellStyle name="Normalny 10 4 2 3 4 2 2" xfId="1504"/>
    <cellStyle name="Normalny 10 4 2 3 4 3" xfId="1505"/>
    <cellStyle name="Normalny 10 4 2 3 5" xfId="1506"/>
    <cellStyle name="Normalny 10 4 2 3 5 2" xfId="1507"/>
    <cellStyle name="Normalny 10 4 2 3 6" xfId="1508"/>
    <cellStyle name="Normalny 10 4 2 4" xfId="1509"/>
    <cellStyle name="Normalny 10 4 2 4 2" xfId="1510"/>
    <cellStyle name="Normalny 10 4 2 4 2 2" xfId="1511"/>
    <cellStyle name="Normalny 10 4 2 4 2 2 2" xfId="1512"/>
    <cellStyle name="Normalny 10 4 2 4 2 2 2 2" xfId="1513"/>
    <cellStyle name="Normalny 10 4 2 4 2 2 2 2 2" xfId="1514"/>
    <cellStyle name="Normalny 10 4 2 4 2 2 2 3" xfId="1515"/>
    <cellStyle name="Normalny 10 4 2 4 2 2 3" xfId="1516"/>
    <cellStyle name="Normalny 10 4 2 4 2 2 3 2" xfId="1517"/>
    <cellStyle name="Normalny 10 4 2 4 2 2 4" xfId="1518"/>
    <cellStyle name="Normalny 10 4 2 4 2 3" xfId="1519"/>
    <cellStyle name="Normalny 10 4 2 4 2 3 2" xfId="1520"/>
    <cellStyle name="Normalny 10 4 2 4 2 3 2 2" xfId="1521"/>
    <cellStyle name="Normalny 10 4 2 4 2 3 3" xfId="1522"/>
    <cellStyle name="Normalny 10 4 2 4 2 4" xfId="1523"/>
    <cellStyle name="Normalny 10 4 2 4 2 4 2" xfId="1524"/>
    <cellStyle name="Normalny 10 4 2 4 2 5" xfId="1525"/>
    <cellStyle name="Normalny 10 4 2 4 3" xfId="1526"/>
    <cellStyle name="Normalny 10 4 2 4 3 2" xfId="1527"/>
    <cellStyle name="Normalny 10 4 2 4 3 2 2" xfId="1528"/>
    <cellStyle name="Normalny 10 4 2 4 3 2 2 2" xfId="1529"/>
    <cellStyle name="Normalny 10 4 2 4 3 2 3" xfId="1530"/>
    <cellStyle name="Normalny 10 4 2 4 3 3" xfId="1531"/>
    <cellStyle name="Normalny 10 4 2 4 3 3 2" xfId="1532"/>
    <cellStyle name="Normalny 10 4 2 4 3 4" xfId="1533"/>
    <cellStyle name="Normalny 10 4 2 4 4" xfId="1534"/>
    <cellStyle name="Normalny 10 4 2 4 4 2" xfId="1535"/>
    <cellStyle name="Normalny 10 4 2 4 4 2 2" xfId="1536"/>
    <cellStyle name="Normalny 10 4 2 4 4 3" xfId="1537"/>
    <cellStyle name="Normalny 10 4 2 4 5" xfId="1538"/>
    <cellStyle name="Normalny 10 4 2 4 5 2" xfId="1539"/>
    <cellStyle name="Normalny 10 4 2 4 6" xfId="1540"/>
    <cellStyle name="Normalny 10 4 2 5" xfId="1541"/>
    <cellStyle name="Normalny 10 4 2 5 2" xfId="1542"/>
    <cellStyle name="Normalny 10 4 2 5 2 2" xfId="1543"/>
    <cellStyle name="Normalny 10 4 2 5 2 2 2" xfId="1544"/>
    <cellStyle name="Normalny 10 4 2 5 2 2 2 2" xfId="1545"/>
    <cellStyle name="Normalny 10 4 2 5 2 2 3" xfId="1546"/>
    <cellStyle name="Normalny 10 4 2 5 2 3" xfId="1547"/>
    <cellStyle name="Normalny 10 4 2 5 2 3 2" xfId="1548"/>
    <cellStyle name="Normalny 10 4 2 5 2 4" xfId="1549"/>
    <cellStyle name="Normalny 10 4 2 5 3" xfId="1550"/>
    <cellStyle name="Normalny 10 4 2 5 3 2" xfId="1551"/>
    <cellStyle name="Normalny 10 4 2 5 3 2 2" xfId="1552"/>
    <cellStyle name="Normalny 10 4 2 5 3 3" xfId="1553"/>
    <cellStyle name="Normalny 10 4 2 5 4" xfId="1554"/>
    <cellStyle name="Normalny 10 4 2 5 4 2" xfId="1555"/>
    <cellStyle name="Normalny 10 4 2 5 5" xfId="1556"/>
    <cellStyle name="Normalny 10 4 2 6" xfId="1557"/>
    <cellStyle name="Normalny 10 4 2 6 2" xfId="1558"/>
    <cellStyle name="Normalny 10 4 2 6 2 2" xfId="1559"/>
    <cellStyle name="Normalny 10 4 2 6 2 2 2" xfId="1560"/>
    <cellStyle name="Normalny 10 4 2 6 2 3" xfId="1561"/>
    <cellStyle name="Normalny 10 4 2 6 3" xfId="1562"/>
    <cellStyle name="Normalny 10 4 2 6 3 2" xfId="1563"/>
    <cellStyle name="Normalny 10 4 2 6 4" xfId="1564"/>
    <cellStyle name="Normalny 10 4 2 7" xfId="1565"/>
    <cellStyle name="Normalny 10 4 2 7 2" xfId="1566"/>
    <cellStyle name="Normalny 10 4 2 7 2 2" xfId="1567"/>
    <cellStyle name="Normalny 10 4 2 7 3" xfId="1568"/>
    <cellStyle name="Normalny 10 4 2 8" xfId="1569"/>
    <cellStyle name="Normalny 10 4 2 8 2" xfId="1570"/>
    <cellStyle name="Normalny 10 4 2 9" xfId="1571"/>
    <cellStyle name="Normalny 10 4 3" xfId="1572"/>
    <cellStyle name="Normalny 10 4 3 2" xfId="1573"/>
    <cellStyle name="Normalny 10 4 3 2 2" xfId="1574"/>
    <cellStyle name="Normalny 10 4 3 2 2 2" xfId="1575"/>
    <cellStyle name="Normalny 10 4 3 2 2 2 2" xfId="1576"/>
    <cellStyle name="Normalny 10 4 3 2 2 2 2 2" xfId="1577"/>
    <cellStyle name="Normalny 10 4 3 2 2 2 2 2 2" xfId="1578"/>
    <cellStyle name="Normalny 10 4 3 2 2 2 2 3" xfId="1579"/>
    <cellStyle name="Normalny 10 4 3 2 2 2 3" xfId="1580"/>
    <cellStyle name="Normalny 10 4 3 2 2 2 3 2" xfId="1581"/>
    <cellStyle name="Normalny 10 4 3 2 2 2 4" xfId="1582"/>
    <cellStyle name="Normalny 10 4 3 2 2 3" xfId="1583"/>
    <cellStyle name="Normalny 10 4 3 2 2 3 2" xfId="1584"/>
    <cellStyle name="Normalny 10 4 3 2 2 3 2 2" xfId="1585"/>
    <cellStyle name="Normalny 10 4 3 2 2 3 3" xfId="1586"/>
    <cellStyle name="Normalny 10 4 3 2 2 4" xfId="1587"/>
    <cellStyle name="Normalny 10 4 3 2 2 4 2" xfId="1588"/>
    <cellStyle name="Normalny 10 4 3 2 2 5" xfId="1589"/>
    <cellStyle name="Normalny 10 4 3 2 3" xfId="1590"/>
    <cellStyle name="Normalny 10 4 3 2 3 2" xfId="1591"/>
    <cellStyle name="Normalny 10 4 3 2 3 2 2" xfId="1592"/>
    <cellStyle name="Normalny 10 4 3 2 3 2 2 2" xfId="1593"/>
    <cellStyle name="Normalny 10 4 3 2 3 2 3" xfId="1594"/>
    <cellStyle name="Normalny 10 4 3 2 3 3" xfId="1595"/>
    <cellStyle name="Normalny 10 4 3 2 3 3 2" xfId="1596"/>
    <cellStyle name="Normalny 10 4 3 2 3 4" xfId="1597"/>
    <cellStyle name="Normalny 10 4 3 2 4" xfId="1598"/>
    <cellStyle name="Normalny 10 4 3 2 4 2" xfId="1599"/>
    <cellStyle name="Normalny 10 4 3 2 4 2 2" xfId="1600"/>
    <cellStyle name="Normalny 10 4 3 2 4 3" xfId="1601"/>
    <cellStyle name="Normalny 10 4 3 2 5" xfId="1602"/>
    <cellStyle name="Normalny 10 4 3 2 5 2" xfId="1603"/>
    <cellStyle name="Normalny 10 4 3 2 6" xfId="1604"/>
    <cellStyle name="Normalny 10 4 3 3" xfId="1605"/>
    <cellStyle name="Normalny 10 4 3 3 2" xfId="1606"/>
    <cellStyle name="Normalny 10 4 3 3 2 2" xfId="1607"/>
    <cellStyle name="Normalny 10 4 3 3 2 2 2" xfId="1608"/>
    <cellStyle name="Normalny 10 4 3 3 2 2 2 2" xfId="1609"/>
    <cellStyle name="Normalny 10 4 3 3 2 2 2 2 2" xfId="1610"/>
    <cellStyle name="Normalny 10 4 3 3 2 2 2 3" xfId="1611"/>
    <cellStyle name="Normalny 10 4 3 3 2 2 3" xfId="1612"/>
    <cellStyle name="Normalny 10 4 3 3 2 2 3 2" xfId="1613"/>
    <cellStyle name="Normalny 10 4 3 3 2 2 4" xfId="1614"/>
    <cellStyle name="Normalny 10 4 3 3 2 3" xfId="1615"/>
    <cellStyle name="Normalny 10 4 3 3 2 3 2" xfId="1616"/>
    <cellStyle name="Normalny 10 4 3 3 2 3 2 2" xfId="1617"/>
    <cellStyle name="Normalny 10 4 3 3 2 3 3" xfId="1618"/>
    <cellStyle name="Normalny 10 4 3 3 2 4" xfId="1619"/>
    <cellStyle name="Normalny 10 4 3 3 2 4 2" xfId="1620"/>
    <cellStyle name="Normalny 10 4 3 3 2 5" xfId="1621"/>
    <cellStyle name="Normalny 10 4 3 3 3" xfId="1622"/>
    <cellStyle name="Normalny 10 4 3 3 3 2" xfId="1623"/>
    <cellStyle name="Normalny 10 4 3 3 3 2 2" xfId="1624"/>
    <cellStyle name="Normalny 10 4 3 3 3 2 2 2" xfId="1625"/>
    <cellStyle name="Normalny 10 4 3 3 3 2 3" xfId="1626"/>
    <cellStyle name="Normalny 10 4 3 3 3 3" xfId="1627"/>
    <cellStyle name="Normalny 10 4 3 3 3 3 2" xfId="1628"/>
    <cellStyle name="Normalny 10 4 3 3 3 4" xfId="1629"/>
    <cellStyle name="Normalny 10 4 3 3 4" xfId="1630"/>
    <cellStyle name="Normalny 10 4 3 3 4 2" xfId="1631"/>
    <cellStyle name="Normalny 10 4 3 3 4 2 2" xfId="1632"/>
    <cellStyle name="Normalny 10 4 3 3 4 3" xfId="1633"/>
    <cellStyle name="Normalny 10 4 3 3 5" xfId="1634"/>
    <cellStyle name="Normalny 10 4 3 3 5 2" xfId="1635"/>
    <cellStyle name="Normalny 10 4 3 3 6" xfId="1636"/>
    <cellStyle name="Normalny 10 4 3 4" xfId="1637"/>
    <cellStyle name="Normalny 10 4 3 4 2" xfId="1638"/>
    <cellStyle name="Normalny 10 4 3 4 2 2" xfId="1639"/>
    <cellStyle name="Normalny 10 4 3 4 2 2 2" xfId="1640"/>
    <cellStyle name="Normalny 10 4 3 4 2 2 2 2" xfId="1641"/>
    <cellStyle name="Normalny 10 4 3 4 2 2 3" xfId="1642"/>
    <cellStyle name="Normalny 10 4 3 4 2 3" xfId="1643"/>
    <cellStyle name="Normalny 10 4 3 4 2 3 2" xfId="1644"/>
    <cellStyle name="Normalny 10 4 3 4 2 4" xfId="1645"/>
    <cellStyle name="Normalny 10 4 3 4 3" xfId="1646"/>
    <cellStyle name="Normalny 10 4 3 4 3 2" xfId="1647"/>
    <cellStyle name="Normalny 10 4 3 4 3 2 2" xfId="1648"/>
    <cellStyle name="Normalny 10 4 3 4 3 3" xfId="1649"/>
    <cellStyle name="Normalny 10 4 3 4 4" xfId="1650"/>
    <cellStyle name="Normalny 10 4 3 4 4 2" xfId="1651"/>
    <cellStyle name="Normalny 10 4 3 4 5" xfId="1652"/>
    <cellStyle name="Normalny 10 4 3 5" xfId="1653"/>
    <cellStyle name="Normalny 10 4 3 5 2" xfId="1654"/>
    <cellStyle name="Normalny 10 4 3 5 2 2" xfId="1655"/>
    <cellStyle name="Normalny 10 4 3 5 2 2 2" xfId="1656"/>
    <cellStyle name="Normalny 10 4 3 5 2 3" xfId="1657"/>
    <cellStyle name="Normalny 10 4 3 5 3" xfId="1658"/>
    <cellStyle name="Normalny 10 4 3 5 3 2" xfId="1659"/>
    <cellStyle name="Normalny 10 4 3 5 4" xfId="1660"/>
    <cellStyle name="Normalny 10 4 3 6" xfId="1661"/>
    <cellStyle name="Normalny 10 4 3 6 2" xfId="1662"/>
    <cellStyle name="Normalny 10 4 3 6 2 2" xfId="1663"/>
    <cellStyle name="Normalny 10 4 3 6 3" xfId="1664"/>
    <cellStyle name="Normalny 10 4 3 7" xfId="1665"/>
    <cellStyle name="Normalny 10 4 3 7 2" xfId="1666"/>
    <cellStyle name="Normalny 10 4 3 8" xfId="1667"/>
    <cellStyle name="Normalny 10 4 3 9" xfId="1668"/>
    <cellStyle name="Normalny 10 4 4" xfId="1669"/>
    <cellStyle name="Normalny 10 4 4 2" xfId="1670"/>
    <cellStyle name="Normalny 10 4 4 2 2" xfId="1671"/>
    <cellStyle name="Normalny 10 4 4 2 2 2" xfId="1672"/>
    <cellStyle name="Normalny 10 4 4 2 2 2 2" xfId="1673"/>
    <cellStyle name="Normalny 10 4 4 2 2 2 2 2" xfId="1674"/>
    <cellStyle name="Normalny 10 4 4 2 2 2 3" xfId="1675"/>
    <cellStyle name="Normalny 10 4 4 2 2 3" xfId="1676"/>
    <cellStyle name="Normalny 10 4 4 2 2 3 2" xfId="1677"/>
    <cellStyle name="Normalny 10 4 4 2 2 4" xfId="1678"/>
    <cellStyle name="Normalny 10 4 4 2 3" xfId="1679"/>
    <cellStyle name="Normalny 10 4 4 2 3 2" xfId="1680"/>
    <cellStyle name="Normalny 10 4 4 2 3 2 2" xfId="1681"/>
    <cellStyle name="Normalny 10 4 4 2 3 3" xfId="1682"/>
    <cellStyle name="Normalny 10 4 4 2 4" xfId="1683"/>
    <cellStyle name="Normalny 10 4 4 2 4 2" xfId="1684"/>
    <cellStyle name="Normalny 10 4 4 2 5" xfId="1685"/>
    <cellStyle name="Normalny 10 4 4 3" xfId="1686"/>
    <cellStyle name="Normalny 10 4 4 3 2" xfId="1687"/>
    <cellStyle name="Normalny 10 4 4 3 2 2" xfId="1688"/>
    <cellStyle name="Normalny 10 4 4 3 2 2 2" xfId="1689"/>
    <cellStyle name="Normalny 10 4 4 3 2 3" xfId="1690"/>
    <cellStyle name="Normalny 10 4 4 3 3" xfId="1691"/>
    <cellStyle name="Normalny 10 4 4 3 3 2" xfId="1692"/>
    <cellStyle name="Normalny 10 4 4 3 4" xfId="1693"/>
    <cellStyle name="Normalny 10 4 4 4" xfId="1694"/>
    <cellStyle name="Normalny 10 4 4 4 2" xfId="1695"/>
    <cellStyle name="Normalny 10 4 4 4 2 2" xfId="1696"/>
    <cellStyle name="Normalny 10 4 4 4 3" xfId="1697"/>
    <cellStyle name="Normalny 10 4 4 5" xfId="1698"/>
    <cellStyle name="Normalny 10 4 4 5 2" xfId="1699"/>
    <cellStyle name="Normalny 10 4 4 6" xfId="1700"/>
    <cellStyle name="Normalny 10 4 5" xfId="1701"/>
    <cellStyle name="Normalny 10 4 5 2" xfId="1702"/>
    <cellStyle name="Normalny 10 4 5 2 2" xfId="1703"/>
    <cellStyle name="Normalny 10 4 5 2 2 2" xfId="1704"/>
    <cellStyle name="Normalny 10 4 5 2 2 2 2" xfId="1705"/>
    <cellStyle name="Normalny 10 4 5 2 2 2 2 2" xfId="1706"/>
    <cellStyle name="Normalny 10 4 5 2 2 2 3" xfId="1707"/>
    <cellStyle name="Normalny 10 4 5 2 2 3" xfId="1708"/>
    <cellStyle name="Normalny 10 4 5 2 2 3 2" xfId="1709"/>
    <cellStyle name="Normalny 10 4 5 2 2 4" xfId="1710"/>
    <cellStyle name="Normalny 10 4 5 2 3" xfId="1711"/>
    <cellStyle name="Normalny 10 4 5 2 3 2" xfId="1712"/>
    <cellStyle name="Normalny 10 4 5 2 3 2 2" xfId="1713"/>
    <cellStyle name="Normalny 10 4 5 2 3 3" xfId="1714"/>
    <cellStyle name="Normalny 10 4 5 2 4" xfId="1715"/>
    <cellStyle name="Normalny 10 4 5 2 4 2" xfId="1716"/>
    <cellStyle name="Normalny 10 4 5 2 5" xfId="1717"/>
    <cellStyle name="Normalny 10 4 5 3" xfId="1718"/>
    <cellStyle name="Normalny 10 4 5 3 2" xfId="1719"/>
    <cellStyle name="Normalny 10 4 5 3 2 2" xfId="1720"/>
    <cellStyle name="Normalny 10 4 5 3 2 2 2" xfId="1721"/>
    <cellStyle name="Normalny 10 4 5 3 2 3" xfId="1722"/>
    <cellStyle name="Normalny 10 4 5 3 3" xfId="1723"/>
    <cellStyle name="Normalny 10 4 5 3 3 2" xfId="1724"/>
    <cellStyle name="Normalny 10 4 5 3 4" xfId="1725"/>
    <cellStyle name="Normalny 10 4 5 4" xfId="1726"/>
    <cellStyle name="Normalny 10 4 5 4 2" xfId="1727"/>
    <cellStyle name="Normalny 10 4 5 4 2 2" xfId="1728"/>
    <cellStyle name="Normalny 10 4 5 4 3" xfId="1729"/>
    <cellStyle name="Normalny 10 4 5 5" xfId="1730"/>
    <cellStyle name="Normalny 10 4 5 5 2" xfId="1731"/>
    <cellStyle name="Normalny 10 4 5 6" xfId="1732"/>
    <cellStyle name="Normalny 10 4 6" xfId="1733"/>
    <cellStyle name="Normalny 10 4 6 2" xfId="1734"/>
    <cellStyle name="Normalny 10 4 6 2 2" xfId="1735"/>
    <cellStyle name="Normalny 10 4 6 2 2 2" xfId="1736"/>
    <cellStyle name="Normalny 10 4 6 2 2 2 2" xfId="1737"/>
    <cellStyle name="Normalny 10 4 6 2 2 3" xfId="1738"/>
    <cellStyle name="Normalny 10 4 6 2 3" xfId="1739"/>
    <cellStyle name="Normalny 10 4 6 2 3 2" xfId="1740"/>
    <cellStyle name="Normalny 10 4 6 2 4" xfId="1741"/>
    <cellStyle name="Normalny 10 4 6 3" xfId="1742"/>
    <cellStyle name="Normalny 10 4 6 3 2" xfId="1743"/>
    <cellStyle name="Normalny 10 4 6 3 2 2" xfId="1744"/>
    <cellStyle name="Normalny 10 4 6 3 3" xfId="1745"/>
    <cellStyle name="Normalny 10 4 6 4" xfId="1746"/>
    <cellStyle name="Normalny 10 4 6 4 2" xfId="1747"/>
    <cellStyle name="Normalny 10 4 6 5" xfId="1748"/>
    <cellStyle name="Normalny 10 4 7" xfId="1749"/>
    <cellStyle name="Normalny 10 4 7 2" xfId="1750"/>
    <cellStyle name="Normalny 10 4 7 2 2" xfId="1751"/>
    <cellStyle name="Normalny 10 4 7 2 2 2" xfId="1752"/>
    <cellStyle name="Normalny 10 4 7 2 3" xfId="1753"/>
    <cellStyle name="Normalny 10 4 7 3" xfId="1754"/>
    <cellStyle name="Normalny 10 4 7 3 2" xfId="1755"/>
    <cellStyle name="Normalny 10 4 7 4" xfId="1756"/>
    <cellStyle name="Normalny 10 4 8" xfId="1757"/>
    <cellStyle name="Normalny 10 4 8 2" xfId="1758"/>
    <cellStyle name="Normalny 10 4 8 2 2" xfId="1759"/>
    <cellStyle name="Normalny 10 4 8 3" xfId="1760"/>
    <cellStyle name="Normalny 10 4 9" xfId="1761"/>
    <cellStyle name="Normalny 10 4 9 2" xfId="1762"/>
    <cellStyle name="Normalny 10 5" xfId="1763"/>
    <cellStyle name="Normalny 10 5 10" xfId="1764"/>
    <cellStyle name="Normalny 10 5 10 2" xfId="1765"/>
    <cellStyle name="Normalny 10 5 11" xfId="1766"/>
    <cellStyle name="Normalny 10 5 2" xfId="1767"/>
    <cellStyle name="Normalny 10 5 2 2" xfId="1768"/>
    <cellStyle name="Normalny 10 5 2 2 2" xfId="1769"/>
    <cellStyle name="Normalny 10 5 2 2 2 2" xfId="1770"/>
    <cellStyle name="Normalny 10 5 2 2 2 2 2" xfId="1771"/>
    <cellStyle name="Normalny 10 5 2 2 2 2 2 2" xfId="1772"/>
    <cellStyle name="Normalny 10 5 2 2 2 2 2 2 2" xfId="1773"/>
    <cellStyle name="Normalny 10 5 2 2 2 2 2 3" xfId="1774"/>
    <cellStyle name="Normalny 10 5 2 2 2 2 3" xfId="1775"/>
    <cellStyle name="Normalny 10 5 2 2 2 2 3 2" xfId="1776"/>
    <cellStyle name="Normalny 10 5 2 2 2 2 4" xfId="1777"/>
    <cellStyle name="Normalny 10 5 2 2 2 3" xfId="1778"/>
    <cellStyle name="Normalny 10 5 2 2 2 3 2" xfId="1779"/>
    <cellStyle name="Normalny 10 5 2 2 2 3 2 2" xfId="1780"/>
    <cellStyle name="Normalny 10 5 2 2 2 3 3" xfId="1781"/>
    <cellStyle name="Normalny 10 5 2 2 2 4" xfId="1782"/>
    <cellStyle name="Normalny 10 5 2 2 2 4 2" xfId="1783"/>
    <cellStyle name="Normalny 10 5 2 2 2 5" xfId="1784"/>
    <cellStyle name="Normalny 10 5 2 2 3" xfId="1785"/>
    <cellStyle name="Normalny 10 5 2 2 3 2" xfId="1786"/>
    <cellStyle name="Normalny 10 5 2 2 3 2 2" xfId="1787"/>
    <cellStyle name="Normalny 10 5 2 2 3 2 2 2" xfId="1788"/>
    <cellStyle name="Normalny 10 5 2 2 3 2 3" xfId="1789"/>
    <cellStyle name="Normalny 10 5 2 2 3 3" xfId="1790"/>
    <cellStyle name="Normalny 10 5 2 2 3 3 2" xfId="1791"/>
    <cellStyle name="Normalny 10 5 2 2 3 4" xfId="1792"/>
    <cellStyle name="Normalny 10 5 2 2 4" xfId="1793"/>
    <cellStyle name="Normalny 10 5 2 2 4 2" xfId="1794"/>
    <cellStyle name="Normalny 10 5 2 2 4 2 2" xfId="1795"/>
    <cellStyle name="Normalny 10 5 2 2 4 3" xfId="1796"/>
    <cellStyle name="Normalny 10 5 2 2 5" xfId="1797"/>
    <cellStyle name="Normalny 10 5 2 2 5 2" xfId="1798"/>
    <cellStyle name="Normalny 10 5 2 2 6" xfId="1799"/>
    <cellStyle name="Normalny 10 5 2 3" xfId="1800"/>
    <cellStyle name="Normalny 10 5 2 3 2" xfId="1801"/>
    <cellStyle name="Normalny 10 5 2 3 2 2" xfId="1802"/>
    <cellStyle name="Normalny 10 5 2 3 2 2 2" xfId="1803"/>
    <cellStyle name="Normalny 10 5 2 3 2 2 2 2" xfId="1804"/>
    <cellStyle name="Normalny 10 5 2 3 2 2 2 2 2" xfId="1805"/>
    <cellStyle name="Normalny 10 5 2 3 2 2 2 3" xfId="1806"/>
    <cellStyle name="Normalny 10 5 2 3 2 2 3" xfId="1807"/>
    <cellStyle name="Normalny 10 5 2 3 2 2 3 2" xfId="1808"/>
    <cellStyle name="Normalny 10 5 2 3 2 2 4" xfId="1809"/>
    <cellStyle name="Normalny 10 5 2 3 2 3" xfId="1810"/>
    <cellStyle name="Normalny 10 5 2 3 2 3 2" xfId="1811"/>
    <cellStyle name="Normalny 10 5 2 3 2 3 2 2" xfId="1812"/>
    <cellStyle name="Normalny 10 5 2 3 2 3 3" xfId="1813"/>
    <cellStyle name="Normalny 10 5 2 3 2 4" xfId="1814"/>
    <cellStyle name="Normalny 10 5 2 3 2 4 2" xfId="1815"/>
    <cellStyle name="Normalny 10 5 2 3 2 5" xfId="1816"/>
    <cellStyle name="Normalny 10 5 2 3 3" xfId="1817"/>
    <cellStyle name="Normalny 10 5 2 3 3 2" xfId="1818"/>
    <cellStyle name="Normalny 10 5 2 3 3 2 2" xfId="1819"/>
    <cellStyle name="Normalny 10 5 2 3 3 2 2 2" xfId="1820"/>
    <cellStyle name="Normalny 10 5 2 3 3 2 3" xfId="1821"/>
    <cellStyle name="Normalny 10 5 2 3 3 3" xfId="1822"/>
    <cellStyle name="Normalny 10 5 2 3 3 3 2" xfId="1823"/>
    <cellStyle name="Normalny 10 5 2 3 3 4" xfId="1824"/>
    <cellStyle name="Normalny 10 5 2 3 4" xfId="1825"/>
    <cellStyle name="Normalny 10 5 2 3 4 2" xfId="1826"/>
    <cellStyle name="Normalny 10 5 2 3 4 2 2" xfId="1827"/>
    <cellStyle name="Normalny 10 5 2 3 4 3" xfId="1828"/>
    <cellStyle name="Normalny 10 5 2 3 5" xfId="1829"/>
    <cellStyle name="Normalny 10 5 2 3 5 2" xfId="1830"/>
    <cellStyle name="Normalny 10 5 2 3 6" xfId="1831"/>
    <cellStyle name="Normalny 10 5 2 4" xfId="1832"/>
    <cellStyle name="Normalny 10 5 2 4 2" xfId="1833"/>
    <cellStyle name="Normalny 10 5 2 4 2 2" xfId="1834"/>
    <cellStyle name="Normalny 10 5 2 4 2 2 2" xfId="1835"/>
    <cellStyle name="Normalny 10 5 2 4 2 2 2 2" xfId="1836"/>
    <cellStyle name="Normalny 10 5 2 4 2 2 3" xfId="1837"/>
    <cellStyle name="Normalny 10 5 2 4 2 3" xfId="1838"/>
    <cellStyle name="Normalny 10 5 2 4 2 3 2" xfId="1839"/>
    <cellStyle name="Normalny 10 5 2 4 2 4" xfId="1840"/>
    <cellStyle name="Normalny 10 5 2 4 3" xfId="1841"/>
    <cellStyle name="Normalny 10 5 2 4 3 2" xfId="1842"/>
    <cellStyle name="Normalny 10 5 2 4 3 2 2" xfId="1843"/>
    <cellStyle name="Normalny 10 5 2 4 3 3" xfId="1844"/>
    <cellStyle name="Normalny 10 5 2 4 4" xfId="1845"/>
    <cellStyle name="Normalny 10 5 2 4 4 2" xfId="1846"/>
    <cellStyle name="Normalny 10 5 2 4 5" xfId="1847"/>
    <cellStyle name="Normalny 10 5 2 5" xfId="1848"/>
    <cellStyle name="Normalny 10 5 2 5 2" xfId="1849"/>
    <cellStyle name="Normalny 10 5 2 5 2 2" xfId="1850"/>
    <cellStyle name="Normalny 10 5 2 5 2 2 2" xfId="1851"/>
    <cellStyle name="Normalny 10 5 2 5 2 3" xfId="1852"/>
    <cellStyle name="Normalny 10 5 2 5 3" xfId="1853"/>
    <cellStyle name="Normalny 10 5 2 5 3 2" xfId="1854"/>
    <cellStyle name="Normalny 10 5 2 5 4" xfId="1855"/>
    <cellStyle name="Normalny 10 5 2 6" xfId="1856"/>
    <cellStyle name="Normalny 10 5 2 6 2" xfId="1857"/>
    <cellStyle name="Normalny 10 5 2 6 2 2" xfId="1858"/>
    <cellStyle name="Normalny 10 5 2 6 3" xfId="1859"/>
    <cellStyle name="Normalny 10 5 2 7" xfId="1860"/>
    <cellStyle name="Normalny 10 5 2 7 2" xfId="1861"/>
    <cellStyle name="Normalny 10 5 2 8" xfId="1862"/>
    <cellStyle name="Normalny 10 5 2 9" xfId="1863"/>
    <cellStyle name="Normalny 10 5 3" xfId="1864"/>
    <cellStyle name="Normalny 10 5 3 2" xfId="1865"/>
    <cellStyle name="Normalny 10 5 3 2 2" xfId="1866"/>
    <cellStyle name="Normalny 10 5 3 2 2 2" xfId="1867"/>
    <cellStyle name="Normalny 10 5 3 2 2 2 2" xfId="1868"/>
    <cellStyle name="Normalny 10 5 3 2 2 2 2 2" xfId="1869"/>
    <cellStyle name="Normalny 10 5 3 2 2 2 3" xfId="1870"/>
    <cellStyle name="Normalny 10 5 3 2 2 3" xfId="1871"/>
    <cellStyle name="Normalny 10 5 3 2 2 3 2" xfId="1872"/>
    <cellStyle name="Normalny 10 5 3 2 2 4" xfId="1873"/>
    <cellStyle name="Normalny 10 5 3 2 3" xfId="1874"/>
    <cellStyle name="Normalny 10 5 3 2 3 2" xfId="1875"/>
    <cellStyle name="Normalny 10 5 3 2 3 2 2" xfId="1876"/>
    <cellStyle name="Normalny 10 5 3 2 3 3" xfId="1877"/>
    <cellStyle name="Normalny 10 5 3 2 4" xfId="1878"/>
    <cellStyle name="Normalny 10 5 3 2 4 2" xfId="1879"/>
    <cellStyle name="Normalny 10 5 3 2 5" xfId="1880"/>
    <cellStyle name="Normalny 10 5 3 3" xfId="1881"/>
    <cellStyle name="Normalny 10 5 3 3 2" xfId="1882"/>
    <cellStyle name="Normalny 10 5 3 3 2 2" xfId="1883"/>
    <cellStyle name="Normalny 10 5 3 3 2 2 2" xfId="1884"/>
    <cellStyle name="Normalny 10 5 3 3 2 3" xfId="1885"/>
    <cellStyle name="Normalny 10 5 3 3 3" xfId="1886"/>
    <cellStyle name="Normalny 10 5 3 3 3 2" xfId="1887"/>
    <cellStyle name="Normalny 10 5 3 3 4" xfId="1888"/>
    <cellStyle name="Normalny 10 5 3 4" xfId="1889"/>
    <cellStyle name="Normalny 10 5 3 4 2" xfId="1890"/>
    <cellStyle name="Normalny 10 5 3 4 2 2" xfId="1891"/>
    <cellStyle name="Normalny 10 5 3 4 3" xfId="1892"/>
    <cellStyle name="Normalny 10 5 3 5" xfId="1893"/>
    <cellStyle name="Normalny 10 5 3 5 2" xfId="1894"/>
    <cellStyle name="Normalny 10 5 3 6" xfId="1895"/>
    <cellStyle name="Normalny 10 5 4" xfId="1896"/>
    <cellStyle name="Normalny 10 5 4 2" xfId="1897"/>
    <cellStyle name="Normalny 10 5 4 2 2" xfId="1898"/>
    <cellStyle name="Normalny 10 5 4 2 2 2" xfId="1899"/>
    <cellStyle name="Normalny 10 5 4 2 2 2 2" xfId="1900"/>
    <cellStyle name="Normalny 10 5 4 2 2 2 2 2" xfId="1901"/>
    <cellStyle name="Normalny 10 5 4 2 2 2 3" xfId="1902"/>
    <cellStyle name="Normalny 10 5 4 2 2 3" xfId="1903"/>
    <cellStyle name="Normalny 10 5 4 2 2 3 2" xfId="1904"/>
    <cellStyle name="Normalny 10 5 4 2 2 4" xfId="1905"/>
    <cellStyle name="Normalny 10 5 4 2 3" xfId="1906"/>
    <cellStyle name="Normalny 10 5 4 2 3 2" xfId="1907"/>
    <cellStyle name="Normalny 10 5 4 2 3 2 2" xfId="1908"/>
    <cellStyle name="Normalny 10 5 4 2 3 3" xfId="1909"/>
    <cellStyle name="Normalny 10 5 4 2 4" xfId="1910"/>
    <cellStyle name="Normalny 10 5 4 2 4 2" xfId="1911"/>
    <cellStyle name="Normalny 10 5 4 2 5" xfId="1912"/>
    <cellStyle name="Normalny 10 5 4 3" xfId="1913"/>
    <cellStyle name="Normalny 10 5 4 3 2" xfId="1914"/>
    <cellStyle name="Normalny 10 5 4 3 2 2" xfId="1915"/>
    <cellStyle name="Normalny 10 5 4 3 2 2 2" xfId="1916"/>
    <cellStyle name="Normalny 10 5 4 3 2 3" xfId="1917"/>
    <cellStyle name="Normalny 10 5 4 3 3" xfId="1918"/>
    <cellStyle name="Normalny 10 5 4 3 3 2" xfId="1919"/>
    <cellStyle name="Normalny 10 5 4 3 4" xfId="1920"/>
    <cellStyle name="Normalny 10 5 4 4" xfId="1921"/>
    <cellStyle name="Normalny 10 5 4 4 2" xfId="1922"/>
    <cellStyle name="Normalny 10 5 4 4 2 2" xfId="1923"/>
    <cellStyle name="Normalny 10 5 4 4 3" xfId="1924"/>
    <cellStyle name="Normalny 10 5 4 5" xfId="1925"/>
    <cellStyle name="Normalny 10 5 4 5 2" xfId="1926"/>
    <cellStyle name="Normalny 10 5 4 6" xfId="1927"/>
    <cellStyle name="Normalny 10 5 5" xfId="1928"/>
    <cellStyle name="Normalny 10 5 5 2" xfId="1929"/>
    <cellStyle name="Normalny 10 5 5 2 2" xfId="1930"/>
    <cellStyle name="Normalny 10 5 5 2 2 2" xfId="1931"/>
    <cellStyle name="Normalny 10 5 5 2 2 2 2" xfId="1932"/>
    <cellStyle name="Normalny 10 5 5 2 2 3" xfId="1933"/>
    <cellStyle name="Normalny 10 5 5 2 3" xfId="1934"/>
    <cellStyle name="Normalny 10 5 5 2 3 2" xfId="1935"/>
    <cellStyle name="Normalny 10 5 5 2 4" xfId="1936"/>
    <cellStyle name="Normalny 10 5 5 3" xfId="1937"/>
    <cellStyle name="Normalny 10 5 5 3 2" xfId="1938"/>
    <cellStyle name="Normalny 10 5 5 3 2 2" xfId="1939"/>
    <cellStyle name="Normalny 10 5 5 3 3" xfId="1940"/>
    <cellStyle name="Normalny 10 5 5 4" xfId="1941"/>
    <cellStyle name="Normalny 10 5 5 4 2" xfId="1942"/>
    <cellStyle name="Normalny 10 5 5 5" xfId="1943"/>
    <cellStyle name="Normalny 10 5 6" xfId="1944"/>
    <cellStyle name="Normalny 10 5 6 2" xfId="1945"/>
    <cellStyle name="Normalny 10 5 6 2 2" xfId="1946"/>
    <cellStyle name="Normalny 10 5 6 2 2 2" xfId="1947"/>
    <cellStyle name="Normalny 10 5 6 2 3" xfId="1948"/>
    <cellStyle name="Normalny 10 5 6 3" xfId="1949"/>
    <cellStyle name="Normalny 10 5 6 3 2" xfId="1950"/>
    <cellStyle name="Normalny 10 5 6 4" xfId="1951"/>
    <cellStyle name="Normalny 10 5 7" xfId="1952"/>
    <cellStyle name="Normalny 10 5 7 2" xfId="1953"/>
    <cellStyle name="Normalny 10 5 7 2 2" xfId="1954"/>
    <cellStyle name="Normalny 10 5 7 3" xfId="1955"/>
    <cellStyle name="Normalny 10 5 8" xfId="1956"/>
    <cellStyle name="Normalny 10 5 8 2" xfId="1957"/>
    <cellStyle name="Normalny 10 5 9" xfId="1958"/>
    <cellStyle name="Normalny 10 6" xfId="1959"/>
    <cellStyle name="Normalny 10 6 10" xfId="1960"/>
    <cellStyle name="Normalny 10 6 10 2" xfId="1961"/>
    <cellStyle name="Normalny 10 6 11" xfId="1962"/>
    <cellStyle name="Normalny 10 6 2" xfId="1963"/>
    <cellStyle name="Normalny 10 6 2 2" xfId="1964"/>
    <cellStyle name="Normalny 10 6 2 2 2" xfId="1965"/>
    <cellStyle name="Normalny 10 6 2 2 2 2" xfId="1966"/>
    <cellStyle name="Normalny 10 6 2 2 2 2 2" xfId="1967"/>
    <cellStyle name="Normalny 10 6 2 2 2 2 2 2" xfId="1968"/>
    <cellStyle name="Normalny 10 6 2 2 2 2 2 2 2" xfId="1969"/>
    <cellStyle name="Normalny 10 6 2 2 2 2 2 3" xfId="1970"/>
    <cellStyle name="Normalny 10 6 2 2 2 2 3" xfId="1971"/>
    <cellStyle name="Normalny 10 6 2 2 2 2 3 2" xfId="1972"/>
    <cellStyle name="Normalny 10 6 2 2 2 2 4" xfId="1973"/>
    <cellStyle name="Normalny 10 6 2 2 2 3" xfId="1974"/>
    <cellStyle name="Normalny 10 6 2 2 2 3 2" xfId="1975"/>
    <cellStyle name="Normalny 10 6 2 2 2 3 2 2" xfId="1976"/>
    <cellStyle name="Normalny 10 6 2 2 2 3 3" xfId="1977"/>
    <cellStyle name="Normalny 10 6 2 2 2 4" xfId="1978"/>
    <cellStyle name="Normalny 10 6 2 2 2 4 2" xfId="1979"/>
    <cellStyle name="Normalny 10 6 2 2 2 5" xfId="1980"/>
    <cellStyle name="Normalny 10 6 2 2 3" xfId="1981"/>
    <cellStyle name="Normalny 10 6 2 2 3 2" xfId="1982"/>
    <cellStyle name="Normalny 10 6 2 2 3 2 2" xfId="1983"/>
    <cellStyle name="Normalny 10 6 2 2 3 2 2 2" xfId="1984"/>
    <cellStyle name="Normalny 10 6 2 2 3 2 3" xfId="1985"/>
    <cellStyle name="Normalny 10 6 2 2 3 3" xfId="1986"/>
    <cellStyle name="Normalny 10 6 2 2 3 3 2" xfId="1987"/>
    <cellStyle name="Normalny 10 6 2 2 3 4" xfId="1988"/>
    <cellStyle name="Normalny 10 6 2 2 4" xfId="1989"/>
    <cellStyle name="Normalny 10 6 2 2 4 2" xfId="1990"/>
    <cellStyle name="Normalny 10 6 2 2 4 2 2" xfId="1991"/>
    <cellStyle name="Normalny 10 6 2 2 4 3" xfId="1992"/>
    <cellStyle name="Normalny 10 6 2 2 5" xfId="1993"/>
    <cellStyle name="Normalny 10 6 2 2 5 2" xfId="1994"/>
    <cellStyle name="Normalny 10 6 2 2 6" xfId="1995"/>
    <cellStyle name="Normalny 10 6 2 3" xfId="1996"/>
    <cellStyle name="Normalny 10 6 2 3 2" xfId="1997"/>
    <cellStyle name="Normalny 10 6 2 3 2 2" xfId="1998"/>
    <cellStyle name="Normalny 10 6 2 3 2 2 2" xfId="1999"/>
    <cellStyle name="Normalny 10 6 2 3 2 2 2 2" xfId="2000"/>
    <cellStyle name="Normalny 10 6 2 3 2 2 2 2 2" xfId="2001"/>
    <cellStyle name="Normalny 10 6 2 3 2 2 2 3" xfId="2002"/>
    <cellStyle name="Normalny 10 6 2 3 2 2 3" xfId="2003"/>
    <cellStyle name="Normalny 10 6 2 3 2 2 3 2" xfId="2004"/>
    <cellStyle name="Normalny 10 6 2 3 2 2 4" xfId="2005"/>
    <cellStyle name="Normalny 10 6 2 3 2 3" xfId="2006"/>
    <cellStyle name="Normalny 10 6 2 3 2 3 2" xfId="2007"/>
    <cellStyle name="Normalny 10 6 2 3 2 3 2 2" xfId="2008"/>
    <cellStyle name="Normalny 10 6 2 3 2 3 3" xfId="2009"/>
    <cellStyle name="Normalny 10 6 2 3 2 4" xfId="2010"/>
    <cellStyle name="Normalny 10 6 2 3 2 4 2" xfId="2011"/>
    <cellStyle name="Normalny 10 6 2 3 2 5" xfId="2012"/>
    <cellStyle name="Normalny 10 6 2 3 3" xfId="2013"/>
    <cellStyle name="Normalny 10 6 2 3 3 2" xfId="2014"/>
    <cellStyle name="Normalny 10 6 2 3 3 2 2" xfId="2015"/>
    <cellStyle name="Normalny 10 6 2 3 3 2 2 2" xfId="2016"/>
    <cellStyle name="Normalny 10 6 2 3 3 2 3" xfId="2017"/>
    <cellStyle name="Normalny 10 6 2 3 3 3" xfId="2018"/>
    <cellStyle name="Normalny 10 6 2 3 3 3 2" xfId="2019"/>
    <cellStyle name="Normalny 10 6 2 3 3 4" xfId="2020"/>
    <cellStyle name="Normalny 10 6 2 3 4" xfId="2021"/>
    <cellStyle name="Normalny 10 6 2 3 4 2" xfId="2022"/>
    <cellStyle name="Normalny 10 6 2 3 4 2 2" xfId="2023"/>
    <cellStyle name="Normalny 10 6 2 3 4 3" xfId="2024"/>
    <cellStyle name="Normalny 10 6 2 3 5" xfId="2025"/>
    <cellStyle name="Normalny 10 6 2 3 5 2" xfId="2026"/>
    <cellStyle name="Normalny 10 6 2 3 6" xfId="2027"/>
    <cellStyle name="Normalny 10 6 2 4" xfId="2028"/>
    <cellStyle name="Normalny 10 6 2 4 2" xfId="2029"/>
    <cellStyle name="Normalny 10 6 2 4 2 2" xfId="2030"/>
    <cellStyle name="Normalny 10 6 2 4 2 2 2" xfId="2031"/>
    <cellStyle name="Normalny 10 6 2 4 2 2 2 2" xfId="2032"/>
    <cellStyle name="Normalny 10 6 2 4 2 2 3" xfId="2033"/>
    <cellStyle name="Normalny 10 6 2 4 2 3" xfId="2034"/>
    <cellStyle name="Normalny 10 6 2 4 2 3 2" xfId="2035"/>
    <cellStyle name="Normalny 10 6 2 4 2 4" xfId="2036"/>
    <cellStyle name="Normalny 10 6 2 4 3" xfId="2037"/>
    <cellStyle name="Normalny 10 6 2 4 3 2" xfId="2038"/>
    <cellStyle name="Normalny 10 6 2 4 3 2 2" xfId="2039"/>
    <cellStyle name="Normalny 10 6 2 4 3 3" xfId="2040"/>
    <cellStyle name="Normalny 10 6 2 4 4" xfId="2041"/>
    <cellStyle name="Normalny 10 6 2 4 4 2" xfId="2042"/>
    <cellStyle name="Normalny 10 6 2 4 5" xfId="2043"/>
    <cellStyle name="Normalny 10 6 2 5" xfId="2044"/>
    <cellStyle name="Normalny 10 6 2 5 2" xfId="2045"/>
    <cellStyle name="Normalny 10 6 2 5 2 2" xfId="2046"/>
    <cellStyle name="Normalny 10 6 2 5 2 2 2" xfId="2047"/>
    <cellStyle name="Normalny 10 6 2 5 2 3" xfId="2048"/>
    <cellStyle name="Normalny 10 6 2 5 3" xfId="2049"/>
    <cellStyle name="Normalny 10 6 2 5 3 2" xfId="2050"/>
    <cellStyle name="Normalny 10 6 2 5 4" xfId="2051"/>
    <cellStyle name="Normalny 10 6 2 6" xfId="2052"/>
    <cellStyle name="Normalny 10 6 2 6 2" xfId="2053"/>
    <cellStyle name="Normalny 10 6 2 6 2 2" xfId="2054"/>
    <cellStyle name="Normalny 10 6 2 6 3" xfId="2055"/>
    <cellStyle name="Normalny 10 6 2 7" xfId="2056"/>
    <cellStyle name="Normalny 10 6 2 7 2" xfId="2057"/>
    <cellStyle name="Normalny 10 6 2 8" xfId="2058"/>
    <cellStyle name="Normalny 10 6 2 9" xfId="2059"/>
    <cellStyle name="Normalny 10 6 3" xfId="2060"/>
    <cellStyle name="Normalny 10 6 3 2" xfId="2061"/>
    <cellStyle name="Normalny 10 6 3 2 2" xfId="2062"/>
    <cellStyle name="Normalny 10 6 3 2 2 2" xfId="2063"/>
    <cellStyle name="Normalny 10 6 3 2 2 2 2" xfId="2064"/>
    <cellStyle name="Normalny 10 6 3 2 2 2 2 2" xfId="2065"/>
    <cellStyle name="Normalny 10 6 3 2 2 2 3" xfId="2066"/>
    <cellStyle name="Normalny 10 6 3 2 2 3" xfId="2067"/>
    <cellStyle name="Normalny 10 6 3 2 2 3 2" xfId="2068"/>
    <cellStyle name="Normalny 10 6 3 2 2 4" xfId="2069"/>
    <cellStyle name="Normalny 10 6 3 2 3" xfId="2070"/>
    <cellStyle name="Normalny 10 6 3 2 3 2" xfId="2071"/>
    <cellStyle name="Normalny 10 6 3 2 3 2 2" xfId="2072"/>
    <cellStyle name="Normalny 10 6 3 2 3 3" xfId="2073"/>
    <cellStyle name="Normalny 10 6 3 2 4" xfId="2074"/>
    <cellStyle name="Normalny 10 6 3 2 4 2" xfId="2075"/>
    <cellStyle name="Normalny 10 6 3 2 5" xfId="2076"/>
    <cellStyle name="Normalny 10 6 3 3" xfId="2077"/>
    <cellStyle name="Normalny 10 6 3 3 2" xfId="2078"/>
    <cellStyle name="Normalny 10 6 3 3 2 2" xfId="2079"/>
    <cellStyle name="Normalny 10 6 3 3 2 2 2" xfId="2080"/>
    <cellStyle name="Normalny 10 6 3 3 2 3" xfId="2081"/>
    <cellStyle name="Normalny 10 6 3 3 3" xfId="2082"/>
    <cellStyle name="Normalny 10 6 3 3 3 2" xfId="2083"/>
    <cellStyle name="Normalny 10 6 3 3 4" xfId="2084"/>
    <cellStyle name="Normalny 10 6 3 4" xfId="2085"/>
    <cellStyle name="Normalny 10 6 3 4 2" xfId="2086"/>
    <cellStyle name="Normalny 10 6 3 4 2 2" xfId="2087"/>
    <cellStyle name="Normalny 10 6 3 4 3" xfId="2088"/>
    <cellStyle name="Normalny 10 6 3 5" xfId="2089"/>
    <cellStyle name="Normalny 10 6 3 5 2" xfId="2090"/>
    <cellStyle name="Normalny 10 6 3 6" xfId="2091"/>
    <cellStyle name="Normalny 10 6 4" xfId="2092"/>
    <cellStyle name="Normalny 10 6 4 2" xfId="2093"/>
    <cellStyle name="Normalny 10 6 4 2 2" xfId="2094"/>
    <cellStyle name="Normalny 10 6 4 2 2 2" xfId="2095"/>
    <cellStyle name="Normalny 10 6 4 2 2 2 2" xfId="2096"/>
    <cellStyle name="Normalny 10 6 4 2 2 2 2 2" xfId="2097"/>
    <cellStyle name="Normalny 10 6 4 2 2 2 3" xfId="2098"/>
    <cellStyle name="Normalny 10 6 4 2 2 3" xfId="2099"/>
    <cellStyle name="Normalny 10 6 4 2 2 3 2" xfId="2100"/>
    <cellStyle name="Normalny 10 6 4 2 2 4" xfId="2101"/>
    <cellStyle name="Normalny 10 6 4 2 3" xfId="2102"/>
    <cellStyle name="Normalny 10 6 4 2 3 2" xfId="2103"/>
    <cellStyle name="Normalny 10 6 4 2 3 2 2" xfId="2104"/>
    <cellStyle name="Normalny 10 6 4 2 3 3" xfId="2105"/>
    <cellStyle name="Normalny 10 6 4 2 4" xfId="2106"/>
    <cellStyle name="Normalny 10 6 4 2 4 2" xfId="2107"/>
    <cellStyle name="Normalny 10 6 4 2 5" xfId="2108"/>
    <cellStyle name="Normalny 10 6 4 3" xfId="2109"/>
    <cellStyle name="Normalny 10 6 4 3 2" xfId="2110"/>
    <cellStyle name="Normalny 10 6 4 3 2 2" xfId="2111"/>
    <cellStyle name="Normalny 10 6 4 3 2 2 2" xfId="2112"/>
    <cellStyle name="Normalny 10 6 4 3 2 3" xfId="2113"/>
    <cellStyle name="Normalny 10 6 4 3 3" xfId="2114"/>
    <cellStyle name="Normalny 10 6 4 3 3 2" xfId="2115"/>
    <cellStyle name="Normalny 10 6 4 3 4" xfId="2116"/>
    <cellStyle name="Normalny 10 6 4 4" xfId="2117"/>
    <cellStyle name="Normalny 10 6 4 4 2" xfId="2118"/>
    <cellStyle name="Normalny 10 6 4 4 2 2" xfId="2119"/>
    <cellStyle name="Normalny 10 6 4 4 3" xfId="2120"/>
    <cellStyle name="Normalny 10 6 4 5" xfId="2121"/>
    <cellStyle name="Normalny 10 6 4 5 2" xfId="2122"/>
    <cellStyle name="Normalny 10 6 4 6" xfId="2123"/>
    <cellStyle name="Normalny 10 6 5" xfId="2124"/>
    <cellStyle name="Normalny 10 6 5 2" xfId="2125"/>
    <cellStyle name="Normalny 10 6 5 2 2" xfId="2126"/>
    <cellStyle name="Normalny 10 6 5 2 2 2" xfId="2127"/>
    <cellStyle name="Normalny 10 6 5 2 2 2 2" xfId="2128"/>
    <cellStyle name="Normalny 10 6 5 2 2 3" xfId="2129"/>
    <cellStyle name="Normalny 10 6 5 2 3" xfId="2130"/>
    <cellStyle name="Normalny 10 6 5 2 3 2" xfId="2131"/>
    <cellStyle name="Normalny 10 6 5 2 4" xfId="2132"/>
    <cellStyle name="Normalny 10 6 5 3" xfId="2133"/>
    <cellStyle name="Normalny 10 6 5 3 2" xfId="2134"/>
    <cellStyle name="Normalny 10 6 5 3 2 2" xfId="2135"/>
    <cellStyle name="Normalny 10 6 5 3 3" xfId="2136"/>
    <cellStyle name="Normalny 10 6 5 4" xfId="2137"/>
    <cellStyle name="Normalny 10 6 5 4 2" xfId="2138"/>
    <cellStyle name="Normalny 10 6 5 5" xfId="2139"/>
    <cellStyle name="Normalny 10 6 6" xfId="2140"/>
    <cellStyle name="Normalny 10 6 6 2" xfId="2141"/>
    <cellStyle name="Normalny 10 6 6 2 2" xfId="2142"/>
    <cellStyle name="Normalny 10 6 6 2 2 2" xfId="2143"/>
    <cellStyle name="Normalny 10 6 6 2 3" xfId="2144"/>
    <cellStyle name="Normalny 10 6 6 3" xfId="2145"/>
    <cellStyle name="Normalny 10 6 6 3 2" xfId="2146"/>
    <cellStyle name="Normalny 10 6 6 4" xfId="2147"/>
    <cellStyle name="Normalny 10 6 7" xfId="2148"/>
    <cellStyle name="Normalny 10 6 7 2" xfId="2149"/>
    <cellStyle name="Normalny 10 6 7 2 2" xfId="2150"/>
    <cellStyle name="Normalny 10 6 7 3" xfId="2151"/>
    <cellStyle name="Normalny 10 6 8" xfId="2152"/>
    <cellStyle name="Normalny 10 6 8 2" xfId="2153"/>
    <cellStyle name="Normalny 10 6 9" xfId="2154"/>
    <cellStyle name="Normalny 10 7" xfId="2155"/>
    <cellStyle name="Normalny 10 7 2" xfId="2156"/>
    <cellStyle name="Normalny 10 7 2 2" xfId="2157"/>
    <cellStyle name="Normalny 10 7 2 2 2" xfId="2158"/>
    <cellStyle name="Normalny 10 7 2 2 2 2" xfId="2159"/>
    <cellStyle name="Normalny 10 7 2 2 2 2 2" xfId="2160"/>
    <cellStyle name="Normalny 10 7 2 2 2 2 2 2" xfId="2161"/>
    <cellStyle name="Normalny 10 7 2 2 2 2 3" xfId="2162"/>
    <cellStyle name="Normalny 10 7 2 2 2 3" xfId="2163"/>
    <cellStyle name="Normalny 10 7 2 2 2 3 2" xfId="2164"/>
    <cellStyle name="Normalny 10 7 2 2 2 4" xfId="2165"/>
    <cellStyle name="Normalny 10 7 2 2 3" xfId="2166"/>
    <cellStyle name="Normalny 10 7 2 2 3 2" xfId="2167"/>
    <cellStyle name="Normalny 10 7 2 2 3 2 2" xfId="2168"/>
    <cellStyle name="Normalny 10 7 2 2 3 3" xfId="2169"/>
    <cellStyle name="Normalny 10 7 2 2 4" xfId="2170"/>
    <cellStyle name="Normalny 10 7 2 2 4 2" xfId="2171"/>
    <cellStyle name="Normalny 10 7 2 2 5" xfId="2172"/>
    <cellStyle name="Normalny 10 7 2 3" xfId="2173"/>
    <cellStyle name="Normalny 10 7 2 3 2" xfId="2174"/>
    <cellStyle name="Normalny 10 7 2 3 2 2" xfId="2175"/>
    <cellStyle name="Normalny 10 7 2 3 2 2 2" xfId="2176"/>
    <cellStyle name="Normalny 10 7 2 3 2 3" xfId="2177"/>
    <cellStyle name="Normalny 10 7 2 3 3" xfId="2178"/>
    <cellStyle name="Normalny 10 7 2 3 3 2" xfId="2179"/>
    <cellStyle name="Normalny 10 7 2 3 4" xfId="2180"/>
    <cellStyle name="Normalny 10 7 2 4" xfId="2181"/>
    <cellStyle name="Normalny 10 7 2 4 2" xfId="2182"/>
    <cellStyle name="Normalny 10 7 2 4 2 2" xfId="2183"/>
    <cellStyle name="Normalny 10 7 2 4 3" xfId="2184"/>
    <cellStyle name="Normalny 10 7 2 5" xfId="2185"/>
    <cellStyle name="Normalny 10 7 2 5 2" xfId="2186"/>
    <cellStyle name="Normalny 10 7 2 6" xfId="2187"/>
    <cellStyle name="Normalny 10 7 3" xfId="2188"/>
    <cellStyle name="Normalny 10 7 3 2" xfId="2189"/>
    <cellStyle name="Normalny 10 7 3 2 2" xfId="2190"/>
    <cellStyle name="Normalny 10 7 3 2 2 2" xfId="2191"/>
    <cellStyle name="Normalny 10 7 3 2 2 2 2" xfId="2192"/>
    <cellStyle name="Normalny 10 7 3 2 2 2 2 2" xfId="2193"/>
    <cellStyle name="Normalny 10 7 3 2 2 2 3" xfId="2194"/>
    <cellStyle name="Normalny 10 7 3 2 2 3" xfId="2195"/>
    <cellStyle name="Normalny 10 7 3 2 2 3 2" xfId="2196"/>
    <cellStyle name="Normalny 10 7 3 2 2 4" xfId="2197"/>
    <cellStyle name="Normalny 10 7 3 2 3" xfId="2198"/>
    <cellStyle name="Normalny 10 7 3 2 3 2" xfId="2199"/>
    <cellStyle name="Normalny 10 7 3 2 3 2 2" xfId="2200"/>
    <cellStyle name="Normalny 10 7 3 2 3 3" xfId="2201"/>
    <cellStyle name="Normalny 10 7 3 2 4" xfId="2202"/>
    <cellStyle name="Normalny 10 7 3 2 4 2" xfId="2203"/>
    <cellStyle name="Normalny 10 7 3 2 5" xfId="2204"/>
    <cellStyle name="Normalny 10 7 3 3" xfId="2205"/>
    <cellStyle name="Normalny 10 7 3 3 2" xfId="2206"/>
    <cellStyle name="Normalny 10 7 3 3 2 2" xfId="2207"/>
    <cellStyle name="Normalny 10 7 3 3 2 2 2" xfId="2208"/>
    <cellStyle name="Normalny 10 7 3 3 2 3" xfId="2209"/>
    <cellStyle name="Normalny 10 7 3 3 3" xfId="2210"/>
    <cellStyle name="Normalny 10 7 3 3 3 2" xfId="2211"/>
    <cellStyle name="Normalny 10 7 3 3 4" xfId="2212"/>
    <cellStyle name="Normalny 10 7 3 4" xfId="2213"/>
    <cellStyle name="Normalny 10 7 3 4 2" xfId="2214"/>
    <cellStyle name="Normalny 10 7 3 4 2 2" xfId="2215"/>
    <cellStyle name="Normalny 10 7 3 4 3" xfId="2216"/>
    <cellStyle name="Normalny 10 7 3 5" xfId="2217"/>
    <cellStyle name="Normalny 10 7 3 5 2" xfId="2218"/>
    <cellStyle name="Normalny 10 7 3 6" xfId="2219"/>
    <cellStyle name="Normalny 10 7 4" xfId="2220"/>
    <cellStyle name="Normalny 10 7 4 2" xfId="2221"/>
    <cellStyle name="Normalny 10 7 4 2 2" xfId="2222"/>
    <cellStyle name="Normalny 10 7 4 2 2 2" xfId="2223"/>
    <cellStyle name="Normalny 10 7 4 2 2 2 2" xfId="2224"/>
    <cellStyle name="Normalny 10 7 4 2 2 3" xfId="2225"/>
    <cellStyle name="Normalny 10 7 4 2 3" xfId="2226"/>
    <cellStyle name="Normalny 10 7 4 2 3 2" xfId="2227"/>
    <cellStyle name="Normalny 10 7 4 2 4" xfId="2228"/>
    <cellStyle name="Normalny 10 7 4 3" xfId="2229"/>
    <cellStyle name="Normalny 10 7 4 3 2" xfId="2230"/>
    <cellStyle name="Normalny 10 7 4 3 2 2" xfId="2231"/>
    <cellStyle name="Normalny 10 7 4 3 3" xfId="2232"/>
    <cellStyle name="Normalny 10 7 4 4" xfId="2233"/>
    <cellStyle name="Normalny 10 7 4 4 2" xfId="2234"/>
    <cellStyle name="Normalny 10 7 4 5" xfId="2235"/>
    <cellStyle name="Normalny 10 7 5" xfId="2236"/>
    <cellStyle name="Normalny 10 7 5 2" xfId="2237"/>
    <cellStyle name="Normalny 10 7 5 2 2" xfId="2238"/>
    <cellStyle name="Normalny 10 7 5 2 2 2" xfId="2239"/>
    <cellStyle name="Normalny 10 7 5 2 3" xfId="2240"/>
    <cellStyle name="Normalny 10 7 5 3" xfId="2241"/>
    <cellStyle name="Normalny 10 7 5 3 2" xfId="2242"/>
    <cellStyle name="Normalny 10 7 5 4" xfId="2243"/>
    <cellStyle name="Normalny 10 7 6" xfId="2244"/>
    <cellStyle name="Normalny 10 7 6 2" xfId="2245"/>
    <cellStyle name="Normalny 10 7 6 2 2" xfId="2246"/>
    <cellStyle name="Normalny 10 7 6 3" xfId="2247"/>
    <cellStyle name="Normalny 10 7 7" xfId="2248"/>
    <cellStyle name="Normalny 10 7 7 2" xfId="2249"/>
    <cellStyle name="Normalny 10 7 8" xfId="2250"/>
    <cellStyle name="Normalny 10 7 9" xfId="2251"/>
    <cellStyle name="Normalny 10 8" xfId="2252"/>
    <cellStyle name="Normalny 10 8 2" xfId="2253"/>
    <cellStyle name="Normalny 10 8 2 2" xfId="2254"/>
    <cellStyle name="Normalny 10 8 2 2 2" xfId="2255"/>
    <cellStyle name="Normalny 10 8 2 2 2 2" xfId="2256"/>
    <cellStyle name="Normalny 10 8 2 2 2 2 2" xfId="2257"/>
    <cellStyle name="Normalny 10 8 2 2 2 3" xfId="2258"/>
    <cellStyle name="Normalny 10 8 2 2 3" xfId="2259"/>
    <cellStyle name="Normalny 10 8 2 2 3 2" xfId="2260"/>
    <cellStyle name="Normalny 10 8 2 2 4" xfId="2261"/>
    <cellStyle name="Normalny 10 8 2 3" xfId="2262"/>
    <cellStyle name="Normalny 10 8 2 3 2" xfId="2263"/>
    <cellStyle name="Normalny 10 8 2 3 2 2" xfId="2264"/>
    <cellStyle name="Normalny 10 8 2 3 3" xfId="2265"/>
    <cellStyle name="Normalny 10 8 2 4" xfId="2266"/>
    <cellStyle name="Normalny 10 8 2 4 2" xfId="2267"/>
    <cellStyle name="Normalny 10 8 2 5" xfId="2268"/>
    <cellStyle name="Normalny 10 8 3" xfId="2269"/>
    <cellStyle name="Normalny 10 8 3 2" xfId="2270"/>
    <cellStyle name="Normalny 10 8 3 2 2" xfId="2271"/>
    <cellStyle name="Normalny 10 8 3 2 2 2" xfId="2272"/>
    <cellStyle name="Normalny 10 8 3 2 3" xfId="2273"/>
    <cellStyle name="Normalny 10 8 3 3" xfId="2274"/>
    <cellStyle name="Normalny 10 8 3 3 2" xfId="2275"/>
    <cellStyle name="Normalny 10 8 3 4" xfId="2276"/>
    <cellStyle name="Normalny 10 8 4" xfId="2277"/>
    <cellStyle name="Normalny 10 8 4 2" xfId="2278"/>
    <cellStyle name="Normalny 10 8 4 2 2" xfId="2279"/>
    <cellStyle name="Normalny 10 8 4 3" xfId="2280"/>
    <cellStyle name="Normalny 10 8 5" xfId="2281"/>
    <cellStyle name="Normalny 10 8 5 2" xfId="2282"/>
    <cellStyle name="Normalny 10 8 6" xfId="2283"/>
    <cellStyle name="Normalny 10 9" xfId="2284"/>
    <cellStyle name="Normalny 10 9 2" xfId="2285"/>
    <cellStyle name="Normalny 10 9 2 2" xfId="2286"/>
    <cellStyle name="Normalny 10 9 2 2 2" xfId="2287"/>
    <cellStyle name="Normalny 10 9 2 2 2 2" xfId="2288"/>
    <cellStyle name="Normalny 10 9 2 2 2 2 2" xfId="2289"/>
    <cellStyle name="Normalny 10 9 2 2 2 3" xfId="2290"/>
    <cellStyle name="Normalny 10 9 2 2 3" xfId="2291"/>
    <cellStyle name="Normalny 10 9 2 2 3 2" xfId="2292"/>
    <cellStyle name="Normalny 10 9 2 2 4" xfId="2293"/>
    <cellStyle name="Normalny 10 9 2 3" xfId="2294"/>
    <cellStyle name="Normalny 10 9 2 3 2" xfId="2295"/>
    <cellStyle name="Normalny 10 9 2 3 2 2" xfId="2296"/>
    <cellStyle name="Normalny 10 9 2 3 3" xfId="2297"/>
    <cellStyle name="Normalny 10 9 2 4" xfId="2298"/>
    <cellStyle name="Normalny 10 9 2 4 2" xfId="2299"/>
    <cellStyle name="Normalny 10 9 2 5" xfId="2300"/>
    <cellStyle name="Normalny 10 9 3" xfId="2301"/>
    <cellStyle name="Normalny 10 9 3 2" xfId="2302"/>
    <cellStyle name="Normalny 10 9 3 2 2" xfId="2303"/>
    <cellStyle name="Normalny 10 9 3 2 2 2" xfId="2304"/>
    <cellStyle name="Normalny 10 9 3 2 3" xfId="2305"/>
    <cellStyle name="Normalny 10 9 3 3" xfId="2306"/>
    <cellStyle name="Normalny 10 9 3 3 2" xfId="2307"/>
    <cellStyle name="Normalny 10 9 3 4" xfId="2308"/>
    <cellStyle name="Normalny 10 9 4" xfId="2309"/>
    <cellStyle name="Normalny 10 9 4 2" xfId="2310"/>
    <cellStyle name="Normalny 10 9 4 2 2" xfId="2311"/>
    <cellStyle name="Normalny 10 9 4 3" xfId="2312"/>
    <cellStyle name="Normalny 10 9 5" xfId="2313"/>
    <cellStyle name="Normalny 10 9 5 2" xfId="2314"/>
    <cellStyle name="Normalny 10 9 6" xfId="2315"/>
    <cellStyle name="Normalny 10_CSM_ZP_AE_ZR_UTRZYM" xfId="2316"/>
    <cellStyle name="Normalny 100" xfId="2317"/>
    <cellStyle name="Normalny 101" xfId="2318"/>
    <cellStyle name="Normalny 102" xfId="2319"/>
    <cellStyle name="Normalny 103" xfId="2320"/>
    <cellStyle name="Normalny 104" xfId="2321"/>
    <cellStyle name="Normalny 105" xfId="2322"/>
    <cellStyle name="Normalny 106" xfId="2323"/>
    <cellStyle name="Normalny 107" xfId="2324"/>
    <cellStyle name="Normalny 108" xfId="2325"/>
    <cellStyle name="Normalny 109" xfId="2326"/>
    <cellStyle name="Normalny 11" xfId="2327"/>
    <cellStyle name="Normalny 11 10" xfId="2328"/>
    <cellStyle name="Normalny 11 10 2" xfId="2329"/>
    <cellStyle name="Normalny 11 10 2 2" xfId="2330"/>
    <cellStyle name="Normalny 11 10 3" xfId="2331"/>
    <cellStyle name="Normalny 11 11" xfId="2332"/>
    <cellStyle name="Normalny 11 11 2" xfId="2333"/>
    <cellStyle name="Normalny 11 12" xfId="2334"/>
    <cellStyle name="Normalny 11 12 2" xfId="2335"/>
    <cellStyle name="Normalny 11 13" xfId="2336"/>
    <cellStyle name="Normalny 11 2" xfId="2337"/>
    <cellStyle name="Normalny 11 2 10" xfId="2338"/>
    <cellStyle name="Normalny 11 2 10 2" xfId="2339"/>
    <cellStyle name="Normalny 11 2 10 2 2" xfId="2340"/>
    <cellStyle name="Normalny 11 2 10 3" xfId="2341"/>
    <cellStyle name="Normalny 11 2 11" xfId="2342"/>
    <cellStyle name="Normalny 11 2 11 2" xfId="2343"/>
    <cellStyle name="Normalny 11 2 2" xfId="2344"/>
    <cellStyle name="Normalny 11 2 2 10" xfId="2345"/>
    <cellStyle name="Normalny 11 2 2 11" xfId="2346"/>
    <cellStyle name="Normalny 11 2 2 11 2" xfId="2347"/>
    <cellStyle name="Normalny 11 2 2 12" xfId="2348"/>
    <cellStyle name="Normalny 11 2 2 2" xfId="2349"/>
    <cellStyle name="Normalny 11 2 2 2 10" xfId="2350"/>
    <cellStyle name="Normalny 11 2 2 2 10 2" xfId="2351"/>
    <cellStyle name="Normalny 11 2 2 2 11" xfId="2352"/>
    <cellStyle name="Normalny 11 2 2 2 2" xfId="2353"/>
    <cellStyle name="Normalny 11 2 2 2 2 2" xfId="2354"/>
    <cellStyle name="Normalny 11 2 2 2 2 2 2" xfId="2355"/>
    <cellStyle name="Normalny 11 2 2 2 2 2 2 2" xfId="2356"/>
    <cellStyle name="Normalny 11 2 2 2 2 2 2 2 2" xfId="2357"/>
    <cellStyle name="Normalny 11 2 2 2 2 2 2 2 2 2" xfId="2358"/>
    <cellStyle name="Normalny 11 2 2 2 2 2 2 2 2 2 2" xfId="2359"/>
    <cellStyle name="Normalny 11 2 2 2 2 2 2 2 2 3" xfId="2360"/>
    <cellStyle name="Normalny 11 2 2 2 2 2 2 2 3" xfId="2361"/>
    <cellStyle name="Normalny 11 2 2 2 2 2 2 2 3 2" xfId="2362"/>
    <cellStyle name="Normalny 11 2 2 2 2 2 2 2 4" xfId="2363"/>
    <cellStyle name="Normalny 11 2 2 2 2 2 2 3" xfId="2364"/>
    <cellStyle name="Normalny 11 2 2 2 2 2 2 3 2" xfId="2365"/>
    <cellStyle name="Normalny 11 2 2 2 2 2 2 3 2 2" xfId="2366"/>
    <cellStyle name="Normalny 11 2 2 2 2 2 2 3 3" xfId="2367"/>
    <cellStyle name="Normalny 11 2 2 2 2 2 2 4" xfId="2368"/>
    <cellStyle name="Normalny 11 2 2 2 2 2 2 4 2" xfId="2369"/>
    <cellStyle name="Normalny 11 2 2 2 2 2 2 5" xfId="2370"/>
    <cellStyle name="Normalny 11 2 2 2 2 2 3" xfId="2371"/>
    <cellStyle name="Normalny 11 2 2 2 2 2 3 2" xfId="2372"/>
    <cellStyle name="Normalny 11 2 2 2 2 2 3 2 2" xfId="2373"/>
    <cellStyle name="Normalny 11 2 2 2 2 2 3 2 2 2" xfId="2374"/>
    <cellStyle name="Normalny 11 2 2 2 2 2 3 2 3" xfId="2375"/>
    <cellStyle name="Normalny 11 2 2 2 2 2 3 3" xfId="2376"/>
    <cellStyle name="Normalny 11 2 2 2 2 2 3 3 2" xfId="2377"/>
    <cellStyle name="Normalny 11 2 2 2 2 2 3 4" xfId="2378"/>
    <cellStyle name="Normalny 11 2 2 2 2 2 4" xfId="2379"/>
    <cellStyle name="Normalny 11 2 2 2 2 2 4 2" xfId="2380"/>
    <cellStyle name="Normalny 11 2 2 2 2 2 4 2 2" xfId="2381"/>
    <cellStyle name="Normalny 11 2 2 2 2 2 4 3" xfId="2382"/>
    <cellStyle name="Normalny 11 2 2 2 2 2 5" xfId="2383"/>
    <cellStyle name="Normalny 11 2 2 2 2 2 5 2" xfId="2384"/>
    <cellStyle name="Normalny 11 2 2 2 2 2 6" xfId="2385"/>
    <cellStyle name="Normalny 11 2 2 2 2 3" xfId="2386"/>
    <cellStyle name="Normalny 11 2 2 2 2 3 2" xfId="2387"/>
    <cellStyle name="Normalny 11 2 2 2 2 3 2 2" xfId="2388"/>
    <cellStyle name="Normalny 11 2 2 2 2 3 2 2 2" xfId="2389"/>
    <cellStyle name="Normalny 11 2 2 2 2 3 2 2 2 2" xfId="2390"/>
    <cellStyle name="Normalny 11 2 2 2 2 3 2 2 2 2 2" xfId="2391"/>
    <cellStyle name="Normalny 11 2 2 2 2 3 2 2 2 3" xfId="2392"/>
    <cellStyle name="Normalny 11 2 2 2 2 3 2 2 3" xfId="2393"/>
    <cellStyle name="Normalny 11 2 2 2 2 3 2 2 3 2" xfId="2394"/>
    <cellStyle name="Normalny 11 2 2 2 2 3 2 2 4" xfId="2395"/>
    <cellStyle name="Normalny 11 2 2 2 2 3 2 3" xfId="2396"/>
    <cellStyle name="Normalny 11 2 2 2 2 3 2 3 2" xfId="2397"/>
    <cellStyle name="Normalny 11 2 2 2 2 3 2 3 2 2" xfId="2398"/>
    <cellStyle name="Normalny 11 2 2 2 2 3 2 3 3" xfId="2399"/>
    <cellStyle name="Normalny 11 2 2 2 2 3 2 4" xfId="2400"/>
    <cellStyle name="Normalny 11 2 2 2 2 3 2 4 2" xfId="2401"/>
    <cellStyle name="Normalny 11 2 2 2 2 3 2 5" xfId="2402"/>
    <cellStyle name="Normalny 11 2 2 2 2 3 3" xfId="2403"/>
    <cellStyle name="Normalny 11 2 2 2 2 3 3 2" xfId="2404"/>
    <cellStyle name="Normalny 11 2 2 2 2 3 3 2 2" xfId="2405"/>
    <cellStyle name="Normalny 11 2 2 2 2 3 3 2 2 2" xfId="2406"/>
    <cellStyle name="Normalny 11 2 2 2 2 3 3 2 3" xfId="2407"/>
    <cellStyle name="Normalny 11 2 2 2 2 3 3 3" xfId="2408"/>
    <cellStyle name="Normalny 11 2 2 2 2 3 3 3 2" xfId="2409"/>
    <cellStyle name="Normalny 11 2 2 2 2 3 3 4" xfId="2410"/>
    <cellStyle name="Normalny 11 2 2 2 2 3 4" xfId="2411"/>
    <cellStyle name="Normalny 11 2 2 2 2 3 4 2" xfId="2412"/>
    <cellStyle name="Normalny 11 2 2 2 2 3 4 2 2" xfId="2413"/>
    <cellStyle name="Normalny 11 2 2 2 2 3 4 3" xfId="2414"/>
    <cellStyle name="Normalny 11 2 2 2 2 3 5" xfId="2415"/>
    <cellStyle name="Normalny 11 2 2 2 2 3 5 2" xfId="2416"/>
    <cellStyle name="Normalny 11 2 2 2 2 3 6" xfId="2417"/>
    <cellStyle name="Normalny 11 2 2 2 2 4" xfId="2418"/>
    <cellStyle name="Normalny 11 2 2 2 2 4 2" xfId="2419"/>
    <cellStyle name="Normalny 11 2 2 2 2 4 2 2" xfId="2420"/>
    <cellStyle name="Normalny 11 2 2 2 2 4 2 2 2" xfId="2421"/>
    <cellStyle name="Normalny 11 2 2 2 2 4 2 2 2 2" xfId="2422"/>
    <cellStyle name="Normalny 11 2 2 2 2 4 2 2 3" xfId="2423"/>
    <cellStyle name="Normalny 11 2 2 2 2 4 2 3" xfId="2424"/>
    <cellStyle name="Normalny 11 2 2 2 2 4 2 3 2" xfId="2425"/>
    <cellStyle name="Normalny 11 2 2 2 2 4 2 4" xfId="2426"/>
    <cellStyle name="Normalny 11 2 2 2 2 4 3" xfId="2427"/>
    <cellStyle name="Normalny 11 2 2 2 2 4 3 2" xfId="2428"/>
    <cellStyle name="Normalny 11 2 2 2 2 4 3 2 2" xfId="2429"/>
    <cellStyle name="Normalny 11 2 2 2 2 4 3 3" xfId="2430"/>
    <cellStyle name="Normalny 11 2 2 2 2 4 4" xfId="2431"/>
    <cellStyle name="Normalny 11 2 2 2 2 4 4 2" xfId="2432"/>
    <cellStyle name="Normalny 11 2 2 2 2 4 5" xfId="2433"/>
    <cellStyle name="Normalny 11 2 2 2 2 5" xfId="2434"/>
    <cellStyle name="Normalny 11 2 2 2 2 5 2" xfId="2435"/>
    <cellStyle name="Normalny 11 2 2 2 2 5 2 2" xfId="2436"/>
    <cellStyle name="Normalny 11 2 2 2 2 5 2 2 2" xfId="2437"/>
    <cellStyle name="Normalny 11 2 2 2 2 5 2 3" xfId="2438"/>
    <cellStyle name="Normalny 11 2 2 2 2 5 3" xfId="2439"/>
    <cellStyle name="Normalny 11 2 2 2 2 5 3 2" xfId="2440"/>
    <cellStyle name="Normalny 11 2 2 2 2 5 4" xfId="2441"/>
    <cellStyle name="Normalny 11 2 2 2 2 6" xfId="2442"/>
    <cellStyle name="Normalny 11 2 2 2 2 6 2" xfId="2443"/>
    <cellStyle name="Normalny 11 2 2 2 2 6 2 2" xfId="2444"/>
    <cellStyle name="Normalny 11 2 2 2 2 6 3" xfId="2445"/>
    <cellStyle name="Normalny 11 2 2 2 2 7" xfId="2446"/>
    <cellStyle name="Normalny 11 2 2 2 2 7 2" xfId="2447"/>
    <cellStyle name="Normalny 11 2 2 2 2 8" xfId="2448"/>
    <cellStyle name="Normalny 11 2 2 2 2 9" xfId="2449"/>
    <cellStyle name="Normalny 11 2 2 2 3" xfId="2450"/>
    <cellStyle name="Normalny 11 2 2 2 3 2" xfId="2451"/>
    <cellStyle name="Normalny 11 2 2 2 3 2 2" xfId="2452"/>
    <cellStyle name="Normalny 11 2 2 2 3 2 2 2" xfId="2453"/>
    <cellStyle name="Normalny 11 2 2 2 3 2 2 2 2" xfId="2454"/>
    <cellStyle name="Normalny 11 2 2 2 3 2 2 2 2 2" xfId="2455"/>
    <cellStyle name="Normalny 11 2 2 2 3 2 2 2 3" xfId="2456"/>
    <cellStyle name="Normalny 11 2 2 2 3 2 2 3" xfId="2457"/>
    <cellStyle name="Normalny 11 2 2 2 3 2 2 3 2" xfId="2458"/>
    <cellStyle name="Normalny 11 2 2 2 3 2 2 4" xfId="2459"/>
    <cellStyle name="Normalny 11 2 2 2 3 2 3" xfId="2460"/>
    <cellStyle name="Normalny 11 2 2 2 3 2 3 2" xfId="2461"/>
    <cellStyle name="Normalny 11 2 2 2 3 2 3 2 2" xfId="2462"/>
    <cellStyle name="Normalny 11 2 2 2 3 2 3 3" xfId="2463"/>
    <cellStyle name="Normalny 11 2 2 2 3 2 4" xfId="2464"/>
    <cellStyle name="Normalny 11 2 2 2 3 2 4 2" xfId="2465"/>
    <cellStyle name="Normalny 11 2 2 2 3 2 5" xfId="2466"/>
    <cellStyle name="Normalny 11 2 2 2 3 3" xfId="2467"/>
    <cellStyle name="Normalny 11 2 2 2 3 3 2" xfId="2468"/>
    <cellStyle name="Normalny 11 2 2 2 3 3 2 2" xfId="2469"/>
    <cellStyle name="Normalny 11 2 2 2 3 3 2 2 2" xfId="2470"/>
    <cellStyle name="Normalny 11 2 2 2 3 3 2 3" xfId="2471"/>
    <cellStyle name="Normalny 11 2 2 2 3 3 3" xfId="2472"/>
    <cellStyle name="Normalny 11 2 2 2 3 3 3 2" xfId="2473"/>
    <cellStyle name="Normalny 11 2 2 2 3 3 4" xfId="2474"/>
    <cellStyle name="Normalny 11 2 2 2 3 4" xfId="2475"/>
    <cellStyle name="Normalny 11 2 2 2 3 4 2" xfId="2476"/>
    <cellStyle name="Normalny 11 2 2 2 3 4 2 2" xfId="2477"/>
    <cellStyle name="Normalny 11 2 2 2 3 4 3" xfId="2478"/>
    <cellStyle name="Normalny 11 2 2 2 3 5" xfId="2479"/>
    <cellStyle name="Normalny 11 2 2 2 3 5 2" xfId="2480"/>
    <cellStyle name="Normalny 11 2 2 2 3 6" xfId="2481"/>
    <cellStyle name="Normalny 11 2 2 2 4" xfId="2482"/>
    <cellStyle name="Normalny 11 2 2 2 4 2" xfId="2483"/>
    <cellStyle name="Normalny 11 2 2 2 4 2 2" xfId="2484"/>
    <cellStyle name="Normalny 11 2 2 2 4 2 2 2" xfId="2485"/>
    <cellStyle name="Normalny 11 2 2 2 4 2 2 2 2" xfId="2486"/>
    <cellStyle name="Normalny 11 2 2 2 4 2 2 2 2 2" xfId="2487"/>
    <cellStyle name="Normalny 11 2 2 2 4 2 2 2 3" xfId="2488"/>
    <cellStyle name="Normalny 11 2 2 2 4 2 2 3" xfId="2489"/>
    <cellStyle name="Normalny 11 2 2 2 4 2 2 3 2" xfId="2490"/>
    <cellStyle name="Normalny 11 2 2 2 4 2 2 4" xfId="2491"/>
    <cellStyle name="Normalny 11 2 2 2 4 2 3" xfId="2492"/>
    <cellStyle name="Normalny 11 2 2 2 4 2 3 2" xfId="2493"/>
    <cellStyle name="Normalny 11 2 2 2 4 2 3 2 2" xfId="2494"/>
    <cellStyle name="Normalny 11 2 2 2 4 2 3 3" xfId="2495"/>
    <cellStyle name="Normalny 11 2 2 2 4 2 4" xfId="2496"/>
    <cellStyle name="Normalny 11 2 2 2 4 2 4 2" xfId="2497"/>
    <cellStyle name="Normalny 11 2 2 2 4 2 5" xfId="2498"/>
    <cellStyle name="Normalny 11 2 2 2 4 3" xfId="2499"/>
    <cellStyle name="Normalny 11 2 2 2 4 3 2" xfId="2500"/>
    <cellStyle name="Normalny 11 2 2 2 4 3 2 2" xfId="2501"/>
    <cellStyle name="Normalny 11 2 2 2 4 3 2 2 2" xfId="2502"/>
    <cellStyle name="Normalny 11 2 2 2 4 3 2 3" xfId="2503"/>
    <cellStyle name="Normalny 11 2 2 2 4 3 3" xfId="2504"/>
    <cellStyle name="Normalny 11 2 2 2 4 3 3 2" xfId="2505"/>
    <cellStyle name="Normalny 11 2 2 2 4 3 4" xfId="2506"/>
    <cellStyle name="Normalny 11 2 2 2 4 4" xfId="2507"/>
    <cellStyle name="Normalny 11 2 2 2 4 4 2" xfId="2508"/>
    <cellStyle name="Normalny 11 2 2 2 4 4 2 2" xfId="2509"/>
    <cellStyle name="Normalny 11 2 2 2 4 4 3" xfId="2510"/>
    <cellStyle name="Normalny 11 2 2 2 4 5" xfId="2511"/>
    <cellStyle name="Normalny 11 2 2 2 4 5 2" xfId="2512"/>
    <cellStyle name="Normalny 11 2 2 2 4 6" xfId="2513"/>
    <cellStyle name="Normalny 11 2 2 2 5" xfId="2514"/>
    <cellStyle name="Normalny 11 2 2 2 5 2" xfId="2515"/>
    <cellStyle name="Normalny 11 2 2 2 5 2 2" xfId="2516"/>
    <cellStyle name="Normalny 11 2 2 2 5 2 2 2" xfId="2517"/>
    <cellStyle name="Normalny 11 2 2 2 5 2 2 2 2" xfId="2518"/>
    <cellStyle name="Normalny 11 2 2 2 5 2 2 3" xfId="2519"/>
    <cellStyle name="Normalny 11 2 2 2 5 2 3" xfId="2520"/>
    <cellStyle name="Normalny 11 2 2 2 5 2 3 2" xfId="2521"/>
    <cellStyle name="Normalny 11 2 2 2 5 2 4" xfId="2522"/>
    <cellStyle name="Normalny 11 2 2 2 5 3" xfId="2523"/>
    <cellStyle name="Normalny 11 2 2 2 5 3 2" xfId="2524"/>
    <cellStyle name="Normalny 11 2 2 2 5 3 2 2" xfId="2525"/>
    <cellStyle name="Normalny 11 2 2 2 5 3 3" xfId="2526"/>
    <cellStyle name="Normalny 11 2 2 2 5 4" xfId="2527"/>
    <cellStyle name="Normalny 11 2 2 2 5 4 2" xfId="2528"/>
    <cellStyle name="Normalny 11 2 2 2 5 5" xfId="2529"/>
    <cellStyle name="Normalny 11 2 2 2 6" xfId="2530"/>
    <cellStyle name="Normalny 11 2 2 2 6 2" xfId="2531"/>
    <cellStyle name="Normalny 11 2 2 2 6 2 2" xfId="2532"/>
    <cellStyle name="Normalny 11 2 2 2 6 2 2 2" xfId="2533"/>
    <cellStyle name="Normalny 11 2 2 2 6 2 3" xfId="2534"/>
    <cellStyle name="Normalny 11 2 2 2 6 3" xfId="2535"/>
    <cellStyle name="Normalny 11 2 2 2 6 3 2" xfId="2536"/>
    <cellStyle name="Normalny 11 2 2 2 6 4" xfId="2537"/>
    <cellStyle name="Normalny 11 2 2 2 7" xfId="2538"/>
    <cellStyle name="Normalny 11 2 2 2 7 2" xfId="2539"/>
    <cellStyle name="Normalny 11 2 2 2 7 2 2" xfId="2540"/>
    <cellStyle name="Normalny 11 2 2 2 7 3" xfId="2541"/>
    <cellStyle name="Normalny 11 2 2 2 8" xfId="2542"/>
    <cellStyle name="Normalny 11 2 2 2 8 2" xfId="2543"/>
    <cellStyle name="Normalny 11 2 2 2 9" xfId="2544"/>
    <cellStyle name="Normalny 11 2 2 3" xfId="2545"/>
    <cellStyle name="Normalny 11 2 2 3 2" xfId="2546"/>
    <cellStyle name="Normalny 11 2 2 3 2 2" xfId="2547"/>
    <cellStyle name="Normalny 11 2 2 3 2 2 2" xfId="2548"/>
    <cellStyle name="Normalny 11 2 2 3 2 2 2 2" xfId="2549"/>
    <cellStyle name="Normalny 11 2 2 3 2 2 2 2 2" xfId="2550"/>
    <cellStyle name="Normalny 11 2 2 3 2 2 2 2 2 2" xfId="2551"/>
    <cellStyle name="Normalny 11 2 2 3 2 2 2 2 3" xfId="2552"/>
    <cellStyle name="Normalny 11 2 2 3 2 2 2 3" xfId="2553"/>
    <cellStyle name="Normalny 11 2 2 3 2 2 2 3 2" xfId="2554"/>
    <cellStyle name="Normalny 11 2 2 3 2 2 2 4" xfId="2555"/>
    <cellStyle name="Normalny 11 2 2 3 2 2 3" xfId="2556"/>
    <cellStyle name="Normalny 11 2 2 3 2 2 3 2" xfId="2557"/>
    <cellStyle name="Normalny 11 2 2 3 2 2 3 2 2" xfId="2558"/>
    <cellStyle name="Normalny 11 2 2 3 2 2 3 3" xfId="2559"/>
    <cellStyle name="Normalny 11 2 2 3 2 2 4" xfId="2560"/>
    <cellStyle name="Normalny 11 2 2 3 2 2 4 2" xfId="2561"/>
    <cellStyle name="Normalny 11 2 2 3 2 2 5" xfId="2562"/>
    <cellStyle name="Normalny 11 2 2 3 2 3" xfId="2563"/>
    <cellStyle name="Normalny 11 2 2 3 2 3 2" xfId="2564"/>
    <cellStyle name="Normalny 11 2 2 3 2 3 2 2" xfId="2565"/>
    <cellStyle name="Normalny 11 2 2 3 2 3 2 2 2" xfId="2566"/>
    <cellStyle name="Normalny 11 2 2 3 2 3 2 3" xfId="2567"/>
    <cellStyle name="Normalny 11 2 2 3 2 3 3" xfId="2568"/>
    <cellStyle name="Normalny 11 2 2 3 2 3 3 2" xfId="2569"/>
    <cellStyle name="Normalny 11 2 2 3 2 3 4" xfId="2570"/>
    <cellStyle name="Normalny 11 2 2 3 2 4" xfId="2571"/>
    <cellStyle name="Normalny 11 2 2 3 2 4 2" xfId="2572"/>
    <cellStyle name="Normalny 11 2 2 3 2 4 2 2" xfId="2573"/>
    <cellStyle name="Normalny 11 2 2 3 2 4 3" xfId="2574"/>
    <cellStyle name="Normalny 11 2 2 3 2 5" xfId="2575"/>
    <cellStyle name="Normalny 11 2 2 3 2 5 2" xfId="2576"/>
    <cellStyle name="Normalny 11 2 2 3 2 6" xfId="2577"/>
    <cellStyle name="Normalny 11 2 2 3 3" xfId="2578"/>
    <cellStyle name="Normalny 11 2 2 3 3 2" xfId="2579"/>
    <cellStyle name="Normalny 11 2 2 3 3 2 2" xfId="2580"/>
    <cellStyle name="Normalny 11 2 2 3 3 2 2 2" xfId="2581"/>
    <cellStyle name="Normalny 11 2 2 3 3 2 2 2 2" xfId="2582"/>
    <cellStyle name="Normalny 11 2 2 3 3 2 2 2 2 2" xfId="2583"/>
    <cellStyle name="Normalny 11 2 2 3 3 2 2 2 3" xfId="2584"/>
    <cellStyle name="Normalny 11 2 2 3 3 2 2 3" xfId="2585"/>
    <cellStyle name="Normalny 11 2 2 3 3 2 2 3 2" xfId="2586"/>
    <cellStyle name="Normalny 11 2 2 3 3 2 2 4" xfId="2587"/>
    <cellStyle name="Normalny 11 2 2 3 3 2 3" xfId="2588"/>
    <cellStyle name="Normalny 11 2 2 3 3 2 3 2" xfId="2589"/>
    <cellStyle name="Normalny 11 2 2 3 3 2 3 2 2" xfId="2590"/>
    <cellStyle name="Normalny 11 2 2 3 3 2 3 3" xfId="2591"/>
    <cellStyle name="Normalny 11 2 2 3 3 2 4" xfId="2592"/>
    <cellStyle name="Normalny 11 2 2 3 3 2 4 2" xfId="2593"/>
    <cellStyle name="Normalny 11 2 2 3 3 2 5" xfId="2594"/>
    <cellStyle name="Normalny 11 2 2 3 3 3" xfId="2595"/>
    <cellStyle name="Normalny 11 2 2 3 3 3 2" xfId="2596"/>
    <cellStyle name="Normalny 11 2 2 3 3 3 2 2" xfId="2597"/>
    <cellStyle name="Normalny 11 2 2 3 3 3 2 2 2" xfId="2598"/>
    <cellStyle name="Normalny 11 2 2 3 3 3 2 3" xfId="2599"/>
    <cellStyle name="Normalny 11 2 2 3 3 3 3" xfId="2600"/>
    <cellStyle name="Normalny 11 2 2 3 3 3 3 2" xfId="2601"/>
    <cellStyle name="Normalny 11 2 2 3 3 3 4" xfId="2602"/>
    <cellStyle name="Normalny 11 2 2 3 3 4" xfId="2603"/>
    <cellStyle name="Normalny 11 2 2 3 3 4 2" xfId="2604"/>
    <cellStyle name="Normalny 11 2 2 3 3 4 2 2" xfId="2605"/>
    <cellStyle name="Normalny 11 2 2 3 3 4 3" xfId="2606"/>
    <cellStyle name="Normalny 11 2 2 3 3 5" xfId="2607"/>
    <cellStyle name="Normalny 11 2 2 3 3 5 2" xfId="2608"/>
    <cellStyle name="Normalny 11 2 2 3 3 6" xfId="2609"/>
    <cellStyle name="Normalny 11 2 2 3 4" xfId="2610"/>
    <cellStyle name="Normalny 11 2 2 3 4 2" xfId="2611"/>
    <cellStyle name="Normalny 11 2 2 3 4 2 2" xfId="2612"/>
    <cellStyle name="Normalny 11 2 2 3 4 2 2 2" xfId="2613"/>
    <cellStyle name="Normalny 11 2 2 3 4 2 2 2 2" xfId="2614"/>
    <cellStyle name="Normalny 11 2 2 3 4 2 2 3" xfId="2615"/>
    <cellStyle name="Normalny 11 2 2 3 4 2 3" xfId="2616"/>
    <cellStyle name="Normalny 11 2 2 3 4 2 3 2" xfId="2617"/>
    <cellStyle name="Normalny 11 2 2 3 4 2 4" xfId="2618"/>
    <cellStyle name="Normalny 11 2 2 3 4 3" xfId="2619"/>
    <cellStyle name="Normalny 11 2 2 3 4 3 2" xfId="2620"/>
    <cellStyle name="Normalny 11 2 2 3 4 3 2 2" xfId="2621"/>
    <cellStyle name="Normalny 11 2 2 3 4 3 3" xfId="2622"/>
    <cellStyle name="Normalny 11 2 2 3 4 4" xfId="2623"/>
    <cellStyle name="Normalny 11 2 2 3 4 4 2" xfId="2624"/>
    <cellStyle name="Normalny 11 2 2 3 4 5" xfId="2625"/>
    <cellStyle name="Normalny 11 2 2 3 5" xfId="2626"/>
    <cellStyle name="Normalny 11 2 2 3 5 2" xfId="2627"/>
    <cellStyle name="Normalny 11 2 2 3 5 2 2" xfId="2628"/>
    <cellStyle name="Normalny 11 2 2 3 5 2 2 2" xfId="2629"/>
    <cellStyle name="Normalny 11 2 2 3 5 2 3" xfId="2630"/>
    <cellStyle name="Normalny 11 2 2 3 5 3" xfId="2631"/>
    <cellStyle name="Normalny 11 2 2 3 5 3 2" xfId="2632"/>
    <cellStyle name="Normalny 11 2 2 3 5 4" xfId="2633"/>
    <cellStyle name="Normalny 11 2 2 3 6" xfId="2634"/>
    <cellStyle name="Normalny 11 2 2 3 6 2" xfId="2635"/>
    <cellStyle name="Normalny 11 2 2 3 6 2 2" xfId="2636"/>
    <cellStyle name="Normalny 11 2 2 3 6 3" xfId="2637"/>
    <cellStyle name="Normalny 11 2 2 3 7" xfId="2638"/>
    <cellStyle name="Normalny 11 2 2 3 7 2" xfId="2639"/>
    <cellStyle name="Normalny 11 2 2 3 8" xfId="2640"/>
    <cellStyle name="Normalny 11 2 2 3 9" xfId="2641"/>
    <cellStyle name="Normalny 11 2 2 4" xfId="2642"/>
    <cellStyle name="Normalny 11 2 2 4 2" xfId="2643"/>
    <cellStyle name="Normalny 11 2 2 4 2 2" xfId="2644"/>
    <cellStyle name="Normalny 11 2 2 4 2 2 2" xfId="2645"/>
    <cellStyle name="Normalny 11 2 2 4 2 2 2 2" xfId="2646"/>
    <cellStyle name="Normalny 11 2 2 4 2 2 2 2 2" xfId="2647"/>
    <cellStyle name="Normalny 11 2 2 4 2 2 2 3" xfId="2648"/>
    <cellStyle name="Normalny 11 2 2 4 2 2 3" xfId="2649"/>
    <cellStyle name="Normalny 11 2 2 4 2 2 3 2" xfId="2650"/>
    <cellStyle name="Normalny 11 2 2 4 2 2 4" xfId="2651"/>
    <cellStyle name="Normalny 11 2 2 4 2 3" xfId="2652"/>
    <cellStyle name="Normalny 11 2 2 4 2 3 2" xfId="2653"/>
    <cellStyle name="Normalny 11 2 2 4 2 3 2 2" xfId="2654"/>
    <cellStyle name="Normalny 11 2 2 4 2 3 3" xfId="2655"/>
    <cellStyle name="Normalny 11 2 2 4 2 4" xfId="2656"/>
    <cellStyle name="Normalny 11 2 2 4 2 4 2" xfId="2657"/>
    <cellStyle name="Normalny 11 2 2 4 2 5" xfId="2658"/>
    <cellStyle name="Normalny 11 2 2 4 3" xfId="2659"/>
    <cellStyle name="Normalny 11 2 2 4 3 2" xfId="2660"/>
    <cellStyle name="Normalny 11 2 2 4 3 2 2" xfId="2661"/>
    <cellStyle name="Normalny 11 2 2 4 3 2 2 2" xfId="2662"/>
    <cellStyle name="Normalny 11 2 2 4 3 2 3" xfId="2663"/>
    <cellStyle name="Normalny 11 2 2 4 3 3" xfId="2664"/>
    <cellStyle name="Normalny 11 2 2 4 3 3 2" xfId="2665"/>
    <cellStyle name="Normalny 11 2 2 4 3 4" xfId="2666"/>
    <cellStyle name="Normalny 11 2 2 4 4" xfId="2667"/>
    <cellStyle name="Normalny 11 2 2 4 4 2" xfId="2668"/>
    <cellStyle name="Normalny 11 2 2 4 4 2 2" xfId="2669"/>
    <cellStyle name="Normalny 11 2 2 4 4 3" xfId="2670"/>
    <cellStyle name="Normalny 11 2 2 4 5" xfId="2671"/>
    <cellStyle name="Normalny 11 2 2 4 5 2" xfId="2672"/>
    <cellStyle name="Normalny 11 2 2 4 6" xfId="2673"/>
    <cellStyle name="Normalny 11 2 2 5" xfId="2674"/>
    <cellStyle name="Normalny 11 2 2 5 2" xfId="2675"/>
    <cellStyle name="Normalny 11 2 2 5 2 2" xfId="2676"/>
    <cellStyle name="Normalny 11 2 2 5 2 2 2" xfId="2677"/>
    <cellStyle name="Normalny 11 2 2 5 2 2 2 2" xfId="2678"/>
    <cellStyle name="Normalny 11 2 2 5 2 2 2 2 2" xfId="2679"/>
    <cellStyle name="Normalny 11 2 2 5 2 2 2 3" xfId="2680"/>
    <cellStyle name="Normalny 11 2 2 5 2 2 3" xfId="2681"/>
    <cellStyle name="Normalny 11 2 2 5 2 2 3 2" xfId="2682"/>
    <cellStyle name="Normalny 11 2 2 5 2 2 4" xfId="2683"/>
    <cellStyle name="Normalny 11 2 2 5 2 3" xfId="2684"/>
    <cellStyle name="Normalny 11 2 2 5 2 3 2" xfId="2685"/>
    <cellStyle name="Normalny 11 2 2 5 2 3 2 2" xfId="2686"/>
    <cellStyle name="Normalny 11 2 2 5 2 3 3" xfId="2687"/>
    <cellStyle name="Normalny 11 2 2 5 2 4" xfId="2688"/>
    <cellStyle name="Normalny 11 2 2 5 2 4 2" xfId="2689"/>
    <cellStyle name="Normalny 11 2 2 5 2 5" xfId="2690"/>
    <cellStyle name="Normalny 11 2 2 5 3" xfId="2691"/>
    <cellStyle name="Normalny 11 2 2 5 3 2" xfId="2692"/>
    <cellStyle name="Normalny 11 2 2 5 3 2 2" xfId="2693"/>
    <cellStyle name="Normalny 11 2 2 5 3 2 2 2" xfId="2694"/>
    <cellStyle name="Normalny 11 2 2 5 3 2 3" xfId="2695"/>
    <cellStyle name="Normalny 11 2 2 5 3 3" xfId="2696"/>
    <cellStyle name="Normalny 11 2 2 5 3 3 2" xfId="2697"/>
    <cellStyle name="Normalny 11 2 2 5 3 4" xfId="2698"/>
    <cellStyle name="Normalny 11 2 2 5 4" xfId="2699"/>
    <cellStyle name="Normalny 11 2 2 5 4 2" xfId="2700"/>
    <cellStyle name="Normalny 11 2 2 5 4 2 2" xfId="2701"/>
    <cellStyle name="Normalny 11 2 2 5 4 3" xfId="2702"/>
    <cellStyle name="Normalny 11 2 2 5 5" xfId="2703"/>
    <cellStyle name="Normalny 11 2 2 5 5 2" xfId="2704"/>
    <cellStyle name="Normalny 11 2 2 5 6" xfId="2705"/>
    <cellStyle name="Normalny 11 2 2 6" xfId="2706"/>
    <cellStyle name="Normalny 11 2 2 6 2" xfId="2707"/>
    <cellStyle name="Normalny 11 2 2 6 2 2" xfId="2708"/>
    <cellStyle name="Normalny 11 2 2 6 2 2 2" xfId="2709"/>
    <cellStyle name="Normalny 11 2 2 6 2 2 2 2" xfId="2710"/>
    <cellStyle name="Normalny 11 2 2 6 2 2 3" xfId="2711"/>
    <cellStyle name="Normalny 11 2 2 6 2 3" xfId="2712"/>
    <cellStyle name="Normalny 11 2 2 6 2 3 2" xfId="2713"/>
    <cellStyle name="Normalny 11 2 2 6 2 4" xfId="2714"/>
    <cellStyle name="Normalny 11 2 2 6 3" xfId="2715"/>
    <cellStyle name="Normalny 11 2 2 6 3 2" xfId="2716"/>
    <cellStyle name="Normalny 11 2 2 6 3 2 2" xfId="2717"/>
    <cellStyle name="Normalny 11 2 2 6 3 3" xfId="2718"/>
    <cellStyle name="Normalny 11 2 2 6 4" xfId="2719"/>
    <cellStyle name="Normalny 11 2 2 6 4 2" xfId="2720"/>
    <cellStyle name="Normalny 11 2 2 6 5" xfId="2721"/>
    <cellStyle name="Normalny 11 2 2 7" xfId="2722"/>
    <cellStyle name="Normalny 11 2 2 7 2" xfId="2723"/>
    <cellStyle name="Normalny 11 2 2 7 2 2" xfId="2724"/>
    <cellStyle name="Normalny 11 2 2 7 2 2 2" xfId="2725"/>
    <cellStyle name="Normalny 11 2 2 7 2 3" xfId="2726"/>
    <cellStyle name="Normalny 11 2 2 7 3" xfId="2727"/>
    <cellStyle name="Normalny 11 2 2 7 3 2" xfId="2728"/>
    <cellStyle name="Normalny 11 2 2 7 4" xfId="2729"/>
    <cellStyle name="Normalny 11 2 2 8" xfId="2730"/>
    <cellStyle name="Normalny 11 2 2 8 2" xfId="2731"/>
    <cellStyle name="Normalny 11 2 2 8 2 2" xfId="2732"/>
    <cellStyle name="Normalny 11 2 2 8 3" xfId="2733"/>
    <cellStyle name="Normalny 11 2 2 9" xfId="2734"/>
    <cellStyle name="Normalny 11 2 2 9 2" xfId="2735"/>
    <cellStyle name="Normalny 11 2 3" xfId="2736"/>
    <cellStyle name="Normalny 11 2 3 2" xfId="2737"/>
    <cellStyle name="Normalny 11 2 3 2 10" xfId="2738"/>
    <cellStyle name="Normalny 11 2 3 2 10 2" xfId="2739"/>
    <cellStyle name="Normalny 11 2 3 2 11" xfId="2740"/>
    <cellStyle name="Normalny 11 2 3 2 2" xfId="2741"/>
    <cellStyle name="Normalny 11 2 3 2 2 2" xfId="2742"/>
    <cellStyle name="Normalny 11 2 3 2 2 2 2" xfId="2743"/>
    <cellStyle name="Normalny 11 2 3 2 2 2 2 2" xfId="2744"/>
    <cellStyle name="Normalny 11 2 3 2 2 2 2 2 2" xfId="2745"/>
    <cellStyle name="Normalny 11 2 3 2 2 2 2 2 2 2" xfId="2746"/>
    <cellStyle name="Normalny 11 2 3 2 2 2 2 2 2 2 2" xfId="2747"/>
    <cellStyle name="Normalny 11 2 3 2 2 2 2 2 2 3" xfId="2748"/>
    <cellStyle name="Normalny 11 2 3 2 2 2 2 2 3" xfId="2749"/>
    <cellStyle name="Normalny 11 2 3 2 2 2 2 2 3 2" xfId="2750"/>
    <cellStyle name="Normalny 11 2 3 2 2 2 2 2 4" xfId="2751"/>
    <cellStyle name="Normalny 11 2 3 2 2 2 2 3" xfId="2752"/>
    <cellStyle name="Normalny 11 2 3 2 2 2 2 3 2" xfId="2753"/>
    <cellStyle name="Normalny 11 2 3 2 2 2 2 3 2 2" xfId="2754"/>
    <cellStyle name="Normalny 11 2 3 2 2 2 2 3 3" xfId="2755"/>
    <cellStyle name="Normalny 11 2 3 2 2 2 2 4" xfId="2756"/>
    <cellStyle name="Normalny 11 2 3 2 2 2 2 4 2" xfId="2757"/>
    <cellStyle name="Normalny 11 2 3 2 2 2 2 5" xfId="2758"/>
    <cellStyle name="Normalny 11 2 3 2 2 2 3" xfId="2759"/>
    <cellStyle name="Normalny 11 2 3 2 2 2 3 2" xfId="2760"/>
    <cellStyle name="Normalny 11 2 3 2 2 2 3 2 2" xfId="2761"/>
    <cellStyle name="Normalny 11 2 3 2 2 2 3 2 2 2" xfId="2762"/>
    <cellStyle name="Normalny 11 2 3 2 2 2 3 2 3" xfId="2763"/>
    <cellStyle name="Normalny 11 2 3 2 2 2 3 3" xfId="2764"/>
    <cellStyle name="Normalny 11 2 3 2 2 2 3 3 2" xfId="2765"/>
    <cellStyle name="Normalny 11 2 3 2 2 2 3 4" xfId="2766"/>
    <cellStyle name="Normalny 11 2 3 2 2 2 4" xfId="2767"/>
    <cellStyle name="Normalny 11 2 3 2 2 2 4 2" xfId="2768"/>
    <cellStyle name="Normalny 11 2 3 2 2 2 4 2 2" xfId="2769"/>
    <cellStyle name="Normalny 11 2 3 2 2 2 4 3" xfId="2770"/>
    <cellStyle name="Normalny 11 2 3 2 2 2 5" xfId="2771"/>
    <cellStyle name="Normalny 11 2 3 2 2 2 5 2" xfId="2772"/>
    <cellStyle name="Normalny 11 2 3 2 2 2 6" xfId="2773"/>
    <cellStyle name="Normalny 11 2 3 2 2 3" xfId="2774"/>
    <cellStyle name="Normalny 11 2 3 2 2 3 2" xfId="2775"/>
    <cellStyle name="Normalny 11 2 3 2 2 3 2 2" xfId="2776"/>
    <cellStyle name="Normalny 11 2 3 2 2 3 2 2 2" xfId="2777"/>
    <cellStyle name="Normalny 11 2 3 2 2 3 2 2 2 2" xfId="2778"/>
    <cellStyle name="Normalny 11 2 3 2 2 3 2 2 2 2 2" xfId="2779"/>
    <cellStyle name="Normalny 11 2 3 2 2 3 2 2 2 3" xfId="2780"/>
    <cellStyle name="Normalny 11 2 3 2 2 3 2 2 3" xfId="2781"/>
    <cellStyle name="Normalny 11 2 3 2 2 3 2 2 3 2" xfId="2782"/>
    <cellStyle name="Normalny 11 2 3 2 2 3 2 2 4" xfId="2783"/>
    <cellStyle name="Normalny 11 2 3 2 2 3 2 3" xfId="2784"/>
    <cellStyle name="Normalny 11 2 3 2 2 3 2 3 2" xfId="2785"/>
    <cellStyle name="Normalny 11 2 3 2 2 3 2 3 2 2" xfId="2786"/>
    <cellStyle name="Normalny 11 2 3 2 2 3 2 3 3" xfId="2787"/>
    <cellStyle name="Normalny 11 2 3 2 2 3 2 4" xfId="2788"/>
    <cellStyle name="Normalny 11 2 3 2 2 3 2 4 2" xfId="2789"/>
    <cellStyle name="Normalny 11 2 3 2 2 3 2 5" xfId="2790"/>
    <cellStyle name="Normalny 11 2 3 2 2 3 3" xfId="2791"/>
    <cellStyle name="Normalny 11 2 3 2 2 3 3 2" xfId="2792"/>
    <cellStyle name="Normalny 11 2 3 2 2 3 3 2 2" xfId="2793"/>
    <cellStyle name="Normalny 11 2 3 2 2 3 3 2 2 2" xfId="2794"/>
    <cellStyle name="Normalny 11 2 3 2 2 3 3 2 3" xfId="2795"/>
    <cellStyle name="Normalny 11 2 3 2 2 3 3 3" xfId="2796"/>
    <cellStyle name="Normalny 11 2 3 2 2 3 3 3 2" xfId="2797"/>
    <cellStyle name="Normalny 11 2 3 2 2 3 3 4" xfId="2798"/>
    <cellStyle name="Normalny 11 2 3 2 2 3 4" xfId="2799"/>
    <cellStyle name="Normalny 11 2 3 2 2 3 4 2" xfId="2800"/>
    <cellStyle name="Normalny 11 2 3 2 2 3 4 2 2" xfId="2801"/>
    <cellStyle name="Normalny 11 2 3 2 2 3 4 3" xfId="2802"/>
    <cellStyle name="Normalny 11 2 3 2 2 3 5" xfId="2803"/>
    <cellStyle name="Normalny 11 2 3 2 2 3 5 2" xfId="2804"/>
    <cellStyle name="Normalny 11 2 3 2 2 3 6" xfId="2805"/>
    <cellStyle name="Normalny 11 2 3 2 2 4" xfId="2806"/>
    <cellStyle name="Normalny 11 2 3 2 2 4 2" xfId="2807"/>
    <cellStyle name="Normalny 11 2 3 2 2 4 2 2" xfId="2808"/>
    <cellStyle name="Normalny 11 2 3 2 2 4 2 2 2" xfId="2809"/>
    <cellStyle name="Normalny 11 2 3 2 2 4 2 2 2 2" xfId="2810"/>
    <cellStyle name="Normalny 11 2 3 2 2 4 2 2 3" xfId="2811"/>
    <cellStyle name="Normalny 11 2 3 2 2 4 2 3" xfId="2812"/>
    <cellStyle name="Normalny 11 2 3 2 2 4 2 3 2" xfId="2813"/>
    <cellStyle name="Normalny 11 2 3 2 2 4 2 4" xfId="2814"/>
    <cellStyle name="Normalny 11 2 3 2 2 4 3" xfId="2815"/>
    <cellStyle name="Normalny 11 2 3 2 2 4 3 2" xfId="2816"/>
    <cellStyle name="Normalny 11 2 3 2 2 4 3 2 2" xfId="2817"/>
    <cellStyle name="Normalny 11 2 3 2 2 4 3 3" xfId="2818"/>
    <cellStyle name="Normalny 11 2 3 2 2 4 4" xfId="2819"/>
    <cellStyle name="Normalny 11 2 3 2 2 4 4 2" xfId="2820"/>
    <cellStyle name="Normalny 11 2 3 2 2 4 5" xfId="2821"/>
    <cellStyle name="Normalny 11 2 3 2 2 5" xfId="2822"/>
    <cellStyle name="Normalny 11 2 3 2 2 5 2" xfId="2823"/>
    <cellStyle name="Normalny 11 2 3 2 2 5 2 2" xfId="2824"/>
    <cellStyle name="Normalny 11 2 3 2 2 5 2 2 2" xfId="2825"/>
    <cellStyle name="Normalny 11 2 3 2 2 5 2 3" xfId="2826"/>
    <cellStyle name="Normalny 11 2 3 2 2 5 3" xfId="2827"/>
    <cellStyle name="Normalny 11 2 3 2 2 5 3 2" xfId="2828"/>
    <cellStyle name="Normalny 11 2 3 2 2 5 4" xfId="2829"/>
    <cellStyle name="Normalny 11 2 3 2 2 6" xfId="2830"/>
    <cellStyle name="Normalny 11 2 3 2 2 6 2" xfId="2831"/>
    <cellStyle name="Normalny 11 2 3 2 2 6 2 2" xfId="2832"/>
    <cellStyle name="Normalny 11 2 3 2 2 6 3" xfId="2833"/>
    <cellStyle name="Normalny 11 2 3 2 2 7" xfId="2834"/>
    <cellStyle name="Normalny 11 2 3 2 2 7 2" xfId="2835"/>
    <cellStyle name="Normalny 11 2 3 2 2 8" xfId="2836"/>
    <cellStyle name="Normalny 11 2 3 2 2 9" xfId="2837"/>
    <cellStyle name="Normalny 11 2 3 2 3" xfId="2838"/>
    <cellStyle name="Normalny 11 2 3 2 3 2" xfId="2839"/>
    <cellStyle name="Normalny 11 2 3 2 3 2 2" xfId="2840"/>
    <cellStyle name="Normalny 11 2 3 2 3 2 2 2" xfId="2841"/>
    <cellStyle name="Normalny 11 2 3 2 3 2 2 2 2" xfId="2842"/>
    <cellStyle name="Normalny 11 2 3 2 3 2 2 2 2 2" xfId="2843"/>
    <cellStyle name="Normalny 11 2 3 2 3 2 2 2 3" xfId="2844"/>
    <cellStyle name="Normalny 11 2 3 2 3 2 2 3" xfId="2845"/>
    <cellStyle name="Normalny 11 2 3 2 3 2 2 3 2" xfId="2846"/>
    <cellStyle name="Normalny 11 2 3 2 3 2 2 4" xfId="2847"/>
    <cellStyle name="Normalny 11 2 3 2 3 2 3" xfId="2848"/>
    <cellStyle name="Normalny 11 2 3 2 3 2 3 2" xfId="2849"/>
    <cellStyle name="Normalny 11 2 3 2 3 2 3 2 2" xfId="2850"/>
    <cellStyle name="Normalny 11 2 3 2 3 2 3 3" xfId="2851"/>
    <cellStyle name="Normalny 11 2 3 2 3 2 4" xfId="2852"/>
    <cellStyle name="Normalny 11 2 3 2 3 2 4 2" xfId="2853"/>
    <cellStyle name="Normalny 11 2 3 2 3 2 5" xfId="2854"/>
    <cellStyle name="Normalny 11 2 3 2 3 3" xfId="2855"/>
    <cellStyle name="Normalny 11 2 3 2 3 3 2" xfId="2856"/>
    <cellStyle name="Normalny 11 2 3 2 3 3 2 2" xfId="2857"/>
    <cellStyle name="Normalny 11 2 3 2 3 3 2 2 2" xfId="2858"/>
    <cellStyle name="Normalny 11 2 3 2 3 3 2 3" xfId="2859"/>
    <cellStyle name="Normalny 11 2 3 2 3 3 3" xfId="2860"/>
    <cellStyle name="Normalny 11 2 3 2 3 3 3 2" xfId="2861"/>
    <cellStyle name="Normalny 11 2 3 2 3 3 4" xfId="2862"/>
    <cellStyle name="Normalny 11 2 3 2 3 4" xfId="2863"/>
    <cellStyle name="Normalny 11 2 3 2 3 4 2" xfId="2864"/>
    <cellStyle name="Normalny 11 2 3 2 3 4 2 2" xfId="2865"/>
    <cellStyle name="Normalny 11 2 3 2 3 4 3" xfId="2866"/>
    <cellStyle name="Normalny 11 2 3 2 3 5" xfId="2867"/>
    <cellStyle name="Normalny 11 2 3 2 3 5 2" xfId="2868"/>
    <cellStyle name="Normalny 11 2 3 2 3 6" xfId="2869"/>
    <cellStyle name="Normalny 11 2 3 2 4" xfId="2870"/>
    <cellStyle name="Normalny 11 2 3 2 4 2" xfId="2871"/>
    <cellStyle name="Normalny 11 2 3 2 4 2 2" xfId="2872"/>
    <cellStyle name="Normalny 11 2 3 2 4 2 2 2" xfId="2873"/>
    <cellStyle name="Normalny 11 2 3 2 4 2 2 2 2" xfId="2874"/>
    <cellStyle name="Normalny 11 2 3 2 4 2 2 2 2 2" xfId="2875"/>
    <cellStyle name="Normalny 11 2 3 2 4 2 2 2 3" xfId="2876"/>
    <cellStyle name="Normalny 11 2 3 2 4 2 2 3" xfId="2877"/>
    <cellStyle name="Normalny 11 2 3 2 4 2 2 3 2" xfId="2878"/>
    <cellStyle name="Normalny 11 2 3 2 4 2 2 4" xfId="2879"/>
    <cellStyle name="Normalny 11 2 3 2 4 2 3" xfId="2880"/>
    <cellStyle name="Normalny 11 2 3 2 4 2 3 2" xfId="2881"/>
    <cellStyle name="Normalny 11 2 3 2 4 2 3 2 2" xfId="2882"/>
    <cellStyle name="Normalny 11 2 3 2 4 2 3 3" xfId="2883"/>
    <cellStyle name="Normalny 11 2 3 2 4 2 4" xfId="2884"/>
    <cellStyle name="Normalny 11 2 3 2 4 2 4 2" xfId="2885"/>
    <cellStyle name="Normalny 11 2 3 2 4 2 5" xfId="2886"/>
    <cellStyle name="Normalny 11 2 3 2 4 3" xfId="2887"/>
    <cellStyle name="Normalny 11 2 3 2 4 3 2" xfId="2888"/>
    <cellStyle name="Normalny 11 2 3 2 4 3 2 2" xfId="2889"/>
    <cellStyle name="Normalny 11 2 3 2 4 3 2 2 2" xfId="2890"/>
    <cellStyle name="Normalny 11 2 3 2 4 3 2 3" xfId="2891"/>
    <cellStyle name="Normalny 11 2 3 2 4 3 3" xfId="2892"/>
    <cellStyle name="Normalny 11 2 3 2 4 3 3 2" xfId="2893"/>
    <cellStyle name="Normalny 11 2 3 2 4 3 4" xfId="2894"/>
    <cellStyle name="Normalny 11 2 3 2 4 4" xfId="2895"/>
    <cellStyle name="Normalny 11 2 3 2 4 4 2" xfId="2896"/>
    <cellStyle name="Normalny 11 2 3 2 4 4 2 2" xfId="2897"/>
    <cellStyle name="Normalny 11 2 3 2 4 4 3" xfId="2898"/>
    <cellStyle name="Normalny 11 2 3 2 4 5" xfId="2899"/>
    <cellStyle name="Normalny 11 2 3 2 4 5 2" xfId="2900"/>
    <cellStyle name="Normalny 11 2 3 2 4 6" xfId="2901"/>
    <cellStyle name="Normalny 11 2 3 2 5" xfId="2902"/>
    <cellStyle name="Normalny 11 2 3 2 5 2" xfId="2903"/>
    <cellStyle name="Normalny 11 2 3 2 5 2 2" xfId="2904"/>
    <cellStyle name="Normalny 11 2 3 2 5 2 2 2" xfId="2905"/>
    <cellStyle name="Normalny 11 2 3 2 5 2 2 2 2" xfId="2906"/>
    <cellStyle name="Normalny 11 2 3 2 5 2 2 3" xfId="2907"/>
    <cellStyle name="Normalny 11 2 3 2 5 2 3" xfId="2908"/>
    <cellStyle name="Normalny 11 2 3 2 5 2 3 2" xfId="2909"/>
    <cellStyle name="Normalny 11 2 3 2 5 2 4" xfId="2910"/>
    <cellStyle name="Normalny 11 2 3 2 5 3" xfId="2911"/>
    <cellStyle name="Normalny 11 2 3 2 5 3 2" xfId="2912"/>
    <cellStyle name="Normalny 11 2 3 2 5 3 2 2" xfId="2913"/>
    <cellStyle name="Normalny 11 2 3 2 5 3 3" xfId="2914"/>
    <cellStyle name="Normalny 11 2 3 2 5 4" xfId="2915"/>
    <cellStyle name="Normalny 11 2 3 2 5 4 2" xfId="2916"/>
    <cellStyle name="Normalny 11 2 3 2 5 5" xfId="2917"/>
    <cellStyle name="Normalny 11 2 3 2 6" xfId="2918"/>
    <cellStyle name="Normalny 11 2 3 2 6 2" xfId="2919"/>
    <cellStyle name="Normalny 11 2 3 2 6 2 2" xfId="2920"/>
    <cellStyle name="Normalny 11 2 3 2 6 2 2 2" xfId="2921"/>
    <cellStyle name="Normalny 11 2 3 2 6 2 3" xfId="2922"/>
    <cellStyle name="Normalny 11 2 3 2 6 3" xfId="2923"/>
    <cellStyle name="Normalny 11 2 3 2 6 3 2" xfId="2924"/>
    <cellStyle name="Normalny 11 2 3 2 6 4" xfId="2925"/>
    <cellStyle name="Normalny 11 2 3 2 7" xfId="2926"/>
    <cellStyle name="Normalny 11 2 3 2 7 2" xfId="2927"/>
    <cellStyle name="Normalny 11 2 3 2 7 2 2" xfId="2928"/>
    <cellStyle name="Normalny 11 2 3 2 7 3" xfId="2929"/>
    <cellStyle name="Normalny 11 2 3 2 8" xfId="2930"/>
    <cellStyle name="Normalny 11 2 3 2 8 2" xfId="2931"/>
    <cellStyle name="Normalny 11 2 3 2 9" xfId="2932"/>
    <cellStyle name="Normalny 11 2 3 3" xfId="2933"/>
    <cellStyle name="Normalny 11 2 3 3 2" xfId="2934"/>
    <cellStyle name="Normalny 11 2 3 3 3" xfId="2935"/>
    <cellStyle name="Normalny 11 2 3 4" xfId="2936"/>
    <cellStyle name="Normalny 11 2 3 5" xfId="2937"/>
    <cellStyle name="Normalny 11 2 3 5 2" xfId="2938"/>
    <cellStyle name="Normalny 11 2 3 5 2 2" xfId="2939"/>
    <cellStyle name="Normalny 11 2 3 5 2 2 2" xfId="2940"/>
    <cellStyle name="Normalny 11 2 3 5 2 3" xfId="2941"/>
    <cellStyle name="Normalny 11 2 3 5 3" xfId="2942"/>
    <cellStyle name="Normalny 11 2 3 5 3 2" xfId="2943"/>
    <cellStyle name="Normalny 11 2 3 5 4" xfId="2944"/>
    <cellStyle name="Normalny 11 2 3 5 5" xfId="2945"/>
    <cellStyle name="Normalny 11 2 3 6" xfId="2946"/>
    <cellStyle name="Normalny 11 2 3 6 2" xfId="2947"/>
    <cellStyle name="Normalny 11 2 3 7" xfId="2948"/>
    <cellStyle name="Normalny 11 2 3_CSM_ZP_AE_ZR_UTRZYM" xfId="2949"/>
    <cellStyle name="Normalny 11 2 4" xfId="2950"/>
    <cellStyle name="Normalny 11 2 4 2" xfId="2951"/>
    <cellStyle name="Normalny 11 2 4 3" xfId="2952"/>
    <cellStyle name="Normalny 11 2 5" xfId="2953"/>
    <cellStyle name="Normalny 11 2 5 2" xfId="2954"/>
    <cellStyle name="Normalny 11 2 6" xfId="2955"/>
    <cellStyle name="Normalny 11 2 6 2" xfId="2956"/>
    <cellStyle name="Normalny 11 2 6 2 2" xfId="2957"/>
    <cellStyle name="Normalny 11 2 6 2 2 2" xfId="2958"/>
    <cellStyle name="Normalny 11 2 6 2 2 2 2" xfId="2959"/>
    <cellStyle name="Normalny 11 2 6 2 2 2 2 2" xfId="2960"/>
    <cellStyle name="Normalny 11 2 6 2 2 2 2 2 2" xfId="2961"/>
    <cellStyle name="Normalny 11 2 6 2 2 2 2 3" xfId="2962"/>
    <cellStyle name="Normalny 11 2 6 2 2 2 3" xfId="2963"/>
    <cellStyle name="Normalny 11 2 6 2 2 2 3 2" xfId="2964"/>
    <cellStyle name="Normalny 11 2 6 2 2 2 4" xfId="2965"/>
    <cellStyle name="Normalny 11 2 6 2 2 3" xfId="2966"/>
    <cellStyle name="Normalny 11 2 6 2 2 3 2" xfId="2967"/>
    <cellStyle name="Normalny 11 2 6 2 2 3 2 2" xfId="2968"/>
    <cellStyle name="Normalny 11 2 6 2 2 3 3" xfId="2969"/>
    <cellStyle name="Normalny 11 2 6 2 2 4" xfId="2970"/>
    <cellStyle name="Normalny 11 2 6 2 2 4 2" xfId="2971"/>
    <cellStyle name="Normalny 11 2 6 2 2 5" xfId="2972"/>
    <cellStyle name="Normalny 11 2 6 2 3" xfId="2973"/>
    <cellStyle name="Normalny 11 2 6 2 3 2" xfId="2974"/>
    <cellStyle name="Normalny 11 2 6 2 3 2 2" xfId="2975"/>
    <cellStyle name="Normalny 11 2 6 2 3 2 2 2" xfId="2976"/>
    <cellStyle name="Normalny 11 2 6 2 3 2 3" xfId="2977"/>
    <cellStyle name="Normalny 11 2 6 2 3 3" xfId="2978"/>
    <cellStyle name="Normalny 11 2 6 2 3 3 2" xfId="2979"/>
    <cellStyle name="Normalny 11 2 6 2 3 4" xfId="2980"/>
    <cellStyle name="Normalny 11 2 6 2 4" xfId="2981"/>
    <cellStyle name="Normalny 11 2 6 2 4 2" xfId="2982"/>
    <cellStyle name="Normalny 11 2 6 2 4 2 2" xfId="2983"/>
    <cellStyle name="Normalny 11 2 6 2 4 3" xfId="2984"/>
    <cellStyle name="Normalny 11 2 6 2 5" xfId="2985"/>
    <cellStyle name="Normalny 11 2 6 2 5 2" xfId="2986"/>
    <cellStyle name="Normalny 11 2 6 2 6" xfId="2987"/>
    <cellStyle name="Normalny 11 2 6 3" xfId="2988"/>
    <cellStyle name="Normalny 11 2 6 3 2" xfId="2989"/>
    <cellStyle name="Normalny 11 2 6 3 2 2" xfId="2990"/>
    <cellStyle name="Normalny 11 2 6 3 2 2 2" xfId="2991"/>
    <cellStyle name="Normalny 11 2 6 3 2 2 2 2" xfId="2992"/>
    <cellStyle name="Normalny 11 2 6 3 2 2 2 2 2" xfId="2993"/>
    <cellStyle name="Normalny 11 2 6 3 2 2 2 3" xfId="2994"/>
    <cellStyle name="Normalny 11 2 6 3 2 2 3" xfId="2995"/>
    <cellStyle name="Normalny 11 2 6 3 2 2 3 2" xfId="2996"/>
    <cellStyle name="Normalny 11 2 6 3 2 2 4" xfId="2997"/>
    <cellStyle name="Normalny 11 2 6 3 2 3" xfId="2998"/>
    <cellStyle name="Normalny 11 2 6 3 2 3 2" xfId="2999"/>
    <cellStyle name="Normalny 11 2 6 3 2 3 2 2" xfId="3000"/>
    <cellStyle name="Normalny 11 2 6 3 2 3 3" xfId="3001"/>
    <cellStyle name="Normalny 11 2 6 3 2 4" xfId="3002"/>
    <cellStyle name="Normalny 11 2 6 3 2 4 2" xfId="3003"/>
    <cellStyle name="Normalny 11 2 6 3 2 5" xfId="3004"/>
    <cellStyle name="Normalny 11 2 6 3 3" xfId="3005"/>
    <cellStyle name="Normalny 11 2 6 3 3 2" xfId="3006"/>
    <cellStyle name="Normalny 11 2 6 3 3 2 2" xfId="3007"/>
    <cellStyle name="Normalny 11 2 6 3 3 2 2 2" xfId="3008"/>
    <cellStyle name="Normalny 11 2 6 3 3 2 3" xfId="3009"/>
    <cellStyle name="Normalny 11 2 6 3 3 3" xfId="3010"/>
    <cellStyle name="Normalny 11 2 6 3 3 3 2" xfId="3011"/>
    <cellStyle name="Normalny 11 2 6 3 3 4" xfId="3012"/>
    <cellStyle name="Normalny 11 2 6 3 4" xfId="3013"/>
    <cellStyle name="Normalny 11 2 6 3 4 2" xfId="3014"/>
    <cellStyle name="Normalny 11 2 6 3 4 2 2" xfId="3015"/>
    <cellStyle name="Normalny 11 2 6 3 4 3" xfId="3016"/>
    <cellStyle name="Normalny 11 2 6 3 5" xfId="3017"/>
    <cellStyle name="Normalny 11 2 6 3 5 2" xfId="3018"/>
    <cellStyle name="Normalny 11 2 6 3 6" xfId="3019"/>
    <cellStyle name="Normalny 11 2 6 4" xfId="3020"/>
    <cellStyle name="Normalny 11 2 6 4 2" xfId="3021"/>
    <cellStyle name="Normalny 11 2 6 4 2 2" xfId="3022"/>
    <cellStyle name="Normalny 11 2 6 4 2 2 2" xfId="3023"/>
    <cellStyle name="Normalny 11 2 6 4 2 2 2 2" xfId="3024"/>
    <cellStyle name="Normalny 11 2 6 4 2 2 3" xfId="3025"/>
    <cellStyle name="Normalny 11 2 6 4 2 3" xfId="3026"/>
    <cellStyle name="Normalny 11 2 6 4 2 3 2" xfId="3027"/>
    <cellStyle name="Normalny 11 2 6 4 2 4" xfId="3028"/>
    <cellStyle name="Normalny 11 2 6 4 3" xfId="3029"/>
    <cellStyle name="Normalny 11 2 6 4 3 2" xfId="3030"/>
    <cellStyle name="Normalny 11 2 6 4 3 2 2" xfId="3031"/>
    <cellStyle name="Normalny 11 2 6 4 3 3" xfId="3032"/>
    <cellStyle name="Normalny 11 2 6 4 4" xfId="3033"/>
    <cellStyle name="Normalny 11 2 6 4 4 2" xfId="3034"/>
    <cellStyle name="Normalny 11 2 6 4 5" xfId="3035"/>
    <cellStyle name="Normalny 11 2 6 5" xfId="3036"/>
    <cellStyle name="Normalny 11 2 6 5 2" xfId="3037"/>
    <cellStyle name="Normalny 11 2 6 5 2 2" xfId="3038"/>
    <cellStyle name="Normalny 11 2 6 5 2 2 2" xfId="3039"/>
    <cellStyle name="Normalny 11 2 6 5 2 3" xfId="3040"/>
    <cellStyle name="Normalny 11 2 6 5 3" xfId="3041"/>
    <cellStyle name="Normalny 11 2 6 5 3 2" xfId="3042"/>
    <cellStyle name="Normalny 11 2 6 5 4" xfId="3043"/>
    <cellStyle name="Normalny 11 2 6 6" xfId="3044"/>
    <cellStyle name="Normalny 11 2 6 6 2" xfId="3045"/>
    <cellStyle name="Normalny 11 2 6 6 2 2" xfId="3046"/>
    <cellStyle name="Normalny 11 2 6 6 3" xfId="3047"/>
    <cellStyle name="Normalny 11 2 6 7" xfId="3048"/>
    <cellStyle name="Normalny 11 2 6 7 2" xfId="3049"/>
    <cellStyle name="Normalny 11 2 6 8" xfId="3050"/>
    <cellStyle name="Normalny 11 2 6 9" xfId="3051"/>
    <cellStyle name="Normalny 11 2 7" xfId="3052"/>
    <cellStyle name="Normalny 11 2 7 2" xfId="3053"/>
    <cellStyle name="Normalny 11 2 7 2 2" xfId="3054"/>
    <cellStyle name="Normalny 11 2 7 2 2 2" xfId="3055"/>
    <cellStyle name="Normalny 11 2 7 2 2 2 2" xfId="3056"/>
    <cellStyle name="Normalny 11 2 7 2 2 2 2 2" xfId="3057"/>
    <cellStyle name="Normalny 11 2 7 2 2 2 3" xfId="3058"/>
    <cellStyle name="Normalny 11 2 7 2 2 3" xfId="3059"/>
    <cellStyle name="Normalny 11 2 7 2 2 3 2" xfId="3060"/>
    <cellStyle name="Normalny 11 2 7 2 2 4" xfId="3061"/>
    <cellStyle name="Normalny 11 2 7 2 3" xfId="3062"/>
    <cellStyle name="Normalny 11 2 7 2 3 2" xfId="3063"/>
    <cellStyle name="Normalny 11 2 7 2 3 2 2" xfId="3064"/>
    <cellStyle name="Normalny 11 2 7 2 3 3" xfId="3065"/>
    <cellStyle name="Normalny 11 2 7 2 4" xfId="3066"/>
    <cellStyle name="Normalny 11 2 7 2 4 2" xfId="3067"/>
    <cellStyle name="Normalny 11 2 7 2 5" xfId="3068"/>
    <cellStyle name="Normalny 11 2 7 3" xfId="3069"/>
    <cellStyle name="Normalny 11 2 7 3 2" xfId="3070"/>
    <cellStyle name="Normalny 11 2 7 3 2 2" xfId="3071"/>
    <cellStyle name="Normalny 11 2 7 3 2 2 2" xfId="3072"/>
    <cellStyle name="Normalny 11 2 7 3 2 3" xfId="3073"/>
    <cellStyle name="Normalny 11 2 7 3 3" xfId="3074"/>
    <cellStyle name="Normalny 11 2 7 3 3 2" xfId="3075"/>
    <cellStyle name="Normalny 11 2 7 3 4" xfId="3076"/>
    <cellStyle name="Normalny 11 2 7 4" xfId="3077"/>
    <cellStyle name="Normalny 11 2 7 4 2" xfId="3078"/>
    <cellStyle name="Normalny 11 2 7 4 2 2" xfId="3079"/>
    <cellStyle name="Normalny 11 2 7 4 3" xfId="3080"/>
    <cellStyle name="Normalny 11 2 7 5" xfId="3081"/>
    <cellStyle name="Normalny 11 2 7 5 2" xfId="3082"/>
    <cellStyle name="Normalny 11 2 7 6" xfId="3083"/>
    <cellStyle name="Normalny 11 2 8" xfId="3084"/>
    <cellStyle name="Normalny 11 2 8 2" xfId="3085"/>
    <cellStyle name="Normalny 11 2 8 2 2" xfId="3086"/>
    <cellStyle name="Normalny 11 2 8 2 2 2" xfId="3087"/>
    <cellStyle name="Normalny 11 2 8 2 2 2 2" xfId="3088"/>
    <cellStyle name="Normalny 11 2 8 2 2 2 2 2" xfId="3089"/>
    <cellStyle name="Normalny 11 2 8 2 2 2 3" xfId="3090"/>
    <cellStyle name="Normalny 11 2 8 2 2 3" xfId="3091"/>
    <cellStyle name="Normalny 11 2 8 2 2 3 2" xfId="3092"/>
    <cellStyle name="Normalny 11 2 8 2 2 4" xfId="3093"/>
    <cellStyle name="Normalny 11 2 8 2 3" xfId="3094"/>
    <cellStyle name="Normalny 11 2 8 2 3 2" xfId="3095"/>
    <cellStyle name="Normalny 11 2 8 2 3 2 2" xfId="3096"/>
    <cellStyle name="Normalny 11 2 8 2 3 3" xfId="3097"/>
    <cellStyle name="Normalny 11 2 8 2 4" xfId="3098"/>
    <cellStyle name="Normalny 11 2 8 2 4 2" xfId="3099"/>
    <cellStyle name="Normalny 11 2 8 2 5" xfId="3100"/>
    <cellStyle name="Normalny 11 2 8 3" xfId="3101"/>
    <cellStyle name="Normalny 11 2 8 3 2" xfId="3102"/>
    <cellStyle name="Normalny 11 2 8 3 2 2" xfId="3103"/>
    <cellStyle name="Normalny 11 2 8 3 2 2 2" xfId="3104"/>
    <cellStyle name="Normalny 11 2 8 3 2 3" xfId="3105"/>
    <cellStyle name="Normalny 11 2 8 3 3" xfId="3106"/>
    <cellStyle name="Normalny 11 2 8 3 3 2" xfId="3107"/>
    <cellStyle name="Normalny 11 2 8 3 4" xfId="3108"/>
    <cellStyle name="Normalny 11 2 8 4" xfId="3109"/>
    <cellStyle name="Normalny 11 2 8 4 2" xfId="3110"/>
    <cellStyle name="Normalny 11 2 8 4 2 2" xfId="3111"/>
    <cellStyle name="Normalny 11 2 8 4 3" xfId="3112"/>
    <cellStyle name="Normalny 11 2 8 5" xfId="3113"/>
    <cellStyle name="Normalny 11 2 8 5 2" xfId="3114"/>
    <cellStyle name="Normalny 11 2 8 6" xfId="3115"/>
    <cellStyle name="Normalny 11 2 9" xfId="3116"/>
    <cellStyle name="Normalny 11 2 9 2" xfId="3117"/>
    <cellStyle name="Normalny 11 2 9 2 2" xfId="3118"/>
    <cellStyle name="Normalny 11 2 9 2 2 2" xfId="3119"/>
    <cellStyle name="Normalny 11 2 9 2 2 2 2" xfId="3120"/>
    <cellStyle name="Normalny 11 2 9 2 2 3" xfId="3121"/>
    <cellStyle name="Normalny 11 2 9 2 3" xfId="3122"/>
    <cellStyle name="Normalny 11 2 9 2 3 2" xfId="3123"/>
    <cellStyle name="Normalny 11 2 9 2 4" xfId="3124"/>
    <cellStyle name="Normalny 11 2 9 3" xfId="3125"/>
    <cellStyle name="Normalny 11 2 9 3 2" xfId="3126"/>
    <cellStyle name="Normalny 11 2 9 3 2 2" xfId="3127"/>
    <cellStyle name="Normalny 11 2 9 3 3" xfId="3128"/>
    <cellStyle name="Normalny 11 2 9 4" xfId="3129"/>
    <cellStyle name="Normalny 11 2 9 4 2" xfId="3130"/>
    <cellStyle name="Normalny 11 2 9 5" xfId="3131"/>
    <cellStyle name="Normalny 11 2_CSM_ZP_AE_ZR_UTRZYM" xfId="3132"/>
    <cellStyle name="Normalny 11 3" xfId="3133"/>
    <cellStyle name="Normalny 11 3 10" xfId="3134"/>
    <cellStyle name="Normalny 11 3 11" xfId="3135"/>
    <cellStyle name="Normalny 11 3 11 2" xfId="3136"/>
    <cellStyle name="Normalny 11 3 12" xfId="3137"/>
    <cellStyle name="Normalny 11 3 2" xfId="3138"/>
    <cellStyle name="Normalny 11 3 2 10" xfId="3139"/>
    <cellStyle name="Normalny 11 3 2 10 2" xfId="3140"/>
    <cellStyle name="Normalny 11 3 2 11" xfId="3141"/>
    <cellStyle name="Normalny 11 3 2 2" xfId="3142"/>
    <cellStyle name="Normalny 11 3 2 2 2" xfId="3143"/>
    <cellStyle name="Normalny 11 3 2 2 2 2" xfId="3144"/>
    <cellStyle name="Normalny 11 3 2 2 2 2 2" xfId="3145"/>
    <cellStyle name="Normalny 11 3 2 2 2 2 2 2" xfId="3146"/>
    <cellStyle name="Normalny 11 3 2 2 2 2 2 2 2" xfId="3147"/>
    <cellStyle name="Normalny 11 3 2 2 2 2 2 2 2 2" xfId="3148"/>
    <cellStyle name="Normalny 11 3 2 2 2 2 2 2 3" xfId="3149"/>
    <cellStyle name="Normalny 11 3 2 2 2 2 2 3" xfId="3150"/>
    <cellStyle name="Normalny 11 3 2 2 2 2 2 3 2" xfId="3151"/>
    <cellStyle name="Normalny 11 3 2 2 2 2 2 4" xfId="3152"/>
    <cellStyle name="Normalny 11 3 2 2 2 2 3" xfId="3153"/>
    <cellStyle name="Normalny 11 3 2 2 2 2 3 2" xfId="3154"/>
    <cellStyle name="Normalny 11 3 2 2 2 2 3 2 2" xfId="3155"/>
    <cellStyle name="Normalny 11 3 2 2 2 2 3 3" xfId="3156"/>
    <cellStyle name="Normalny 11 3 2 2 2 2 4" xfId="3157"/>
    <cellStyle name="Normalny 11 3 2 2 2 2 4 2" xfId="3158"/>
    <cellStyle name="Normalny 11 3 2 2 2 2 5" xfId="3159"/>
    <cellStyle name="Normalny 11 3 2 2 2 3" xfId="3160"/>
    <cellStyle name="Normalny 11 3 2 2 2 3 2" xfId="3161"/>
    <cellStyle name="Normalny 11 3 2 2 2 3 2 2" xfId="3162"/>
    <cellStyle name="Normalny 11 3 2 2 2 3 2 2 2" xfId="3163"/>
    <cellStyle name="Normalny 11 3 2 2 2 3 2 3" xfId="3164"/>
    <cellStyle name="Normalny 11 3 2 2 2 3 3" xfId="3165"/>
    <cellStyle name="Normalny 11 3 2 2 2 3 3 2" xfId="3166"/>
    <cellStyle name="Normalny 11 3 2 2 2 3 4" xfId="3167"/>
    <cellStyle name="Normalny 11 3 2 2 2 4" xfId="3168"/>
    <cellStyle name="Normalny 11 3 2 2 2 4 2" xfId="3169"/>
    <cellStyle name="Normalny 11 3 2 2 2 4 2 2" xfId="3170"/>
    <cellStyle name="Normalny 11 3 2 2 2 4 3" xfId="3171"/>
    <cellStyle name="Normalny 11 3 2 2 2 5" xfId="3172"/>
    <cellStyle name="Normalny 11 3 2 2 2 5 2" xfId="3173"/>
    <cellStyle name="Normalny 11 3 2 2 2 6" xfId="3174"/>
    <cellStyle name="Normalny 11 3 2 2 3" xfId="3175"/>
    <cellStyle name="Normalny 11 3 2 2 3 2" xfId="3176"/>
    <cellStyle name="Normalny 11 3 2 2 3 2 2" xfId="3177"/>
    <cellStyle name="Normalny 11 3 2 2 3 2 2 2" xfId="3178"/>
    <cellStyle name="Normalny 11 3 2 2 3 2 2 2 2" xfId="3179"/>
    <cellStyle name="Normalny 11 3 2 2 3 2 2 2 2 2" xfId="3180"/>
    <cellStyle name="Normalny 11 3 2 2 3 2 2 2 3" xfId="3181"/>
    <cellStyle name="Normalny 11 3 2 2 3 2 2 3" xfId="3182"/>
    <cellStyle name="Normalny 11 3 2 2 3 2 2 3 2" xfId="3183"/>
    <cellStyle name="Normalny 11 3 2 2 3 2 2 4" xfId="3184"/>
    <cellStyle name="Normalny 11 3 2 2 3 2 3" xfId="3185"/>
    <cellStyle name="Normalny 11 3 2 2 3 2 3 2" xfId="3186"/>
    <cellStyle name="Normalny 11 3 2 2 3 2 3 2 2" xfId="3187"/>
    <cellStyle name="Normalny 11 3 2 2 3 2 3 3" xfId="3188"/>
    <cellStyle name="Normalny 11 3 2 2 3 2 4" xfId="3189"/>
    <cellStyle name="Normalny 11 3 2 2 3 2 4 2" xfId="3190"/>
    <cellStyle name="Normalny 11 3 2 2 3 2 5" xfId="3191"/>
    <cellStyle name="Normalny 11 3 2 2 3 3" xfId="3192"/>
    <cellStyle name="Normalny 11 3 2 2 3 3 2" xfId="3193"/>
    <cellStyle name="Normalny 11 3 2 2 3 3 2 2" xfId="3194"/>
    <cellStyle name="Normalny 11 3 2 2 3 3 2 2 2" xfId="3195"/>
    <cellStyle name="Normalny 11 3 2 2 3 3 2 3" xfId="3196"/>
    <cellStyle name="Normalny 11 3 2 2 3 3 3" xfId="3197"/>
    <cellStyle name="Normalny 11 3 2 2 3 3 3 2" xfId="3198"/>
    <cellStyle name="Normalny 11 3 2 2 3 3 4" xfId="3199"/>
    <cellStyle name="Normalny 11 3 2 2 3 4" xfId="3200"/>
    <cellStyle name="Normalny 11 3 2 2 3 4 2" xfId="3201"/>
    <cellStyle name="Normalny 11 3 2 2 3 4 2 2" xfId="3202"/>
    <cellStyle name="Normalny 11 3 2 2 3 4 3" xfId="3203"/>
    <cellStyle name="Normalny 11 3 2 2 3 5" xfId="3204"/>
    <cellStyle name="Normalny 11 3 2 2 3 5 2" xfId="3205"/>
    <cellStyle name="Normalny 11 3 2 2 3 6" xfId="3206"/>
    <cellStyle name="Normalny 11 3 2 2 4" xfId="3207"/>
    <cellStyle name="Normalny 11 3 2 2 4 2" xfId="3208"/>
    <cellStyle name="Normalny 11 3 2 2 4 2 2" xfId="3209"/>
    <cellStyle name="Normalny 11 3 2 2 4 2 2 2" xfId="3210"/>
    <cellStyle name="Normalny 11 3 2 2 4 2 2 2 2" xfId="3211"/>
    <cellStyle name="Normalny 11 3 2 2 4 2 2 3" xfId="3212"/>
    <cellStyle name="Normalny 11 3 2 2 4 2 3" xfId="3213"/>
    <cellStyle name="Normalny 11 3 2 2 4 2 3 2" xfId="3214"/>
    <cellStyle name="Normalny 11 3 2 2 4 2 4" xfId="3215"/>
    <cellStyle name="Normalny 11 3 2 2 4 3" xfId="3216"/>
    <cellStyle name="Normalny 11 3 2 2 4 3 2" xfId="3217"/>
    <cellStyle name="Normalny 11 3 2 2 4 3 2 2" xfId="3218"/>
    <cellStyle name="Normalny 11 3 2 2 4 3 3" xfId="3219"/>
    <cellStyle name="Normalny 11 3 2 2 4 4" xfId="3220"/>
    <cellStyle name="Normalny 11 3 2 2 4 4 2" xfId="3221"/>
    <cellStyle name="Normalny 11 3 2 2 4 5" xfId="3222"/>
    <cellStyle name="Normalny 11 3 2 2 5" xfId="3223"/>
    <cellStyle name="Normalny 11 3 2 2 5 2" xfId="3224"/>
    <cellStyle name="Normalny 11 3 2 2 5 2 2" xfId="3225"/>
    <cellStyle name="Normalny 11 3 2 2 5 2 2 2" xfId="3226"/>
    <cellStyle name="Normalny 11 3 2 2 5 2 3" xfId="3227"/>
    <cellStyle name="Normalny 11 3 2 2 5 3" xfId="3228"/>
    <cellStyle name="Normalny 11 3 2 2 5 3 2" xfId="3229"/>
    <cellStyle name="Normalny 11 3 2 2 5 4" xfId="3230"/>
    <cellStyle name="Normalny 11 3 2 2 6" xfId="3231"/>
    <cellStyle name="Normalny 11 3 2 2 6 2" xfId="3232"/>
    <cellStyle name="Normalny 11 3 2 2 6 2 2" xfId="3233"/>
    <cellStyle name="Normalny 11 3 2 2 6 3" xfId="3234"/>
    <cellStyle name="Normalny 11 3 2 2 7" xfId="3235"/>
    <cellStyle name="Normalny 11 3 2 2 7 2" xfId="3236"/>
    <cellStyle name="Normalny 11 3 2 2 8" xfId="3237"/>
    <cellStyle name="Normalny 11 3 2 2 9" xfId="3238"/>
    <cellStyle name="Normalny 11 3 2 3" xfId="3239"/>
    <cellStyle name="Normalny 11 3 2 3 2" xfId="3240"/>
    <cellStyle name="Normalny 11 3 2 3 2 2" xfId="3241"/>
    <cellStyle name="Normalny 11 3 2 3 2 2 2" xfId="3242"/>
    <cellStyle name="Normalny 11 3 2 3 2 2 2 2" xfId="3243"/>
    <cellStyle name="Normalny 11 3 2 3 2 2 2 2 2" xfId="3244"/>
    <cellStyle name="Normalny 11 3 2 3 2 2 2 3" xfId="3245"/>
    <cellStyle name="Normalny 11 3 2 3 2 2 3" xfId="3246"/>
    <cellStyle name="Normalny 11 3 2 3 2 2 3 2" xfId="3247"/>
    <cellStyle name="Normalny 11 3 2 3 2 2 4" xfId="3248"/>
    <cellStyle name="Normalny 11 3 2 3 2 3" xfId="3249"/>
    <cellStyle name="Normalny 11 3 2 3 2 3 2" xfId="3250"/>
    <cellStyle name="Normalny 11 3 2 3 2 3 2 2" xfId="3251"/>
    <cellStyle name="Normalny 11 3 2 3 2 3 3" xfId="3252"/>
    <cellStyle name="Normalny 11 3 2 3 2 4" xfId="3253"/>
    <cellStyle name="Normalny 11 3 2 3 2 4 2" xfId="3254"/>
    <cellStyle name="Normalny 11 3 2 3 2 5" xfId="3255"/>
    <cellStyle name="Normalny 11 3 2 3 3" xfId="3256"/>
    <cellStyle name="Normalny 11 3 2 3 3 2" xfId="3257"/>
    <cellStyle name="Normalny 11 3 2 3 3 2 2" xfId="3258"/>
    <cellStyle name="Normalny 11 3 2 3 3 2 2 2" xfId="3259"/>
    <cellStyle name="Normalny 11 3 2 3 3 2 3" xfId="3260"/>
    <cellStyle name="Normalny 11 3 2 3 3 3" xfId="3261"/>
    <cellStyle name="Normalny 11 3 2 3 3 3 2" xfId="3262"/>
    <cellStyle name="Normalny 11 3 2 3 3 4" xfId="3263"/>
    <cellStyle name="Normalny 11 3 2 3 4" xfId="3264"/>
    <cellStyle name="Normalny 11 3 2 3 4 2" xfId="3265"/>
    <cellStyle name="Normalny 11 3 2 3 4 2 2" xfId="3266"/>
    <cellStyle name="Normalny 11 3 2 3 4 3" xfId="3267"/>
    <cellStyle name="Normalny 11 3 2 3 5" xfId="3268"/>
    <cellStyle name="Normalny 11 3 2 3 5 2" xfId="3269"/>
    <cellStyle name="Normalny 11 3 2 3 6" xfId="3270"/>
    <cellStyle name="Normalny 11 3 2 4" xfId="3271"/>
    <cellStyle name="Normalny 11 3 2 4 2" xfId="3272"/>
    <cellStyle name="Normalny 11 3 2 4 2 2" xfId="3273"/>
    <cellStyle name="Normalny 11 3 2 4 2 2 2" xfId="3274"/>
    <cellStyle name="Normalny 11 3 2 4 2 2 2 2" xfId="3275"/>
    <cellStyle name="Normalny 11 3 2 4 2 2 2 2 2" xfId="3276"/>
    <cellStyle name="Normalny 11 3 2 4 2 2 2 3" xfId="3277"/>
    <cellStyle name="Normalny 11 3 2 4 2 2 3" xfId="3278"/>
    <cellStyle name="Normalny 11 3 2 4 2 2 3 2" xfId="3279"/>
    <cellStyle name="Normalny 11 3 2 4 2 2 4" xfId="3280"/>
    <cellStyle name="Normalny 11 3 2 4 2 3" xfId="3281"/>
    <cellStyle name="Normalny 11 3 2 4 2 3 2" xfId="3282"/>
    <cellStyle name="Normalny 11 3 2 4 2 3 2 2" xfId="3283"/>
    <cellStyle name="Normalny 11 3 2 4 2 3 3" xfId="3284"/>
    <cellStyle name="Normalny 11 3 2 4 2 4" xfId="3285"/>
    <cellStyle name="Normalny 11 3 2 4 2 4 2" xfId="3286"/>
    <cellStyle name="Normalny 11 3 2 4 2 5" xfId="3287"/>
    <cellStyle name="Normalny 11 3 2 4 3" xfId="3288"/>
    <cellStyle name="Normalny 11 3 2 4 3 2" xfId="3289"/>
    <cellStyle name="Normalny 11 3 2 4 3 2 2" xfId="3290"/>
    <cellStyle name="Normalny 11 3 2 4 3 2 2 2" xfId="3291"/>
    <cellStyle name="Normalny 11 3 2 4 3 2 3" xfId="3292"/>
    <cellStyle name="Normalny 11 3 2 4 3 3" xfId="3293"/>
    <cellStyle name="Normalny 11 3 2 4 3 3 2" xfId="3294"/>
    <cellStyle name="Normalny 11 3 2 4 3 4" xfId="3295"/>
    <cellStyle name="Normalny 11 3 2 4 4" xfId="3296"/>
    <cellStyle name="Normalny 11 3 2 4 4 2" xfId="3297"/>
    <cellStyle name="Normalny 11 3 2 4 4 2 2" xfId="3298"/>
    <cellStyle name="Normalny 11 3 2 4 4 3" xfId="3299"/>
    <cellStyle name="Normalny 11 3 2 4 5" xfId="3300"/>
    <cellStyle name="Normalny 11 3 2 4 5 2" xfId="3301"/>
    <cellStyle name="Normalny 11 3 2 4 6" xfId="3302"/>
    <cellStyle name="Normalny 11 3 2 5" xfId="3303"/>
    <cellStyle name="Normalny 11 3 2 5 2" xfId="3304"/>
    <cellStyle name="Normalny 11 3 2 5 2 2" xfId="3305"/>
    <cellStyle name="Normalny 11 3 2 5 2 2 2" xfId="3306"/>
    <cellStyle name="Normalny 11 3 2 5 2 2 2 2" xfId="3307"/>
    <cellStyle name="Normalny 11 3 2 5 2 2 3" xfId="3308"/>
    <cellStyle name="Normalny 11 3 2 5 2 3" xfId="3309"/>
    <cellStyle name="Normalny 11 3 2 5 2 3 2" xfId="3310"/>
    <cellStyle name="Normalny 11 3 2 5 2 4" xfId="3311"/>
    <cellStyle name="Normalny 11 3 2 5 3" xfId="3312"/>
    <cellStyle name="Normalny 11 3 2 5 3 2" xfId="3313"/>
    <cellStyle name="Normalny 11 3 2 5 3 2 2" xfId="3314"/>
    <cellStyle name="Normalny 11 3 2 5 3 3" xfId="3315"/>
    <cellStyle name="Normalny 11 3 2 5 4" xfId="3316"/>
    <cellStyle name="Normalny 11 3 2 5 4 2" xfId="3317"/>
    <cellStyle name="Normalny 11 3 2 5 5" xfId="3318"/>
    <cellStyle name="Normalny 11 3 2 6" xfId="3319"/>
    <cellStyle name="Normalny 11 3 2 6 2" xfId="3320"/>
    <cellStyle name="Normalny 11 3 2 6 2 2" xfId="3321"/>
    <cellStyle name="Normalny 11 3 2 6 2 2 2" xfId="3322"/>
    <cellStyle name="Normalny 11 3 2 6 2 3" xfId="3323"/>
    <cellStyle name="Normalny 11 3 2 6 3" xfId="3324"/>
    <cellStyle name="Normalny 11 3 2 6 3 2" xfId="3325"/>
    <cellStyle name="Normalny 11 3 2 6 4" xfId="3326"/>
    <cellStyle name="Normalny 11 3 2 7" xfId="3327"/>
    <cellStyle name="Normalny 11 3 2 7 2" xfId="3328"/>
    <cellStyle name="Normalny 11 3 2 7 2 2" xfId="3329"/>
    <cellStyle name="Normalny 11 3 2 7 3" xfId="3330"/>
    <cellStyle name="Normalny 11 3 2 8" xfId="3331"/>
    <cellStyle name="Normalny 11 3 2 8 2" xfId="3332"/>
    <cellStyle name="Normalny 11 3 2 9" xfId="3333"/>
    <cellStyle name="Normalny 11 3 3" xfId="3334"/>
    <cellStyle name="Normalny 11 3 3 2" xfId="3335"/>
    <cellStyle name="Normalny 11 3 3 2 2" xfId="3336"/>
    <cellStyle name="Normalny 11 3 3 2 2 2" xfId="3337"/>
    <cellStyle name="Normalny 11 3 3 2 2 2 2" xfId="3338"/>
    <cellStyle name="Normalny 11 3 3 2 2 2 2 2" xfId="3339"/>
    <cellStyle name="Normalny 11 3 3 2 2 2 2 2 2" xfId="3340"/>
    <cellStyle name="Normalny 11 3 3 2 2 2 2 3" xfId="3341"/>
    <cellStyle name="Normalny 11 3 3 2 2 2 3" xfId="3342"/>
    <cellStyle name="Normalny 11 3 3 2 2 2 3 2" xfId="3343"/>
    <cellStyle name="Normalny 11 3 3 2 2 2 4" xfId="3344"/>
    <cellStyle name="Normalny 11 3 3 2 2 3" xfId="3345"/>
    <cellStyle name="Normalny 11 3 3 2 2 3 2" xfId="3346"/>
    <cellStyle name="Normalny 11 3 3 2 2 3 2 2" xfId="3347"/>
    <cellStyle name="Normalny 11 3 3 2 2 3 3" xfId="3348"/>
    <cellStyle name="Normalny 11 3 3 2 2 4" xfId="3349"/>
    <cellStyle name="Normalny 11 3 3 2 2 4 2" xfId="3350"/>
    <cellStyle name="Normalny 11 3 3 2 2 5" xfId="3351"/>
    <cellStyle name="Normalny 11 3 3 2 3" xfId="3352"/>
    <cellStyle name="Normalny 11 3 3 2 3 2" xfId="3353"/>
    <cellStyle name="Normalny 11 3 3 2 3 2 2" xfId="3354"/>
    <cellStyle name="Normalny 11 3 3 2 3 2 2 2" xfId="3355"/>
    <cellStyle name="Normalny 11 3 3 2 3 2 3" xfId="3356"/>
    <cellStyle name="Normalny 11 3 3 2 3 3" xfId="3357"/>
    <cellStyle name="Normalny 11 3 3 2 3 3 2" xfId="3358"/>
    <cellStyle name="Normalny 11 3 3 2 3 4" xfId="3359"/>
    <cellStyle name="Normalny 11 3 3 2 4" xfId="3360"/>
    <cellStyle name="Normalny 11 3 3 2 4 2" xfId="3361"/>
    <cellStyle name="Normalny 11 3 3 2 4 2 2" xfId="3362"/>
    <cellStyle name="Normalny 11 3 3 2 4 3" xfId="3363"/>
    <cellStyle name="Normalny 11 3 3 2 5" xfId="3364"/>
    <cellStyle name="Normalny 11 3 3 2 5 2" xfId="3365"/>
    <cellStyle name="Normalny 11 3 3 2 6" xfId="3366"/>
    <cellStyle name="Normalny 11 3 3 3" xfId="3367"/>
    <cellStyle name="Normalny 11 3 3 3 2" xfId="3368"/>
    <cellStyle name="Normalny 11 3 3 3 2 2" xfId="3369"/>
    <cellStyle name="Normalny 11 3 3 3 2 2 2" xfId="3370"/>
    <cellStyle name="Normalny 11 3 3 3 2 2 2 2" xfId="3371"/>
    <cellStyle name="Normalny 11 3 3 3 2 2 2 2 2" xfId="3372"/>
    <cellStyle name="Normalny 11 3 3 3 2 2 2 3" xfId="3373"/>
    <cellStyle name="Normalny 11 3 3 3 2 2 3" xfId="3374"/>
    <cellStyle name="Normalny 11 3 3 3 2 2 3 2" xfId="3375"/>
    <cellStyle name="Normalny 11 3 3 3 2 2 4" xfId="3376"/>
    <cellStyle name="Normalny 11 3 3 3 2 3" xfId="3377"/>
    <cellStyle name="Normalny 11 3 3 3 2 3 2" xfId="3378"/>
    <cellStyle name="Normalny 11 3 3 3 2 3 2 2" xfId="3379"/>
    <cellStyle name="Normalny 11 3 3 3 2 3 3" xfId="3380"/>
    <cellStyle name="Normalny 11 3 3 3 2 4" xfId="3381"/>
    <cellStyle name="Normalny 11 3 3 3 2 4 2" xfId="3382"/>
    <cellStyle name="Normalny 11 3 3 3 2 5" xfId="3383"/>
    <cellStyle name="Normalny 11 3 3 3 3" xfId="3384"/>
    <cellStyle name="Normalny 11 3 3 3 3 2" xfId="3385"/>
    <cellStyle name="Normalny 11 3 3 3 3 2 2" xfId="3386"/>
    <cellStyle name="Normalny 11 3 3 3 3 2 2 2" xfId="3387"/>
    <cellStyle name="Normalny 11 3 3 3 3 2 3" xfId="3388"/>
    <cellStyle name="Normalny 11 3 3 3 3 3" xfId="3389"/>
    <cellStyle name="Normalny 11 3 3 3 3 3 2" xfId="3390"/>
    <cellStyle name="Normalny 11 3 3 3 3 4" xfId="3391"/>
    <cellStyle name="Normalny 11 3 3 3 4" xfId="3392"/>
    <cellStyle name="Normalny 11 3 3 3 4 2" xfId="3393"/>
    <cellStyle name="Normalny 11 3 3 3 4 2 2" xfId="3394"/>
    <cellStyle name="Normalny 11 3 3 3 4 3" xfId="3395"/>
    <cellStyle name="Normalny 11 3 3 3 5" xfId="3396"/>
    <cellStyle name="Normalny 11 3 3 3 5 2" xfId="3397"/>
    <cellStyle name="Normalny 11 3 3 3 6" xfId="3398"/>
    <cellStyle name="Normalny 11 3 3 4" xfId="3399"/>
    <cellStyle name="Normalny 11 3 3 4 2" xfId="3400"/>
    <cellStyle name="Normalny 11 3 3 4 2 2" xfId="3401"/>
    <cellStyle name="Normalny 11 3 3 4 2 2 2" xfId="3402"/>
    <cellStyle name="Normalny 11 3 3 4 2 2 2 2" xfId="3403"/>
    <cellStyle name="Normalny 11 3 3 4 2 2 3" xfId="3404"/>
    <cellStyle name="Normalny 11 3 3 4 2 3" xfId="3405"/>
    <cellStyle name="Normalny 11 3 3 4 2 3 2" xfId="3406"/>
    <cellStyle name="Normalny 11 3 3 4 2 4" xfId="3407"/>
    <cellStyle name="Normalny 11 3 3 4 3" xfId="3408"/>
    <cellStyle name="Normalny 11 3 3 4 3 2" xfId="3409"/>
    <cellStyle name="Normalny 11 3 3 4 3 2 2" xfId="3410"/>
    <cellStyle name="Normalny 11 3 3 4 3 3" xfId="3411"/>
    <cellStyle name="Normalny 11 3 3 4 4" xfId="3412"/>
    <cellStyle name="Normalny 11 3 3 4 4 2" xfId="3413"/>
    <cellStyle name="Normalny 11 3 3 4 5" xfId="3414"/>
    <cellStyle name="Normalny 11 3 3 5" xfId="3415"/>
    <cellStyle name="Normalny 11 3 3 5 2" xfId="3416"/>
    <cellStyle name="Normalny 11 3 3 5 2 2" xfId="3417"/>
    <cellStyle name="Normalny 11 3 3 5 2 2 2" xfId="3418"/>
    <cellStyle name="Normalny 11 3 3 5 2 3" xfId="3419"/>
    <cellStyle name="Normalny 11 3 3 5 3" xfId="3420"/>
    <cellStyle name="Normalny 11 3 3 5 3 2" xfId="3421"/>
    <cellStyle name="Normalny 11 3 3 5 4" xfId="3422"/>
    <cellStyle name="Normalny 11 3 3 6" xfId="3423"/>
    <cellStyle name="Normalny 11 3 3 6 2" xfId="3424"/>
    <cellStyle name="Normalny 11 3 3 6 2 2" xfId="3425"/>
    <cellStyle name="Normalny 11 3 3 6 3" xfId="3426"/>
    <cellStyle name="Normalny 11 3 3 7" xfId="3427"/>
    <cellStyle name="Normalny 11 3 3 7 2" xfId="3428"/>
    <cellStyle name="Normalny 11 3 3 8" xfId="3429"/>
    <cellStyle name="Normalny 11 3 3 9" xfId="3430"/>
    <cellStyle name="Normalny 11 3 4" xfId="3431"/>
    <cellStyle name="Normalny 11 3 4 2" xfId="3432"/>
    <cellStyle name="Normalny 11 3 4 2 2" xfId="3433"/>
    <cellStyle name="Normalny 11 3 4 2 2 2" xfId="3434"/>
    <cellStyle name="Normalny 11 3 4 2 2 2 2" xfId="3435"/>
    <cellStyle name="Normalny 11 3 4 2 2 2 2 2" xfId="3436"/>
    <cellStyle name="Normalny 11 3 4 2 2 2 3" xfId="3437"/>
    <cellStyle name="Normalny 11 3 4 2 2 3" xfId="3438"/>
    <cellStyle name="Normalny 11 3 4 2 2 3 2" xfId="3439"/>
    <cellStyle name="Normalny 11 3 4 2 2 4" xfId="3440"/>
    <cellStyle name="Normalny 11 3 4 2 3" xfId="3441"/>
    <cellStyle name="Normalny 11 3 4 2 3 2" xfId="3442"/>
    <cellStyle name="Normalny 11 3 4 2 3 2 2" xfId="3443"/>
    <cellStyle name="Normalny 11 3 4 2 3 3" xfId="3444"/>
    <cellStyle name="Normalny 11 3 4 2 4" xfId="3445"/>
    <cellStyle name="Normalny 11 3 4 2 4 2" xfId="3446"/>
    <cellStyle name="Normalny 11 3 4 2 5" xfId="3447"/>
    <cellStyle name="Normalny 11 3 4 3" xfId="3448"/>
    <cellStyle name="Normalny 11 3 4 3 2" xfId="3449"/>
    <cellStyle name="Normalny 11 3 4 3 2 2" xfId="3450"/>
    <cellStyle name="Normalny 11 3 4 3 2 2 2" xfId="3451"/>
    <cellStyle name="Normalny 11 3 4 3 2 3" xfId="3452"/>
    <cellStyle name="Normalny 11 3 4 3 3" xfId="3453"/>
    <cellStyle name="Normalny 11 3 4 3 3 2" xfId="3454"/>
    <cellStyle name="Normalny 11 3 4 3 4" xfId="3455"/>
    <cellStyle name="Normalny 11 3 4 4" xfId="3456"/>
    <cellStyle name="Normalny 11 3 4 4 2" xfId="3457"/>
    <cellStyle name="Normalny 11 3 4 4 2 2" xfId="3458"/>
    <cellStyle name="Normalny 11 3 4 4 3" xfId="3459"/>
    <cellStyle name="Normalny 11 3 4 5" xfId="3460"/>
    <cellStyle name="Normalny 11 3 4 5 2" xfId="3461"/>
    <cellStyle name="Normalny 11 3 4 6" xfId="3462"/>
    <cellStyle name="Normalny 11 3 5" xfId="3463"/>
    <cellStyle name="Normalny 11 3 5 2" xfId="3464"/>
    <cellStyle name="Normalny 11 3 5 2 2" xfId="3465"/>
    <cellStyle name="Normalny 11 3 5 2 2 2" xfId="3466"/>
    <cellStyle name="Normalny 11 3 5 2 2 2 2" xfId="3467"/>
    <cellStyle name="Normalny 11 3 5 2 2 2 2 2" xfId="3468"/>
    <cellStyle name="Normalny 11 3 5 2 2 2 3" xfId="3469"/>
    <cellStyle name="Normalny 11 3 5 2 2 3" xfId="3470"/>
    <cellStyle name="Normalny 11 3 5 2 2 3 2" xfId="3471"/>
    <cellStyle name="Normalny 11 3 5 2 2 4" xfId="3472"/>
    <cellStyle name="Normalny 11 3 5 2 3" xfId="3473"/>
    <cellStyle name="Normalny 11 3 5 2 3 2" xfId="3474"/>
    <cellStyle name="Normalny 11 3 5 2 3 2 2" xfId="3475"/>
    <cellStyle name="Normalny 11 3 5 2 3 3" xfId="3476"/>
    <cellStyle name="Normalny 11 3 5 2 4" xfId="3477"/>
    <cellStyle name="Normalny 11 3 5 2 4 2" xfId="3478"/>
    <cellStyle name="Normalny 11 3 5 2 5" xfId="3479"/>
    <cellStyle name="Normalny 11 3 5 3" xfId="3480"/>
    <cellStyle name="Normalny 11 3 5 3 2" xfId="3481"/>
    <cellStyle name="Normalny 11 3 5 3 2 2" xfId="3482"/>
    <cellStyle name="Normalny 11 3 5 3 2 2 2" xfId="3483"/>
    <cellStyle name="Normalny 11 3 5 3 2 3" xfId="3484"/>
    <cellStyle name="Normalny 11 3 5 3 3" xfId="3485"/>
    <cellStyle name="Normalny 11 3 5 3 3 2" xfId="3486"/>
    <cellStyle name="Normalny 11 3 5 3 4" xfId="3487"/>
    <cellStyle name="Normalny 11 3 5 4" xfId="3488"/>
    <cellStyle name="Normalny 11 3 5 4 2" xfId="3489"/>
    <cellStyle name="Normalny 11 3 5 4 2 2" xfId="3490"/>
    <cellStyle name="Normalny 11 3 5 4 3" xfId="3491"/>
    <cellStyle name="Normalny 11 3 5 5" xfId="3492"/>
    <cellStyle name="Normalny 11 3 5 5 2" xfId="3493"/>
    <cellStyle name="Normalny 11 3 5 6" xfId="3494"/>
    <cellStyle name="Normalny 11 3 6" xfId="3495"/>
    <cellStyle name="Normalny 11 3 6 2" xfId="3496"/>
    <cellStyle name="Normalny 11 3 6 2 2" xfId="3497"/>
    <cellStyle name="Normalny 11 3 6 2 2 2" xfId="3498"/>
    <cellStyle name="Normalny 11 3 6 2 2 2 2" xfId="3499"/>
    <cellStyle name="Normalny 11 3 6 2 2 3" xfId="3500"/>
    <cellStyle name="Normalny 11 3 6 2 3" xfId="3501"/>
    <cellStyle name="Normalny 11 3 6 2 3 2" xfId="3502"/>
    <cellStyle name="Normalny 11 3 6 2 4" xfId="3503"/>
    <cellStyle name="Normalny 11 3 6 3" xfId="3504"/>
    <cellStyle name="Normalny 11 3 6 3 2" xfId="3505"/>
    <cellStyle name="Normalny 11 3 6 3 2 2" xfId="3506"/>
    <cellStyle name="Normalny 11 3 6 3 3" xfId="3507"/>
    <cellStyle name="Normalny 11 3 6 4" xfId="3508"/>
    <cellStyle name="Normalny 11 3 6 4 2" xfId="3509"/>
    <cellStyle name="Normalny 11 3 6 5" xfId="3510"/>
    <cellStyle name="Normalny 11 3 7" xfId="3511"/>
    <cellStyle name="Normalny 11 3 7 2" xfId="3512"/>
    <cellStyle name="Normalny 11 3 7 2 2" xfId="3513"/>
    <cellStyle name="Normalny 11 3 7 2 2 2" xfId="3514"/>
    <cellStyle name="Normalny 11 3 7 2 3" xfId="3515"/>
    <cellStyle name="Normalny 11 3 7 3" xfId="3516"/>
    <cellStyle name="Normalny 11 3 7 3 2" xfId="3517"/>
    <cellStyle name="Normalny 11 3 7 4" xfId="3518"/>
    <cellStyle name="Normalny 11 3 8" xfId="3519"/>
    <cellStyle name="Normalny 11 3 8 2" xfId="3520"/>
    <cellStyle name="Normalny 11 3 8 2 2" xfId="3521"/>
    <cellStyle name="Normalny 11 3 8 3" xfId="3522"/>
    <cellStyle name="Normalny 11 3 9" xfId="3523"/>
    <cellStyle name="Normalny 11 3 9 2" xfId="3524"/>
    <cellStyle name="Normalny 11 4" xfId="3525"/>
    <cellStyle name="Normalny 11 4 10" xfId="3526"/>
    <cellStyle name="Normalny 11 4 10 2" xfId="3527"/>
    <cellStyle name="Normalny 11 4 11" xfId="3528"/>
    <cellStyle name="Normalny 11 4 2" xfId="3529"/>
    <cellStyle name="Normalny 11 4 2 2" xfId="3530"/>
    <cellStyle name="Normalny 11 4 2 2 2" xfId="3531"/>
    <cellStyle name="Normalny 11 4 2 2 2 2" xfId="3532"/>
    <cellStyle name="Normalny 11 4 2 2 2 2 2" xfId="3533"/>
    <cellStyle name="Normalny 11 4 2 2 2 2 2 2" xfId="3534"/>
    <cellStyle name="Normalny 11 4 2 2 2 2 2 2 2" xfId="3535"/>
    <cellStyle name="Normalny 11 4 2 2 2 2 2 3" xfId="3536"/>
    <cellStyle name="Normalny 11 4 2 2 2 2 3" xfId="3537"/>
    <cellStyle name="Normalny 11 4 2 2 2 2 3 2" xfId="3538"/>
    <cellStyle name="Normalny 11 4 2 2 2 2 4" xfId="3539"/>
    <cellStyle name="Normalny 11 4 2 2 2 3" xfId="3540"/>
    <cellStyle name="Normalny 11 4 2 2 2 3 2" xfId="3541"/>
    <cellStyle name="Normalny 11 4 2 2 2 3 2 2" xfId="3542"/>
    <cellStyle name="Normalny 11 4 2 2 2 3 3" xfId="3543"/>
    <cellStyle name="Normalny 11 4 2 2 2 4" xfId="3544"/>
    <cellStyle name="Normalny 11 4 2 2 2 4 2" xfId="3545"/>
    <cellStyle name="Normalny 11 4 2 2 2 5" xfId="3546"/>
    <cellStyle name="Normalny 11 4 2 2 3" xfId="3547"/>
    <cellStyle name="Normalny 11 4 2 2 3 2" xfId="3548"/>
    <cellStyle name="Normalny 11 4 2 2 3 2 2" xfId="3549"/>
    <cellStyle name="Normalny 11 4 2 2 3 2 2 2" xfId="3550"/>
    <cellStyle name="Normalny 11 4 2 2 3 2 3" xfId="3551"/>
    <cellStyle name="Normalny 11 4 2 2 3 3" xfId="3552"/>
    <cellStyle name="Normalny 11 4 2 2 3 3 2" xfId="3553"/>
    <cellStyle name="Normalny 11 4 2 2 3 4" xfId="3554"/>
    <cellStyle name="Normalny 11 4 2 2 4" xfId="3555"/>
    <cellStyle name="Normalny 11 4 2 2 4 2" xfId="3556"/>
    <cellStyle name="Normalny 11 4 2 2 4 2 2" xfId="3557"/>
    <cellStyle name="Normalny 11 4 2 2 4 3" xfId="3558"/>
    <cellStyle name="Normalny 11 4 2 2 5" xfId="3559"/>
    <cellStyle name="Normalny 11 4 2 2 5 2" xfId="3560"/>
    <cellStyle name="Normalny 11 4 2 2 6" xfId="3561"/>
    <cellStyle name="Normalny 11 4 2 3" xfId="3562"/>
    <cellStyle name="Normalny 11 4 2 3 2" xfId="3563"/>
    <cellStyle name="Normalny 11 4 2 3 2 2" xfId="3564"/>
    <cellStyle name="Normalny 11 4 2 3 2 2 2" xfId="3565"/>
    <cellStyle name="Normalny 11 4 2 3 2 2 2 2" xfId="3566"/>
    <cellStyle name="Normalny 11 4 2 3 2 2 2 2 2" xfId="3567"/>
    <cellStyle name="Normalny 11 4 2 3 2 2 2 3" xfId="3568"/>
    <cellStyle name="Normalny 11 4 2 3 2 2 3" xfId="3569"/>
    <cellStyle name="Normalny 11 4 2 3 2 2 3 2" xfId="3570"/>
    <cellStyle name="Normalny 11 4 2 3 2 2 4" xfId="3571"/>
    <cellStyle name="Normalny 11 4 2 3 2 3" xfId="3572"/>
    <cellStyle name="Normalny 11 4 2 3 2 3 2" xfId="3573"/>
    <cellStyle name="Normalny 11 4 2 3 2 3 2 2" xfId="3574"/>
    <cellStyle name="Normalny 11 4 2 3 2 3 3" xfId="3575"/>
    <cellStyle name="Normalny 11 4 2 3 2 4" xfId="3576"/>
    <cellStyle name="Normalny 11 4 2 3 2 4 2" xfId="3577"/>
    <cellStyle name="Normalny 11 4 2 3 2 5" xfId="3578"/>
    <cellStyle name="Normalny 11 4 2 3 3" xfId="3579"/>
    <cellStyle name="Normalny 11 4 2 3 3 2" xfId="3580"/>
    <cellStyle name="Normalny 11 4 2 3 3 2 2" xfId="3581"/>
    <cellStyle name="Normalny 11 4 2 3 3 2 2 2" xfId="3582"/>
    <cellStyle name="Normalny 11 4 2 3 3 2 3" xfId="3583"/>
    <cellStyle name="Normalny 11 4 2 3 3 3" xfId="3584"/>
    <cellStyle name="Normalny 11 4 2 3 3 3 2" xfId="3585"/>
    <cellStyle name="Normalny 11 4 2 3 3 4" xfId="3586"/>
    <cellStyle name="Normalny 11 4 2 3 4" xfId="3587"/>
    <cellStyle name="Normalny 11 4 2 3 4 2" xfId="3588"/>
    <cellStyle name="Normalny 11 4 2 3 4 2 2" xfId="3589"/>
    <cellStyle name="Normalny 11 4 2 3 4 3" xfId="3590"/>
    <cellStyle name="Normalny 11 4 2 3 5" xfId="3591"/>
    <cellStyle name="Normalny 11 4 2 3 5 2" xfId="3592"/>
    <cellStyle name="Normalny 11 4 2 3 6" xfId="3593"/>
    <cellStyle name="Normalny 11 4 2 4" xfId="3594"/>
    <cellStyle name="Normalny 11 4 2 4 2" xfId="3595"/>
    <cellStyle name="Normalny 11 4 2 4 2 2" xfId="3596"/>
    <cellStyle name="Normalny 11 4 2 4 2 2 2" xfId="3597"/>
    <cellStyle name="Normalny 11 4 2 4 2 2 2 2" xfId="3598"/>
    <cellStyle name="Normalny 11 4 2 4 2 2 3" xfId="3599"/>
    <cellStyle name="Normalny 11 4 2 4 2 3" xfId="3600"/>
    <cellStyle name="Normalny 11 4 2 4 2 3 2" xfId="3601"/>
    <cellStyle name="Normalny 11 4 2 4 2 4" xfId="3602"/>
    <cellStyle name="Normalny 11 4 2 4 3" xfId="3603"/>
    <cellStyle name="Normalny 11 4 2 4 3 2" xfId="3604"/>
    <cellStyle name="Normalny 11 4 2 4 3 2 2" xfId="3605"/>
    <cellStyle name="Normalny 11 4 2 4 3 3" xfId="3606"/>
    <cellStyle name="Normalny 11 4 2 4 4" xfId="3607"/>
    <cellStyle name="Normalny 11 4 2 4 4 2" xfId="3608"/>
    <cellStyle name="Normalny 11 4 2 4 5" xfId="3609"/>
    <cellStyle name="Normalny 11 4 2 5" xfId="3610"/>
    <cellStyle name="Normalny 11 4 2 5 2" xfId="3611"/>
    <cellStyle name="Normalny 11 4 2 5 2 2" xfId="3612"/>
    <cellStyle name="Normalny 11 4 2 5 2 2 2" xfId="3613"/>
    <cellStyle name="Normalny 11 4 2 5 2 3" xfId="3614"/>
    <cellStyle name="Normalny 11 4 2 5 3" xfId="3615"/>
    <cellStyle name="Normalny 11 4 2 5 3 2" xfId="3616"/>
    <cellStyle name="Normalny 11 4 2 5 4" xfId="3617"/>
    <cellStyle name="Normalny 11 4 2 6" xfId="3618"/>
    <cellStyle name="Normalny 11 4 2 6 2" xfId="3619"/>
    <cellStyle name="Normalny 11 4 2 6 2 2" xfId="3620"/>
    <cellStyle name="Normalny 11 4 2 6 3" xfId="3621"/>
    <cellStyle name="Normalny 11 4 2 7" xfId="3622"/>
    <cellStyle name="Normalny 11 4 2 7 2" xfId="3623"/>
    <cellStyle name="Normalny 11 4 2 8" xfId="3624"/>
    <cellStyle name="Normalny 11 4 2 9" xfId="3625"/>
    <cellStyle name="Normalny 11 4 3" xfId="3626"/>
    <cellStyle name="Normalny 11 4 3 2" xfId="3627"/>
    <cellStyle name="Normalny 11 4 3 2 2" xfId="3628"/>
    <cellStyle name="Normalny 11 4 3 2 2 2" xfId="3629"/>
    <cellStyle name="Normalny 11 4 3 2 2 2 2" xfId="3630"/>
    <cellStyle name="Normalny 11 4 3 2 2 2 2 2" xfId="3631"/>
    <cellStyle name="Normalny 11 4 3 2 2 2 3" xfId="3632"/>
    <cellStyle name="Normalny 11 4 3 2 2 3" xfId="3633"/>
    <cellStyle name="Normalny 11 4 3 2 2 3 2" xfId="3634"/>
    <cellStyle name="Normalny 11 4 3 2 2 4" xfId="3635"/>
    <cellStyle name="Normalny 11 4 3 2 3" xfId="3636"/>
    <cellStyle name="Normalny 11 4 3 2 3 2" xfId="3637"/>
    <cellStyle name="Normalny 11 4 3 2 3 2 2" xfId="3638"/>
    <cellStyle name="Normalny 11 4 3 2 3 3" xfId="3639"/>
    <cellStyle name="Normalny 11 4 3 2 4" xfId="3640"/>
    <cellStyle name="Normalny 11 4 3 2 4 2" xfId="3641"/>
    <cellStyle name="Normalny 11 4 3 2 5" xfId="3642"/>
    <cellStyle name="Normalny 11 4 3 3" xfId="3643"/>
    <cellStyle name="Normalny 11 4 3 3 2" xfId="3644"/>
    <cellStyle name="Normalny 11 4 3 3 2 2" xfId="3645"/>
    <cellStyle name="Normalny 11 4 3 3 2 2 2" xfId="3646"/>
    <cellStyle name="Normalny 11 4 3 3 2 3" xfId="3647"/>
    <cellStyle name="Normalny 11 4 3 3 3" xfId="3648"/>
    <cellStyle name="Normalny 11 4 3 3 3 2" xfId="3649"/>
    <cellStyle name="Normalny 11 4 3 3 4" xfId="3650"/>
    <cellStyle name="Normalny 11 4 3 4" xfId="3651"/>
    <cellStyle name="Normalny 11 4 3 4 2" xfId="3652"/>
    <cellStyle name="Normalny 11 4 3 4 2 2" xfId="3653"/>
    <cellStyle name="Normalny 11 4 3 4 3" xfId="3654"/>
    <cellStyle name="Normalny 11 4 3 5" xfId="3655"/>
    <cellStyle name="Normalny 11 4 3 5 2" xfId="3656"/>
    <cellStyle name="Normalny 11 4 3 6" xfId="3657"/>
    <cellStyle name="Normalny 11 4 4" xfId="3658"/>
    <cellStyle name="Normalny 11 4 4 2" xfId="3659"/>
    <cellStyle name="Normalny 11 4 4 2 2" xfId="3660"/>
    <cellStyle name="Normalny 11 4 4 2 2 2" xfId="3661"/>
    <cellStyle name="Normalny 11 4 4 2 2 2 2" xfId="3662"/>
    <cellStyle name="Normalny 11 4 4 2 2 2 2 2" xfId="3663"/>
    <cellStyle name="Normalny 11 4 4 2 2 2 3" xfId="3664"/>
    <cellStyle name="Normalny 11 4 4 2 2 3" xfId="3665"/>
    <cellStyle name="Normalny 11 4 4 2 2 3 2" xfId="3666"/>
    <cellStyle name="Normalny 11 4 4 2 2 4" xfId="3667"/>
    <cellStyle name="Normalny 11 4 4 2 3" xfId="3668"/>
    <cellStyle name="Normalny 11 4 4 2 3 2" xfId="3669"/>
    <cellStyle name="Normalny 11 4 4 2 3 2 2" xfId="3670"/>
    <cellStyle name="Normalny 11 4 4 2 3 3" xfId="3671"/>
    <cellStyle name="Normalny 11 4 4 2 4" xfId="3672"/>
    <cellStyle name="Normalny 11 4 4 2 4 2" xfId="3673"/>
    <cellStyle name="Normalny 11 4 4 2 5" xfId="3674"/>
    <cellStyle name="Normalny 11 4 4 3" xfId="3675"/>
    <cellStyle name="Normalny 11 4 4 3 2" xfId="3676"/>
    <cellStyle name="Normalny 11 4 4 3 2 2" xfId="3677"/>
    <cellStyle name="Normalny 11 4 4 3 2 2 2" xfId="3678"/>
    <cellStyle name="Normalny 11 4 4 3 2 3" xfId="3679"/>
    <cellStyle name="Normalny 11 4 4 3 3" xfId="3680"/>
    <cellStyle name="Normalny 11 4 4 3 3 2" xfId="3681"/>
    <cellStyle name="Normalny 11 4 4 3 4" xfId="3682"/>
    <cellStyle name="Normalny 11 4 4 4" xfId="3683"/>
    <cellStyle name="Normalny 11 4 4 4 2" xfId="3684"/>
    <cellStyle name="Normalny 11 4 4 4 2 2" xfId="3685"/>
    <cellStyle name="Normalny 11 4 4 4 3" xfId="3686"/>
    <cellStyle name="Normalny 11 4 4 5" xfId="3687"/>
    <cellStyle name="Normalny 11 4 4 5 2" xfId="3688"/>
    <cellStyle name="Normalny 11 4 4 6" xfId="3689"/>
    <cellStyle name="Normalny 11 4 5" xfId="3690"/>
    <cellStyle name="Normalny 11 4 5 2" xfId="3691"/>
    <cellStyle name="Normalny 11 4 5 2 2" xfId="3692"/>
    <cellStyle name="Normalny 11 4 5 2 2 2" xfId="3693"/>
    <cellStyle name="Normalny 11 4 5 2 2 2 2" xfId="3694"/>
    <cellStyle name="Normalny 11 4 5 2 2 3" xfId="3695"/>
    <cellStyle name="Normalny 11 4 5 2 3" xfId="3696"/>
    <cellStyle name="Normalny 11 4 5 2 3 2" xfId="3697"/>
    <cellStyle name="Normalny 11 4 5 2 4" xfId="3698"/>
    <cellStyle name="Normalny 11 4 5 3" xfId="3699"/>
    <cellStyle name="Normalny 11 4 5 3 2" xfId="3700"/>
    <cellStyle name="Normalny 11 4 5 3 2 2" xfId="3701"/>
    <cellStyle name="Normalny 11 4 5 3 3" xfId="3702"/>
    <cellStyle name="Normalny 11 4 5 4" xfId="3703"/>
    <cellStyle name="Normalny 11 4 5 4 2" xfId="3704"/>
    <cellStyle name="Normalny 11 4 5 5" xfId="3705"/>
    <cellStyle name="Normalny 11 4 6" xfId="3706"/>
    <cellStyle name="Normalny 11 4 6 2" xfId="3707"/>
    <cellStyle name="Normalny 11 4 6 2 2" xfId="3708"/>
    <cellStyle name="Normalny 11 4 6 2 2 2" xfId="3709"/>
    <cellStyle name="Normalny 11 4 6 2 3" xfId="3710"/>
    <cellStyle name="Normalny 11 4 6 3" xfId="3711"/>
    <cellStyle name="Normalny 11 4 6 3 2" xfId="3712"/>
    <cellStyle name="Normalny 11 4 6 4" xfId="3713"/>
    <cellStyle name="Normalny 11 4 7" xfId="3714"/>
    <cellStyle name="Normalny 11 4 7 2" xfId="3715"/>
    <cellStyle name="Normalny 11 4 7 2 2" xfId="3716"/>
    <cellStyle name="Normalny 11 4 7 3" xfId="3717"/>
    <cellStyle name="Normalny 11 4 8" xfId="3718"/>
    <cellStyle name="Normalny 11 4 8 2" xfId="3719"/>
    <cellStyle name="Normalny 11 4 9" xfId="3720"/>
    <cellStyle name="Normalny 11 5" xfId="3721"/>
    <cellStyle name="Normalny 11 5 2" xfId="3722"/>
    <cellStyle name="Normalny 11 5 2 2" xfId="3723"/>
    <cellStyle name="Normalny 11 5 2 2 2" xfId="3724"/>
    <cellStyle name="Normalny 11 5 2 2 2 2" xfId="3725"/>
    <cellStyle name="Normalny 11 5 2 2 2 2 2" xfId="3726"/>
    <cellStyle name="Normalny 11 5 2 2 2 2 2 2" xfId="3727"/>
    <cellStyle name="Normalny 11 5 2 2 2 2 3" xfId="3728"/>
    <cellStyle name="Normalny 11 5 2 2 2 3" xfId="3729"/>
    <cellStyle name="Normalny 11 5 2 2 2 3 2" xfId="3730"/>
    <cellStyle name="Normalny 11 5 2 2 2 4" xfId="3731"/>
    <cellStyle name="Normalny 11 5 2 2 3" xfId="3732"/>
    <cellStyle name="Normalny 11 5 2 2 3 2" xfId="3733"/>
    <cellStyle name="Normalny 11 5 2 2 3 2 2" xfId="3734"/>
    <cellStyle name="Normalny 11 5 2 2 3 3" xfId="3735"/>
    <cellStyle name="Normalny 11 5 2 2 4" xfId="3736"/>
    <cellStyle name="Normalny 11 5 2 2 4 2" xfId="3737"/>
    <cellStyle name="Normalny 11 5 2 2 5" xfId="3738"/>
    <cellStyle name="Normalny 11 5 2 3" xfId="3739"/>
    <cellStyle name="Normalny 11 5 2 3 2" xfId="3740"/>
    <cellStyle name="Normalny 11 5 2 3 2 2" xfId="3741"/>
    <cellStyle name="Normalny 11 5 2 3 2 2 2" xfId="3742"/>
    <cellStyle name="Normalny 11 5 2 3 2 3" xfId="3743"/>
    <cellStyle name="Normalny 11 5 2 3 3" xfId="3744"/>
    <cellStyle name="Normalny 11 5 2 3 3 2" xfId="3745"/>
    <cellStyle name="Normalny 11 5 2 3 4" xfId="3746"/>
    <cellStyle name="Normalny 11 5 2 4" xfId="3747"/>
    <cellStyle name="Normalny 11 5 2 4 2" xfId="3748"/>
    <cellStyle name="Normalny 11 5 2 4 2 2" xfId="3749"/>
    <cellStyle name="Normalny 11 5 2 4 3" xfId="3750"/>
    <cellStyle name="Normalny 11 5 2 5" xfId="3751"/>
    <cellStyle name="Normalny 11 5 2 5 2" xfId="3752"/>
    <cellStyle name="Normalny 11 5 2 6" xfId="3753"/>
    <cellStyle name="Normalny 11 5 3" xfId="3754"/>
    <cellStyle name="Normalny 11 5 3 2" xfId="3755"/>
    <cellStyle name="Normalny 11 5 3 2 2" xfId="3756"/>
    <cellStyle name="Normalny 11 5 3 2 2 2" xfId="3757"/>
    <cellStyle name="Normalny 11 5 3 2 2 2 2" xfId="3758"/>
    <cellStyle name="Normalny 11 5 3 2 2 2 2 2" xfId="3759"/>
    <cellStyle name="Normalny 11 5 3 2 2 2 3" xfId="3760"/>
    <cellStyle name="Normalny 11 5 3 2 2 3" xfId="3761"/>
    <cellStyle name="Normalny 11 5 3 2 2 3 2" xfId="3762"/>
    <cellStyle name="Normalny 11 5 3 2 2 4" xfId="3763"/>
    <cellStyle name="Normalny 11 5 3 2 3" xfId="3764"/>
    <cellStyle name="Normalny 11 5 3 2 3 2" xfId="3765"/>
    <cellStyle name="Normalny 11 5 3 2 3 2 2" xfId="3766"/>
    <cellStyle name="Normalny 11 5 3 2 3 3" xfId="3767"/>
    <cellStyle name="Normalny 11 5 3 2 4" xfId="3768"/>
    <cellStyle name="Normalny 11 5 3 2 4 2" xfId="3769"/>
    <cellStyle name="Normalny 11 5 3 2 5" xfId="3770"/>
    <cellStyle name="Normalny 11 5 3 3" xfId="3771"/>
    <cellStyle name="Normalny 11 5 3 3 2" xfId="3772"/>
    <cellStyle name="Normalny 11 5 3 3 2 2" xfId="3773"/>
    <cellStyle name="Normalny 11 5 3 3 2 2 2" xfId="3774"/>
    <cellStyle name="Normalny 11 5 3 3 2 3" xfId="3775"/>
    <cellStyle name="Normalny 11 5 3 3 3" xfId="3776"/>
    <cellStyle name="Normalny 11 5 3 3 3 2" xfId="3777"/>
    <cellStyle name="Normalny 11 5 3 3 4" xfId="3778"/>
    <cellStyle name="Normalny 11 5 3 4" xfId="3779"/>
    <cellStyle name="Normalny 11 5 3 4 2" xfId="3780"/>
    <cellStyle name="Normalny 11 5 3 4 2 2" xfId="3781"/>
    <cellStyle name="Normalny 11 5 3 4 3" xfId="3782"/>
    <cellStyle name="Normalny 11 5 3 5" xfId="3783"/>
    <cellStyle name="Normalny 11 5 3 5 2" xfId="3784"/>
    <cellStyle name="Normalny 11 5 3 6" xfId="3785"/>
    <cellStyle name="Normalny 11 5 4" xfId="3786"/>
    <cellStyle name="Normalny 11 5 4 2" xfId="3787"/>
    <cellStyle name="Normalny 11 5 4 2 2" xfId="3788"/>
    <cellStyle name="Normalny 11 5 4 2 2 2" xfId="3789"/>
    <cellStyle name="Normalny 11 5 4 2 2 2 2" xfId="3790"/>
    <cellStyle name="Normalny 11 5 4 2 2 3" xfId="3791"/>
    <cellStyle name="Normalny 11 5 4 2 3" xfId="3792"/>
    <cellStyle name="Normalny 11 5 4 2 3 2" xfId="3793"/>
    <cellStyle name="Normalny 11 5 4 2 4" xfId="3794"/>
    <cellStyle name="Normalny 11 5 4 3" xfId="3795"/>
    <cellStyle name="Normalny 11 5 4 3 2" xfId="3796"/>
    <cellStyle name="Normalny 11 5 4 3 2 2" xfId="3797"/>
    <cellStyle name="Normalny 11 5 4 3 3" xfId="3798"/>
    <cellStyle name="Normalny 11 5 4 4" xfId="3799"/>
    <cellStyle name="Normalny 11 5 4 4 2" xfId="3800"/>
    <cellStyle name="Normalny 11 5 4 5" xfId="3801"/>
    <cellStyle name="Normalny 11 5 5" xfId="3802"/>
    <cellStyle name="Normalny 11 5 5 2" xfId="3803"/>
    <cellStyle name="Normalny 11 5 5 2 2" xfId="3804"/>
    <cellStyle name="Normalny 11 5 5 2 2 2" xfId="3805"/>
    <cellStyle name="Normalny 11 5 5 2 3" xfId="3806"/>
    <cellStyle name="Normalny 11 5 5 3" xfId="3807"/>
    <cellStyle name="Normalny 11 5 5 3 2" xfId="3808"/>
    <cellStyle name="Normalny 11 5 5 4" xfId="3809"/>
    <cellStyle name="Normalny 11 5 6" xfId="3810"/>
    <cellStyle name="Normalny 11 5 6 2" xfId="3811"/>
    <cellStyle name="Normalny 11 5 6 2 2" xfId="3812"/>
    <cellStyle name="Normalny 11 5 6 3" xfId="3813"/>
    <cellStyle name="Normalny 11 5 7" xfId="3814"/>
    <cellStyle name="Normalny 11 5 7 2" xfId="3815"/>
    <cellStyle name="Normalny 11 5 8" xfId="3816"/>
    <cellStyle name="Normalny 11 5 9" xfId="3817"/>
    <cellStyle name="Normalny 11 6" xfId="3818"/>
    <cellStyle name="Normalny 11 6 2" xfId="3819"/>
    <cellStyle name="Normalny 11 6 2 2" xfId="3820"/>
    <cellStyle name="Normalny 11 6 2 2 2" xfId="3821"/>
    <cellStyle name="Normalny 11 6 2 2 2 2" xfId="3822"/>
    <cellStyle name="Normalny 11 6 2 2 2 2 2" xfId="3823"/>
    <cellStyle name="Normalny 11 6 2 2 2 3" xfId="3824"/>
    <cellStyle name="Normalny 11 6 2 2 3" xfId="3825"/>
    <cellStyle name="Normalny 11 6 2 2 3 2" xfId="3826"/>
    <cellStyle name="Normalny 11 6 2 2 4" xfId="3827"/>
    <cellStyle name="Normalny 11 6 2 3" xfId="3828"/>
    <cellStyle name="Normalny 11 6 2 3 2" xfId="3829"/>
    <cellStyle name="Normalny 11 6 2 3 2 2" xfId="3830"/>
    <cellStyle name="Normalny 11 6 2 3 3" xfId="3831"/>
    <cellStyle name="Normalny 11 6 2 4" xfId="3832"/>
    <cellStyle name="Normalny 11 6 2 4 2" xfId="3833"/>
    <cellStyle name="Normalny 11 6 2 5" xfId="3834"/>
    <cellStyle name="Normalny 11 6 3" xfId="3835"/>
    <cellStyle name="Normalny 11 6 3 2" xfId="3836"/>
    <cellStyle name="Normalny 11 6 3 2 2" xfId="3837"/>
    <cellStyle name="Normalny 11 6 3 2 2 2" xfId="3838"/>
    <cellStyle name="Normalny 11 6 3 2 3" xfId="3839"/>
    <cellStyle name="Normalny 11 6 3 3" xfId="3840"/>
    <cellStyle name="Normalny 11 6 3 3 2" xfId="3841"/>
    <cellStyle name="Normalny 11 6 3 4" xfId="3842"/>
    <cellStyle name="Normalny 11 6 4" xfId="3843"/>
    <cellStyle name="Normalny 11 6 4 2" xfId="3844"/>
    <cellStyle name="Normalny 11 6 4 2 2" xfId="3845"/>
    <cellStyle name="Normalny 11 6 4 3" xfId="3846"/>
    <cellStyle name="Normalny 11 6 5" xfId="3847"/>
    <cellStyle name="Normalny 11 6 5 2" xfId="3848"/>
    <cellStyle name="Normalny 11 6 6" xfId="3849"/>
    <cellStyle name="Normalny 11 7" xfId="3850"/>
    <cellStyle name="Normalny 11 7 2" xfId="3851"/>
    <cellStyle name="Normalny 11 7 2 2" xfId="3852"/>
    <cellStyle name="Normalny 11 7 2 2 2" xfId="3853"/>
    <cellStyle name="Normalny 11 7 2 2 2 2" xfId="3854"/>
    <cellStyle name="Normalny 11 7 2 2 2 2 2" xfId="3855"/>
    <cellStyle name="Normalny 11 7 2 2 2 3" xfId="3856"/>
    <cellStyle name="Normalny 11 7 2 2 3" xfId="3857"/>
    <cellStyle name="Normalny 11 7 2 2 3 2" xfId="3858"/>
    <cellStyle name="Normalny 11 7 2 2 4" xfId="3859"/>
    <cellStyle name="Normalny 11 7 2 3" xfId="3860"/>
    <cellStyle name="Normalny 11 7 2 3 2" xfId="3861"/>
    <cellStyle name="Normalny 11 7 2 3 2 2" xfId="3862"/>
    <cellStyle name="Normalny 11 7 2 3 3" xfId="3863"/>
    <cellStyle name="Normalny 11 7 2 4" xfId="3864"/>
    <cellStyle name="Normalny 11 7 2 4 2" xfId="3865"/>
    <cellStyle name="Normalny 11 7 2 5" xfId="3866"/>
    <cellStyle name="Normalny 11 7 3" xfId="3867"/>
    <cellStyle name="Normalny 11 7 3 2" xfId="3868"/>
    <cellStyle name="Normalny 11 7 3 2 2" xfId="3869"/>
    <cellStyle name="Normalny 11 7 3 2 2 2" xfId="3870"/>
    <cellStyle name="Normalny 11 7 3 2 3" xfId="3871"/>
    <cellStyle name="Normalny 11 7 3 3" xfId="3872"/>
    <cellStyle name="Normalny 11 7 3 3 2" xfId="3873"/>
    <cellStyle name="Normalny 11 7 3 4" xfId="3874"/>
    <cellStyle name="Normalny 11 7 4" xfId="3875"/>
    <cellStyle name="Normalny 11 7 4 2" xfId="3876"/>
    <cellStyle name="Normalny 11 7 4 2 2" xfId="3877"/>
    <cellStyle name="Normalny 11 7 4 3" xfId="3878"/>
    <cellStyle name="Normalny 11 7 5" xfId="3879"/>
    <cellStyle name="Normalny 11 7 5 2" xfId="3880"/>
    <cellStyle name="Normalny 11 7 6" xfId="3881"/>
    <cellStyle name="Normalny 11 8" xfId="3882"/>
    <cellStyle name="Normalny 11 8 2" xfId="3883"/>
    <cellStyle name="Normalny 11 8 2 2" xfId="3884"/>
    <cellStyle name="Normalny 11 8 2 2 2" xfId="3885"/>
    <cellStyle name="Normalny 11 8 2 2 2 2" xfId="3886"/>
    <cellStyle name="Normalny 11 8 2 2 3" xfId="3887"/>
    <cellStyle name="Normalny 11 8 2 3" xfId="3888"/>
    <cellStyle name="Normalny 11 8 2 3 2" xfId="3889"/>
    <cellStyle name="Normalny 11 8 2 4" xfId="3890"/>
    <cellStyle name="Normalny 11 8 3" xfId="3891"/>
    <cellStyle name="Normalny 11 8 3 2" xfId="3892"/>
    <cellStyle name="Normalny 11 8 3 2 2" xfId="3893"/>
    <cellStyle name="Normalny 11 8 3 3" xfId="3894"/>
    <cellStyle name="Normalny 11 8 4" xfId="3895"/>
    <cellStyle name="Normalny 11 8 4 2" xfId="3896"/>
    <cellStyle name="Normalny 11 8 5" xfId="3897"/>
    <cellStyle name="Normalny 11 9" xfId="3898"/>
    <cellStyle name="Normalny 11 9 2" xfId="3899"/>
    <cellStyle name="Normalny 11 9 2 2" xfId="3900"/>
    <cellStyle name="Normalny 11 9 2 2 2" xfId="3901"/>
    <cellStyle name="Normalny 11 9 2 3" xfId="3902"/>
    <cellStyle name="Normalny 11 9 3" xfId="3903"/>
    <cellStyle name="Normalny 11 9 3 2" xfId="3904"/>
    <cellStyle name="Normalny 11 9 4" xfId="3905"/>
    <cellStyle name="Normalny 11_CSM_ZP_AE_ZR_UTRZYM" xfId="3906"/>
    <cellStyle name="Normalny 110" xfId="3907"/>
    <cellStyle name="Normalny 111" xfId="3908"/>
    <cellStyle name="Normalny 112" xfId="3909"/>
    <cellStyle name="Normalny 113" xfId="3910"/>
    <cellStyle name="Normalny 114" xfId="3911"/>
    <cellStyle name="Normalny 115" xfId="3912"/>
    <cellStyle name="Normalny 116" xfId="3913"/>
    <cellStyle name="Normalny 116 2" xfId="3914"/>
    <cellStyle name="Normalny 116 3" xfId="3915"/>
    <cellStyle name="Normalny 116 3 2" xfId="3916"/>
    <cellStyle name="Normalny 116_CSM_ZP_AE_ZR_UTRZYM" xfId="3917"/>
    <cellStyle name="Normalny 117" xfId="3918"/>
    <cellStyle name="Normalny 117 2" xfId="3919"/>
    <cellStyle name="Normalny 117 2 2" xfId="3920"/>
    <cellStyle name="Normalny 117 2 3" xfId="3921"/>
    <cellStyle name="Normalny 117 3" xfId="3922"/>
    <cellStyle name="Normalny 117 3 2" xfId="3923"/>
    <cellStyle name="Normalny 117_CSM_ZP_AE_ZR_UTRZYM" xfId="3924"/>
    <cellStyle name="Normalny 118" xfId="3925"/>
    <cellStyle name="Normalny 118 2" xfId="3926"/>
    <cellStyle name="Normalny 118 2 2" xfId="3927"/>
    <cellStyle name="Normalny 118 2 3" xfId="3928"/>
    <cellStyle name="Normalny 118 3" xfId="3929"/>
    <cellStyle name="Normalny 118 3 2" xfId="3930"/>
    <cellStyle name="Normalny 118_CSM_ZP_AE_ZR_UTRZYM" xfId="3931"/>
    <cellStyle name="Normalny 119" xfId="3932"/>
    <cellStyle name="Normalny 119 2" xfId="3933"/>
    <cellStyle name="Normalny 119 2 2" xfId="3934"/>
    <cellStyle name="Normalny 119 2 3" xfId="3935"/>
    <cellStyle name="Normalny 119 3" xfId="3936"/>
    <cellStyle name="Normalny 119 3 2" xfId="3937"/>
    <cellStyle name="Normalny 119_CSM_ZP_AE_ZR_UTRZYM" xfId="3938"/>
    <cellStyle name="Normalny 12" xfId="3939"/>
    <cellStyle name="Normalny 12 2" xfId="3940"/>
    <cellStyle name="Normalny 12 2 2" xfId="3941"/>
    <cellStyle name="Normalny 12 2 3" xfId="3942"/>
    <cellStyle name="Normalny 12 3" xfId="3943"/>
    <cellStyle name="Normalny 12 3 2" xfId="3944"/>
    <cellStyle name="Normalny 12 3 3" xfId="3945"/>
    <cellStyle name="Normalny 12 4" xfId="3946"/>
    <cellStyle name="Normalny 12 5" xfId="3947"/>
    <cellStyle name="Normalny 12 5 2" xfId="3948"/>
    <cellStyle name="Normalny 12 5 3" xfId="3949"/>
    <cellStyle name="Normalny 12 6" xfId="3950"/>
    <cellStyle name="Normalny 12 7" xfId="3951"/>
    <cellStyle name="Normalny 12 8" xfId="3952"/>
    <cellStyle name="Normalny 12 9" xfId="3953"/>
    <cellStyle name="Normalny 120" xfId="3954"/>
    <cellStyle name="Normalny 120 2" xfId="3955"/>
    <cellStyle name="Normalny 120 2 2" xfId="3956"/>
    <cellStyle name="Normalny 120 2 3" xfId="3957"/>
    <cellStyle name="Normalny 120 3" xfId="3958"/>
    <cellStyle name="Normalny 120 3 2" xfId="3959"/>
    <cellStyle name="Normalny 120_CSM_ZP_AE_ZR_UTRZYM" xfId="3960"/>
    <cellStyle name="Normalny 121" xfId="3961"/>
    <cellStyle name="Normalny 121 2" xfId="3962"/>
    <cellStyle name="Normalny 121 2 2" xfId="3963"/>
    <cellStyle name="Normalny 121 2 3" xfId="3964"/>
    <cellStyle name="Normalny 121 3" xfId="3965"/>
    <cellStyle name="Normalny 121 3 2" xfId="3966"/>
    <cellStyle name="Normalny 121_CSM_ZP_AE_ZR_UTRZYM" xfId="3967"/>
    <cellStyle name="Normalny 122" xfId="3968"/>
    <cellStyle name="Normalny 122 2" xfId="3969"/>
    <cellStyle name="Normalny 122 2 2" xfId="3970"/>
    <cellStyle name="Normalny 122 2 3" xfId="3971"/>
    <cellStyle name="Normalny 122 3" xfId="3972"/>
    <cellStyle name="Normalny 122 3 2" xfId="3973"/>
    <cellStyle name="Normalny 122_CSM_ZP_AE_ZR_UTRZYM" xfId="3974"/>
    <cellStyle name="Normalny 123" xfId="3975"/>
    <cellStyle name="Normalny 123 2" xfId="3976"/>
    <cellStyle name="Normalny 123 2 2" xfId="3977"/>
    <cellStyle name="Normalny 123 2 3" xfId="3978"/>
    <cellStyle name="Normalny 123 3" xfId="3979"/>
    <cellStyle name="Normalny 123 3 2" xfId="3980"/>
    <cellStyle name="Normalny 123_CSM_ZP_AE_ZR_UTRZYM" xfId="3981"/>
    <cellStyle name="Normalny 124" xfId="3982"/>
    <cellStyle name="Normalny 124 2" xfId="3983"/>
    <cellStyle name="Normalny 124 2 2" xfId="3984"/>
    <cellStyle name="Normalny 124 2 3" xfId="3985"/>
    <cellStyle name="Normalny 124 3" xfId="3986"/>
    <cellStyle name="Normalny 124 3 2" xfId="3987"/>
    <cellStyle name="Normalny 124_CSM_ZP_AE_ZR_UTRZYM" xfId="3988"/>
    <cellStyle name="Normalny 125" xfId="3989"/>
    <cellStyle name="Normalny 125 2" xfId="3990"/>
    <cellStyle name="Normalny 125 2 2" xfId="3991"/>
    <cellStyle name="Normalny 125 2 3" xfId="3992"/>
    <cellStyle name="Normalny 125 3" xfId="3993"/>
    <cellStyle name="Normalny 125 3 2" xfId="3994"/>
    <cellStyle name="Normalny 125_CSM_ZP_AE_ZR_UTRZYM" xfId="3995"/>
    <cellStyle name="Normalny 126" xfId="3996"/>
    <cellStyle name="Normalny 126 2" xfId="3997"/>
    <cellStyle name="Normalny 126 2 2" xfId="3998"/>
    <cellStyle name="Normalny 126 2 3" xfId="3999"/>
    <cellStyle name="Normalny 126 3" xfId="4000"/>
    <cellStyle name="Normalny 126 3 2" xfId="4001"/>
    <cellStyle name="Normalny 126_CSM_ZP_AE_ZR_UTRZYM" xfId="4002"/>
    <cellStyle name="Normalny 127" xfId="4003"/>
    <cellStyle name="Normalny 127 2" xfId="4004"/>
    <cellStyle name="Normalny 127 2 2" xfId="4005"/>
    <cellStyle name="Normalny 127 2 3" xfId="4006"/>
    <cellStyle name="Normalny 127 3" xfId="4007"/>
    <cellStyle name="Normalny 127 3 2" xfId="4008"/>
    <cellStyle name="Normalny 127_CSM_ZP_AE_ZR_UTRZYM" xfId="4009"/>
    <cellStyle name="Normalny 128" xfId="4010"/>
    <cellStyle name="Normalny 128 2" xfId="4011"/>
    <cellStyle name="Normalny 128 2 2" xfId="4012"/>
    <cellStyle name="Normalny 128 2 3" xfId="4013"/>
    <cellStyle name="Normalny 128 3" xfId="4014"/>
    <cellStyle name="Normalny 128 3 2" xfId="4015"/>
    <cellStyle name="Normalny 128_CSM_ZP_AE_ZR_UTRZYM" xfId="4016"/>
    <cellStyle name="Normalny 129" xfId="4017"/>
    <cellStyle name="Normalny 129 2" xfId="4018"/>
    <cellStyle name="Normalny 129 2 2" xfId="4019"/>
    <cellStyle name="Normalny 129 2 3" xfId="4020"/>
    <cellStyle name="Normalny 129 3" xfId="4021"/>
    <cellStyle name="Normalny 129 3 2" xfId="4022"/>
    <cellStyle name="Normalny 129_CSM_ZP_AE_ZR_UTRZYM" xfId="4023"/>
    <cellStyle name="Normalny 13" xfId="4024"/>
    <cellStyle name="Normalny 13 10" xfId="4025"/>
    <cellStyle name="Normalny 13 10 2" xfId="4026"/>
    <cellStyle name="Normalny 13 11" xfId="4027"/>
    <cellStyle name="Normalny 13 12" xfId="4028"/>
    <cellStyle name="Normalny 13 12 2" xfId="4029"/>
    <cellStyle name="Normalny 13 13" xfId="4030"/>
    <cellStyle name="Normalny 13 2" xfId="4031"/>
    <cellStyle name="Normalny 13 2 10" xfId="4032"/>
    <cellStyle name="Normalny 13 2 11" xfId="4033"/>
    <cellStyle name="Normalny 13 2 11 2" xfId="4034"/>
    <cellStyle name="Normalny 13 2 12" xfId="4035"/>
    <cellStyle name="Normalny 13 2 2" xfId="4036"/>
    <cellStyle name="Normalny 13 2 2 10" xfId="4037"/>
    <cellStyle name="Normalny 13 2 2 10 2" xfId="4038"/>
    <cellStyle name="Normalny 13 2 2 11" xfId="4039"/>
    <cellStyle name="Normalny 13 2 2 2" xfId="4040"/>
    <cellStyle name="Normalny 13 2 2 2 2" xfId="4041"/>
    <cellStyle name="Normalny 13 2 2 2 2 2" xfId="4042"/>
    <cellStyle name="Normalny 13 2 2 2 2 2 2" xfId="4043"/>
    <cellStyle name="Normalny 13 2 2 2 2 2 2 2" xfId="4044"/>
    <cellStyle name="Normalny 13 2 2 2 2 2 2 2 2" xfId="4045"/>
    <cellStyle name="Normalny 13 2 2 2 2 2 2 2 2 2" xfId="4046"/>
    <cellStyle name="Normalny 13 2 2 2 2 2 2 2 3" xfId="4047"/>
    <cellStyle name="Normalny 13 2 2 2 2 2 2 3" xfId="4048"/>
    <cellStyle name="Normalny 13 2 2 2 2 2 2 3 2" xfId="4049"/>
    <cellStyle name="Normalny 13 2 2 2 2 2 2 4" xfId="4050"/>
    <cellStyle name="Normalny 13 2 2 2 2 2 3" xfId="4051"/>
    <cellStyle name="Normalny 13 2 2 2 2 2 3 2" xfId="4052"/>
    <cellStyle name="Normalny 13 2 2 2 2 2 3 2 2" xfId="4053"/>
    <cellStyle name="Normalny 13 2 2 2 2 2 3 3" xfId="4054"/>
    <cellStyle name="Normalny 13 2 2 2 2 2 4" xfId="4055"/>
    <cellStyle name="Normalny 13 2 2 2 2 2 4 2" xfId="4056"/>
    <cellStyle name="Normalny 13 2 2 2 2 2 5" xfId="4057"/>
    <cellStyle name="Normalny 13 2 2 2 2 3" xfId="4058"/>
    <cellStyle name="Normalny 13 2 2 2 2 3 2" xfId="4059"/>
    <cellStyle name="Normalny 13 2 2 2 2 3 2 2" xfId="4060"/>
    <cellStyle name="Normalny 13 2 2 2 2 3 2 2 2" xfId="4061"/>
    <cellStyle name="Normalny 13 2 2 2 2 3 2 3" xfId="4062"/>
    <cellStyle name="Normalny 13 2 2 2 2 3 3" xfId="4063"/>
    <cellStyle name="Normalny 13 2 2 2 2 3 3 2" xfId="4064"/>
    <cellStyle name="Normalny 13 2 2 2 2 3 4" xfId="4065"/>
    <cellStyle name="Normalny 13 2 2 2 2 4" xfId="4066"/>
    <cellStyle name="Normalny 13 2 2 2 2 4 2" xfId="4067"/>
    <cellStyle name="Normalny 13 2 2 2 2 4 2 2" xfId="4068"/>
    <cellStyle name="Normalny 13 2 2 2 2 4 3" xfId="4069"/>
    <cellStyle name="Normalny 13 2 2 2 2 5" xfId="4070"/>
    <cellStyle name="Normalny 13 2 2 2 2 5 2" xfId="4071"/>
    <cellStyle name="Normalny 13 2 2 2 2 6" xfId="4072"/>
    <cellStyle name="Normalny 13 2 2 2 3" xfId="4073"/>
    <cellStyle name="Normalny 13 2 2 2 3 2" xfId="4074"/>
    <cellStyle name="Normalny 13 2 2 2 3 2 2" xfId="4075"/>
    <cellStyle name="Normalny 13 2 2 2 3 2 2 2" xfId="4076"/>
    <cellStyle name="Normalny 13 2 2 2 3 2 2 2 2" xfId="4077"/>
    <cellStyle name="Normalny 13 2 2 2 3 2 2 2 2 2" xfId="4078"/>
    <cellStyle name="Normalny 13 2 2 2 3 2 2 2 3" xfId="4079"/>
    <cellStyle name="Normalny 13 2 2 2 3 2 2 3" xfId="4080"/>
    <cellStyle name="Normalny 13 2 2 2 3 2 2 3 2" xfId="4081"/>
    <cellStyle name="Normalny 13 2 2 2 3 2 2 4" xfId="4082"/>
    <cellStyle name="Normalny 13 2 2 2 3 2 3" xfId="4083"/>
    <cellStyle name="Normalny 13 2 2 2 3 2 3 2" xfId="4084"/>
    <cellStyle name="Normalny 13 2 2 2 3 2 3 2 2" xfId="4085"/>
    <cellStyle name="Normalny 13 2 2 2 3 2 3 3" xfId="4086"/>
    <cellStyle name="Normalny 13 2 2 2 3 2 4" xfId="4087"/>
    <cellStyle name="Normalny 13 2 2 2 3 2 4 2" xfId="4088"/>
    <cellStyle name="Normalny 13 2 2 2 3 2 5" xfId="4089"/>
    <cellStyle name="Normalny 13 2 2 2 3 3" xfId="4090"/>
    <cellStyle name="Normalny 13 2 2 2 3 3 2" xfId="4091"/>
    <cellStyle name="Normalny 13 2 2 2 3 3 2 2" xfId="4092"/>
    <cellStyle name="Normalny 13 2 2 2 3 3 2 2 2" xfId="4093"/>
    <cellStyle name="Normalny 13 2 2 2 3 3 2 3" xfId="4094"/>
    <cellStyle name="Normalny 13 2 2 2 3 3 3" xfId="4095"/>
    <cellStyle name="Normalny 13 2 2 2 3 3 3 2" xfId="4096"/>
    <cellStyle name="Normalny 13 2 2 2 3 3 4" xfId="4097"/>
    <cellStyle name="Normalny 13 2 2 2 3 4" xfId="4098"/>
    <cellStyle name="Normalny 13 2 2 2 3 4 2" xfId="4099"/>
    <cellStyle name="Normalny 13 2 2 2 3 4 2 2" xfId="4100"/>
    <cellStyle name="Normalny 13 2 2 2 3 4 3" xfId="4101"/>
    <cellStyle name="Normalny 13 2 2 2 3 5" xfId="4102"/>
    <cellStyle name="Normalny 13 2 2 2 3 5 2" xfId="4103"/>
    <cellStyle name="Normalny 13 2 2 2 3 6" xfId="4104"/>
    <cellStyle name="Normalny 13 2 2 2 4" xfId="4105"/>
    <cellStyle name="Normalny 13 2 2 2 4 2" xfId="4106"/>
    <cellStyle name="Normalny 13 2 2 2 4 2 2" xfId="4107"/>
    <cellStyle name="Normalny 13 2 2 2 4 2 2 2" xfId="4108"/>
    <cellStyle name="Normalny 13 2 2 2 4 2 2 2 2" xfId="4109"/>
    <cellStyle name="Normalny 13 2 2 2 4 2 2 3" xfId="4110"/>
    <cellStyle name="Normalny 13 2 2 2 4 2 3" xfId="4111"/>
    <cellStyle name="Normalny 13 2 2 2 4 2 3 2" xfId="4112"/>
    <cellStyle name="Normalny 13 2 2 2 4 2 4" xfId="4113"/>
    <cellStyle name="Normalny 13 2 2 2 4 3" xfId="4114"/>
    <cellStyle name="Normalny 13 2 2 2 4 3 2" xfId="4115"/>
    <cellStyle name="Normalny 13 2 2 2 4 3 2 2" xfId="4116"/>
    <cellStyle name="Normalny 13 2 2 2 4 3 3" xfId="4117"/>
    <cellStyle name="Normalny 13 2 2 2 4 4" xfId="4118"/>
    <cellStyle name="Normalny 13 2 2 2 4 4 2" xfId="4119"/>
    <cellStyle name="Normalny 13 2 2 2 4 5" xfId="4120"/>
    <cellStyle name="Normalny 13 2 2 2 5" xfId="4121"/>
    <cellStyle name="Normalny 13 2 2 2 5 2" xfId="4122"/>
    <cellStyle name="Normalny 13 2 2 2 5 2 2" xfId="4123"/>
    <cellStyle name="Normalny 13 2 2 2 5 2 2 2" xfId="4124"/>
    <cellStyle name="Normalny 13 2 2 2 5 2 3" xfId="4125"/>
    <cellStyle name="Normalny 13 2 2 2 5 3" xfId="4126"/>
    <cellStyle name="Normalny 13 2 2 2 5 3 2" xfId="4127"/>
    <cellStyle name="Normalny 13 2 2 2 5 4" xfId="4128"/>
    <cellStyle name="Normalny 13 2 2 2 6" xfId="4129"/>
    <cellStyle name="Normalny 13 2 2 2 6 2" xfId="4130"/>
    <cellStyle name="Normalny 13 2 2 2 6 2 2" xfId="4131"/>
    <cellStyle name="Normalny 13 2 2 2 6 3" xfId="4132"/>
    <cellStyle name="Normalny 13 2 2 2 7" xfId="4133"/>
    <cellStyle name="Normalny 13 2 2 2 7 2" xfId="4134"/>
    <cellStyle name="Normalny 13 2 2 2 8" xfId="4135"/>
    <cellStyle name="Normalny 13 2 2 2 9" xfId="4136"/>
    <cellStyle name="Normalny 13 2 2 3" xfId="4137"/>
    <cellStyle name="Normalny 13 2 2 3 2" xfId="4138"/>
    <cellStyle name="Normalny 13 2 2 3 2 2" xfId="4139"/>
    <cellStyle name="Normalny 13 2 2 3 2 2 2" xfId="4140"/>
    <cellStyle name="Normalny 13 2 2 3 2 2 2 2" xfId="4141"/>
    <cellStyle name="Normalny 13 2 2 3 2 2 2 2 2" xfId="4142"/>
    <cellStyle name="Normalny 13 2 2 3 2 2 2 3" xfId="4143"/>
    <cellStyle name="Normalny 13 2 2 3 2 2 3" xfId="4144"/>
    <cellStyle name="Normalny 13 2 2 3 2 2 3 2" xfId="4145"/>
    <cellStyle name="Normalny 13 2 2 3 2 2 4" xfId="4146"/>
    <cellStyle name="Normalny 13 2 2 3 2 3" xfId="4147"/>
    <cellStyle name="Normalny 13 2 2 3 2 3 2" xfId="4148"/>
    <cellStyle name="Normalny 13 2 2 3 2 3 2 2" xfId="4149"/>
    <cellStyle name="Normalny 13 2 2 3 2 3 3" xfId="4150"/>
    <cellStyle name="Normalny 13 2 2 3 2 4" xfId="4151"/>
    <cellStyle name="Normalny 13 2 2 3 2 4 2" xfId="4152"/>
    <cellStyle name="Normalny 13 2 2 3 2 5" xfId="4153"/>
    <cellStyle name="Normalny 13 2 2 3 3" xfId="4154"/>
    <cellStyle name="Normalny 13 2 2 3 3 2" xfId="4155"/>
    <cellStyle name="Normalny 13 2 2 3 3 2 2" xfId="4156"/>
    <cellStyle name="Normalny 13 2 2 3 3 2 2 2" xfId="4157"/>
    <cellStyle name="Normalny 13 2 2 3 3 2 3" xfId="4158"/>
    <cellStyle name="Normalny 13 2 2 3 3 3" xfId="4159"/>
    <cellStyle name="Normalny 13 2 2 3 3 3 2" xfId="4160"/>
    <cellStyle name="Normalny 13 2 2 3 3 4" xfId="4161"/>
    <cellStyle name="Normalny 13 2 2 3 4" xfId="4162"/>
    <cellStyle name="Normalny 13 2 2 3 4 2" xfId="4163"/>
    <cellStyle name="Normalny 13 2 2 3 4 2 2" xfId="4164"/>
    <cellStyle name="Normalny 13 2 2 3 4 3" xfId="4165"/>
    <cellStyle name="Normalny 13 2 2 3 5" xfId="4166"/>
    <cellStyle name="Normalny 13 2 2 3 5 2" xfId="4167"/>
    <cellStyle name="Normalny 13 2 2 3 6" xfId="4168"/>
    <cellStyle name="Normalny 13 2 2 4" xfId="4169"/>
    <cellStyle name="Normalny 13 2 2 4 2" xfId="4170"/>
    <cellStyle name="Normalny 13 2 2 4 2 2" xfId="4171"/>
    <cellStyle name="Normalny 13 2 2 4 2 2 2" xfId="4172"/>
    <cellStyle name="Normalny 13 2 2 4 2 2 2 2" xfId="4173"/>
    <cellStyle name="Normalny 13 2 2 4 2 2 2 2 2" xfId="4174"/>
    <cellStyle name="Normalny 13 2 2 4 2 2 2 3" xfId="4175"/>
    <cellStyle name="Normalny 13 2 2 4 2 2 3" xfId="4176"/>
    <cellStyle name="Normalny 13 2 2 4 2 2 3 2" xfId="4177"/>
    <cellStyle name="Normalny 13 2 2 4 2 2 4" xfId="4178"/>
    <cellStyle name="Normalny 13 2 2 4 2 3" xfId="4179"/>
    <cellStyle name="Normalny 13 2 2 4 2 3 2" xfId="4180"/>
    <cellStyle name="Normalny 13 2 2 4 2 3 2 2" xfId="4181"/>
    <cellStyle name="Normalny 13 2 2 4 2 3 3" xfId="4182"/>
    <cellStyle name="Normalny 13 2 2 4 2 4" xfId="4183"/>
    <cellStyle name="Normalny 13 2 2 4 2 4 2" xfId="4184"/>
    <cellStyle name="Normalny 13 2 2 4 2 5" xfId="4185"/>
    <cellStyle name="Normalny 13 2 2 4 3" xfId="4186"/>
    <cellStyle name="Normalny 13 2 2 4 3 2" xfId="4187"/>
    <cellStyle name="Normalny 13 2 2 4 3 2 2" xfId="4188"/>
    <cellStyle name="Normalny 13 2 2 4 3 2 2 2" xfId="4189"/>
    <cellStyle name="Normalny 13 2 2 4 3 2 3" xfId="4190"/>
    <cellStyle name="Normalny 13 2 2 4 3 3" xfId="4191"/>
    <cellStyle name="Normalny 13 2 2 4 3 3 2" xfId="4192"/>
    <cellStyle name="Normalny 13 2 2 4 3 4" xfId="4193"/>
    <cellStyle name="Normalny 13 2 2 4 4" xfId="4194"/>
    <cellStyle name="Normalny 13 2 2 4 4 2" xfId="4195"/>
    <cellStyle name="Normalny 13 2 2 4 4 2 2" xfId="4196"/>
    <cellStyle name="Normalny 13 2 2 4 4 3" xfId="4197"/>
    <cellStyle name="Normalny 13 2 2 4 5" xfId="4198"/>
    <cellStyle name="Normalny 13 2 2 4 5 2" xfId="4199"/>
    <cellStyle name="Normalny 13 2 2 4 6" xfId="4200"/>
    <cellStyle name="Normalny 13 2 2 5" xfId="4201"/>
    <cellStyle name="Normalny 13 2 2 5 2" xfId="4202"/>
    <cellStyle name="Normalny 13 2 2 5 2 2" xfId="4203"/>
    <cellStyle name="Normalny 13 2 2 5 2 2 2" xfId="4204"/>
    <cellStyle name="Normalny 13 2 2 5 2 2 2 2" xfId="4205"/>
    <cellStyle name="Normalny 13 2 2 5 2 2 3" xfId="4206"/>
    <cellStyle name="Normalny 13 2 2 5 2 3" xfId="4207"/>
    <cellStyle name="Normalny 13 2 2 5 2 3 2" xfId="4208"/>
    <cellStyle name="Normalny 13 2 2 5 2 4" xfId="4209"/>
    <cellStyle name="Normalny 13 2 2 5 3" xfId="4210"/>
    <cellStyle name="Normalny 13 2 2 5 3 2" xfId="4211"/>
    <cellStyle name="Normalny 13 2 2 5 3 2 2" xfId="4212"/>
    <cellStyle name="Normalny 13 2 2 5 3 3" xfId="4213"/>
    <cellStyle name="Normalny 13 2 2 5 4" xfId="4214"/>
    <cellStyle name="Normalny 13 2 2 5 4 2" xfId="4215"/>
    <cellStyle name="Normalny 13 2 2 5 5" xfId="4216"/>
    <cellStyle name="Normalny 13 2 2 6" xfId="4217"/>
    <cellStyle name="Normalny 13 2 2 6 2" xfId="4218"/>
    <cellStyle name="Normalny 13 2 2 6 2 2" xfId="4219"/>
    <cellStyle name="Normalny 13 2 2 6 2 2 2" xfId="4220"/>
    <cellStyle name="Normalny 13 2 2 6 2 3" xfId="4221"/>
    <cellStyle name="Normalny 13 2 2 6 3" xfId="4222"/>
    <cellStyle name="Normalny 13 2 2 6 3 2" xfId="4223"/>
    <cellStyle name="Normalny 13 2 2 6 4" xfId="4224"/>
    <cellStyle name="Normalny 13 2 2 7" xfId="4225"/>
    <cellStyle name="Normalny 13 2 2 7 2" xfId="4226"/>
    <cellStyle name="Normalny 13 2 2 7 2 2" xfId="4227"/>
    <cellStyle name="Normalny 13 2 2 7 3" xfId="4228"/>
    <cellStyle name="Normalny 13 2 2 8" xfId="4229"/>
    <cellStyle name="Normalny 13 2 2 8 2" xfId="4230"/>
    <cellStyle name="Normalny 13 2 2 9" xfId="4231"/>
    <cellStyle name="Normalny 13 2 3" xfId="4232"/>
    <cellStyle name="Normalny 13 2 3 2" xfId="4233"/>
    <cellStyle name="Normalny 13 2 3 2 2" xfId="4234"/>
    <cellStyle name="Normalny 13 2 3 2 2 2" xfId="4235"/>
    <cellStyle name="Normalny 13 2 3 2 2 2 2" xfId="4236"/>
    <cellStyle name="Normalny 13 2 3 2 2 2 2 2" xfId="4237"/>
    <cellStyle name="Normalny 13 2 3 2 2 2 2 2 2" xfId="4238"/>
    <cellStyle name="Normalny 13 2 3 2 2 2 2 3" xfId="4239"/>
    <cellStyle name="Normalny 13 2 3 2 2 2 3" xfId="4240"/>
    <cellStyle name="Normalny 13 2 3 2 2 2 3 2" xfId="4241"/>
    <cellStyle name="Normalny 13 2 3 2 2 2 4" xfId="4242"/>
    <cellStyle name="Normalny 13 2 3 2 2 3" xfId="4243"/>
    <cellStyle name="Normalny 13 2 3 2 2 3 2" xfId="4244"/>
    <cellStyle name="Normalny 13 2 3 2 2 3 2 2" xfId="4245"/>
    <cellStyle name="Normalny 13 2 3 2 2 3 3" xfId="4246"/>
    <cellStyle name="Normalny 13 2 3 2 2 4" xfId="4247"/>
    <cellStyle name="Normalny 13 2 3 2 2 4 2" xfId="4248"/>
    <cellStyle name="Normalny 13 2 3 2 2 5" xfId="4249"/>
    <cellStyle name="Normalny 13 2 3 2 3" xfId="4250"/>
    <cellStyle name="Normalny 13 2 3 2 3 2" xfId="4251"/>
    <cellStyle name="Normalny 13 2 3 2 3 2 2" xfId="4252"/>
    <cellStyle name="Normalny 13 2 3 2 3 2 2 2" xfId="4253"/>
    <cellStyle name="Normalny 13 2 3 2 3 2 3" xfId="4254"/>
    <cellStyle name="Normalny 13 2 3 2 3 3" xfId="4255"/>
    <cellStyle name="Normalny 13 2 3 2 3 3 2" xfId="4256"/>
    <cellStyle name="Normalny 13 2 3 2 3 4" xfId="4257"/>
    <cellStyle name="Normalny 13 2 3 2 4" xfId="4258"/>
    <cellStyle name="Normalny 13 2 3 2 4 2" xfId="4259"/>
    <cellStyle name="Normalny 13 2 3 2 4 2 2" xfId="4260"/>
    <cellStyle name="Normalny 13 2 3 2 4 3" xfId="4261"/>
    <cellStyle name="Normalny 13 2 3 2 5" xfId="4262"/>
    <cellStyle name="Normalny 13 2 3 2 5 2" xfId="4263"/>
    <cellStyle name="Normalny 13 2 3 2 6" xfId="4264"/>
    <cellStyle name="Normalny 13 2 3 3" xfId="4265"/>
    <cellStyle name="Normalny 13 2 3 3 2" xfId="4266"/>
    <cellStyle name="Normalny 13 2 3 3 2 2" xfId="4267"/>
    <cellStyle name="Normalny 13 2 3 3 2 2 2" xfId="4268"/>
    <cellStyle name="Normalny 13 2 3 3 2 2 2 2" xfId="4269"/>
    <cellStyle name="Normalny 13 2 3 3 2 2 2 2 2" xfId="4270"/>
    <cellStyle name="Normalny 13 2 3 3 2 2 2 3" xfId="4271"/>
    <cellStyle name="Normalny 13 2 3 3 2 2 3" xfId="4272"/>
    <cellStyle name="Normalny 13 2 3 3 2 2 3 2" xfId="4273"/>
    <cellStyle name="Normalny 13 2 3 3 2 2 4" xfId="4274"/>
    <cellStyle name="Normalny 13 2 3 3 2 3" xfId="4275"/>
    <cellStyle name="Normalny 13 2 3 3 2 3 2" xfId="4276"/>
    <cellStyle name="Normalny 13 2 3 3 2 3 2 2" xfId="4277"/>
    <cellStyle name="Normalny 13 2 3 3 2 3 3" xfId="4278"/>
    <cellStyle name="Normalny 13 2 3 3 2 4" xfId="4279"/>
    <cellStyle name="Normalny 13 2 3 3 2 4 2" xfId="4280"/>
    <cellStyle name="Normalny 13 2 3 3 2 5" xfId="4281"/>
    <cellStyle name="Normalny 13 2 3 3 3" xfId="4282"/>
    <cellStyle name="Normalny 13 2 3 3 3 2" xfId="4283"/>
    <cellStyle name="Normalny 13 2 3 3 3 2 2" xfId="4284"/>
    <cellStyle name="Normalny 13 2 3 3 3 2 2 2" xfId="4285"/>
    <cellStyle name="Normalny 13 2 3 3 3 2 3" xfId="4286"/>
    <cellStyle name="Normalny 13 2 3 3 3 3" xfId="4287"/>
    <cellStyle name="Normalny 13 2 3 3 3 3 2" xfId="4288"/>
    <cellStyle name="Normalny 13 2 3 3 3 4" xfId="4289"/>
    <cellStyle name="Normalny 13 2 3 3 4" xfId="4290"/>
    <cellStyle name="Normalny 13 2 3 3 4 2" xfId="4291"/>
    <cellStyle name="Normalny 13 2 3 3 4 2 2" xfId="4292"/>
    <cellStyle name="Normalny 13 2 3 3 4 3" xfId="4293"/>
    <cellStyle name="Normalny 13 2 3 3 5" xfId="4294"/>
    <cellStyle name="Normalny 13 2 3 3 5 2" xfId="4295"/>
    <cellStyle name="Normalny 13 2 3 3 6" xfId="4296"/>
    <cellStyle name="Normalny 13 2 3 4" xfId="4297"/>
    <cellStyle name="Normalny 13 2 3 4 2" xfId="4298"/>
    <cellStyle name="Normalny 13 2 3 4 2 2" xfId="4299"/>
    <cellStyle name="Normalny 13 2 3 4 2 2 2" xfId="4300"/>
    <cellStyle name="Normalny 13 2 3 4 2 2 2 2" xfId="4301"/>
    <cellStyle name="Normalny 13 2 3 4 2 2 3" xfId="4302"/>
    <cellStyle name="Normalny 13 2 3 4 2 3" xfId="4303"/>
    <cellStyle name="Normalny 13 2 3 4 2 3 2" xfId="4304"/>
    <cellStyle name="Normalny 13 2 3 4 2 4" xfId="4305"/>
    <cellStyle name="Normalny 13 2 3 4 3" xfId="4306"/>
    <cellStyle name="Normalny 13 2 3 4 3 2" xfId="4307"/>
    <cellStyle name="Normalny 13 2 3 4 3 2 2" xfId="4308"/>
    <cellStyle name="Normalny 13 2 3 4 3 3" xfId="4309"/>
    <cellStyle name="Normalny 13 2 3 4 4" xfId="4310"/>
    <cellStyle name="Normalny 13 2 3 4 4 2" xfId="4311"/>
    <cellStyle name="Normalny 13 2 3 4 5" xfId="4312"/>
    <cellStyle name="Normalny 13 2 3 5" xfId="4313"/>
    <cellStyle name="Normalny 13 2 3 5 2" xfId="4314"/>
    <cellStyle name="Normalny 13 2 3 5 2 2" xfId="4315"/>
    <cellStyle name="Normalny 13 2 3 5 2 2 2" xfId="4316"/>
    <cellStyle name="Normalny 13 2 3 5 2 3" xfId="4317"/>
    <cellStyle name="Normalny 13 2 3 5 3" xfId="4318"/>
    <cellStyle name="Normalny 13 2 3 5 3 2" xfId="4319"/>
    <cellStyle name="Normalny 13 2 3 5 4" xfId="4320"/>
    <cellStyle name="Normalny 13 2 3 6" xfId="4321"/>
    <cellStyle name="Normalny 13 2 3 6 2" xfId="4322"/>
    <cellStyle name="Normalny 13 2 3 6 2 2" xfId="4323"/>
    <cellStyle name="Normalny 13 2 3 6 3" xfId="4324"/>
    <cellStyle name="Normalny 13 2 3 7" xfId="4325"/>
    <cellStyle name="Normalny 13 2 3 7 2" xfId="4326"/>
    <cellStyle name="Normalny 13 2 3 8" xfId="4327"/>
    <cellStyle name="Normalny 13 2 3 9" xfId="4328"/>
    <cellStyle name="Normalny 13 2 4" xfId="4329"/>
    <cellStyle name="Normalny 13 2 4 2" xfId="4330"/>
    <cellStyle name="Normalny 13 2 4 2 2" xfId="4331"/>
    <cellStyle name="Normalny 13 2 4 2 2 2" xfId="4332"/>
    <cellStyle name="Normalny 13 2 4 2 2 2 2" xfId="4333"/>
    <cellStyle name="Normalny 13 2 4 2 2 2 2 2" xfId="4334"/>
    <cellStyle name="Normalny 13 2 4 2 2 2 3" xfId="4335"/>
    <cellStyle name="Normalny 13 2 4 2 2 3" xfId="4336"/>
    <cellStyle name="Normalny 13 2 4 2 2 3 2" xfId="4337"/>
    <cellStyle name="Normalny 13 2 4 2 2 4" xfId="4338"/>
    <cellStyle name="Normalny 13 2 4 2 3" xfId="4339"/>
    <cellStyle name="Normalny 13 2 4 2 3 2" xfId="4340"/>
    <cellStyle name="Normalny 13 2 4 2 3 2 2" xfId="4341"/>
    <cellStyle name="Normalny 13 2 4 2 3 3" xfId="4342"/>
    <cellStyle name="Normalny 13 2 4 2 4" xfId="4343"/>
    <cellStyle name="Normalny 13 2 4 2 4 2" xfId="4344"/>
    <cellStyle name="Normalny 13 2 4 2 5" xfId="4345"/>
    <cellStyle name="Normalny 13 2 4 3" xfId="4346"/>
    <cellStyle name="Normalny 13 2 4 3 2" xfId="4347"/>
    <cellStyle name="Normalny 13 2 4 3 2 2" xfId="4348"/>
    <cellStyle name="Normalny 13 2 4 3 2 2 2" xfId="4349"/>
    <cellStyle name="Normalny 13 2 4 3 2 3" xfId="4350"/>
    <cellStyle name="Normalny 13 2 4 3 3" xfId="4351"/>
    <cellStyle name="Normalny 13 2 4 3 3 2" xfId="4352"/>
    <cellStyle name="Normalny 13 2 4 3 4" xfId="4353"/>
    <cellStyle name="Normalny 13 2 4 4" xfId="4354"/>
    <cellStyle name="Normalny 13 2 4 4 2" xfId="4355"/>
    <cellStyle name="Normalny 13 2 4 4 2 2" xfId="4356"/>
    <cellStyle name="Normalny 13 2 4 4 3" xfId="4357"/>
    <cellStyle name="Normalny 13 2 4 5" xfId="4358"/>
    <cellStyle name="Normalny 13 2 4 5 2" xfId="4359"/>
    <cellStyle name="Normalny 13 2 4 6" xfId="4360"/>
    <cellStyle name="Normalny 13 2 5" xfId="4361"/>
    <cellStyle name="Normalny 13 2 5 2" xfId="4362"/>
    <cellStyle name="Normalny 13 2 5 2 2" xfId="4363"/>
    <cellStyle name="Normalny 13 2 5 2 2 2" xfId="4364"/>
    <cellStyle name="Normalny 13 2 5 2 2 2 2" xfId="4365"/>
    <cellStyle name="Normalny 13 2 5 2 2 2 2 2" xfId="4366"/>
    <cellStyle name="Normalny 13 2 5 2 2 2 3" xfId="4367"/>
    <cellStyle name="Normalny 13 2 5 2 2 3" xfId="4368"/>
    <cellStyle name="Normalny 13 2 5 2 2 3 2" xfId="4369"/>
    <cellStyle name="Normalny 13 2 5 2 2 4" xfId="4370"/>
    <cellStyle name="Normalny 13 2 5 2 3" xfId="4371"/>
    <cellStyle name="Normalny 13 2 5 2 3 2" xfId="4372"/>
    <cellStyle name="Normalny 13 2 5 2 3 2 2" xfId="4373"/>
    <cellStyle name="Normalny 13 2 5 2 3 3" xfId="4374"/>
    <cellStyle name="Normalny 13 2 5 2 4" xfId="4375"/>
    <cellStyle name="Normalny 13 2 5 2 4 2" xfId="4376"/>
    <cellStyle name="Normalny 13 2 5 2 5" xfId="4377"/>
    <cellStyle name="Normalny 13 2 5 3" xfId="4378"/>
    <cellStyle name="Normalny 13 2 5 3 2" xfId="4379"/>
    <cellStyle name="Normalny 13 2 5 3 2 2" xfId="4380"/>
    <cellStyle name="Normalny 13 2 5 3 2 2 2" xfId="4381"/>
    <cellStyle name="Normalny 13 2 5 3 2 3" xfId="4382"/>
    <cellStyle name="Normalny 13 2 5 3 3" xfId="4383"/>
    <cellStyle name="Normalny 13 2 5 3 3 2" xfId="4384"/>
    <cellStyle name="Normalny 13 2 5 3 4" xfId="4385"/>
    <cellStyle name="Normalny 13 2 5 4" xfId="4386"/>
    <cellStyle name="Normalny 13 2 5 4 2" xfId="4387"/>
    <cellStyle name="Normalny 13 2 5 4 2 2" xfId="4388"/>
    <cellStyle name="Normalny 13 2 5 4 3" xfId="4389"/>
    <cellStyle name="Normalny 13 2 5 5" xfId="4390"/>
    <cellStyle name="Normalny 13 2 5 5 2" xfId="4391"/>
    <cellStyle name="Normalny 13 2 5 6" xfId="4392"/>
    <cellStyle name="Normalny 13 2 6" xfId="4393"/>
    <cellStyle name="Normalny 13 2 6 2" xfId="4394"/>
    <cellStyle name="Normalny 13 2 6 2 2" xfId="4395"/>
    <cellStyle name="Normalny 13 2 6 2 2 2" xfId="4396"/>
    <cellStyle name="Normalny 13 2 6 2 2 2 2" xfId="4397"/>
    <cellStyle name="Normalny 13 2 6 2 2 3" xfId="4398"/>
    <cellStyle name="Normalny 13 2 6 2 3" xfId="4399"/>
    <cellStyle name="Normalny 13 2 6 2 3 2" xfId="4400"/>
    <cellStyle name="Normalny 13 2 6 2 4" xfId="4401"/>
    <cellStyle name="Normalny 13 2 6 3" xfId="4402"/>
    <cellStyle name="Normalny 13 2 6 3 2" xfId="4403"/>
    <cellStyle name="Normalny 13 2 6 3 2 2" xfId="4404"/>
    <cellStyle name="Normalny 13 2 6 3 3" xfId="4405"/>
    <cellStyle name="Normalny 13 2 6 4" xfId="4406"/>
    <cellStyle name="Normalny 13 2 6 4 2" xfId="4407"/>
    <cellStyle name="Normalny 13 2 6 5" xfId="4408"/>
    <cellStyle name="Normalny 13 2 7" xfId="4409"/>
    <cellStyle name="Normalny 13 2 7 2" xfId="4410"/>
    <cellStyle name="Normalny 13 2 7 2 2" xfId="4411"/>
    <cellStyle name="Normalny 13 2 7 2 2 2" xfId="4412"/>
    <cellStyle name="Normalny 13 2 7 2 3" xfId="4413"/>
    <cellStyle name="Normalny 13 2 7 3" xfId="4414"/>
    <cellStyle name="Normalny 13 2 7 3 2" xfId="4415"/>
    <cellStyle name="Normalny 13 2 7 4" xfId="4416"/>
    <cellStyle name="Normalny 13 2 8" xfId="4417"/>
    <cellStyle name="Normalny 13 2 8 2" xfId="4418"/>
    <cellStyle name="Normalny 13 2 8 2 2" xfId="4419"/>
    <cellStyle name="Normalny 13 2 8 3" xfId="4420"/>
    <cellStyle name="Normalny 13 2 9" xfId="4421"/>
    <cellStyle name="Normalny 13 2 9 2" xfId="4422"/>
    <cellStyle name="Normalny 13 3" xfId="4423"/>
    <cellStyle name="Normalny 13 3 10" xfId="4424"/>
    <cellStyle name="Normalny 13 3 10 2" xfId="4425"/>
    <cellStyle name="Normalny 13 3 11" xfId="4426"/>
    <cellStyle name="Normalny 13 3 2" xfId="4427"/>
    <cellStyle name="Normalny 13 3 2 2" xfId="4428"/>
    <cellStyle name="Normalny 13 3 2 2 2" xfId="4429"/>
    <cellStyle name="Normalny 13 3 2 2 2 2" xfId="4430"/>
    <cellStyle name="Normalny 13 3 2 2 2 2 2" xfId="4431"/>
    <cellStyle name="Normalny 13 3 2 2 2 2 2 2" xfId="4432"/>
    <cellStyle name="Normalny 13 3 2 2 2 2 2 2 2" xfId="4433"/>
    <cellStyle name="Normalny 13 3 2 2 2 2 2 3" xfId="4434"/>
    <cellStyle name="Normalny 13 3 2 2 2 2 3" xfId="4435"/>
    <cellStyle name="Normalny 13 3 2 2 2 2 3 2" xfId="4436"/>
    <cellStyle name="Normalny 13 3 2 2 2 2 4" xfId="4437"/>
    <cellStyle name="Normalny 13 3 2 2 2 3" xfId="4438"/>
    <cellStyle name="Normalny 13 3 2 2 2 3 2" xfId="4439"/>
    <cellStyle name="Normalny 13 3 2 2 2 3 2 2" xfId="4440"/>
    <cellStyle name="Normalny 13 3 2 2 2 3 3" xfId="4441"/>
    <cellStyle name="Normalny 13 3 2 2 2 4" xfId="4442"/>
    <cellStyle name="Normalny 13 3 2 2 2 4 2" xfId="4443"/>
    <cellStyle name="Normalny 13 3 2 2 2 5" xfId="4444"/>
    <cellStyle name="Normalny 13 3 2 2 3" xfId="4445"/>
    <cellStyle name="Normalny 13 3 2 2 3 2" xfId="4446"/>
    <cellStyle name="Normalny 13 3 2 2 3 2 2" xfId="4447"/>
    <cellStyle name="Normalny 13 3 2 2 3 2 2 2" xfId="4448"/>
    <cellStyle name="Normalny 13 3 2 2 3 2 3" xfId="4449"/>
    <cellStyle name="Normalny 13 3 2 2 3 3" xfId="4450"/>
    <cellStyle name="Normalny 13 3 2 2 3 3 2" xfId="4451"/>
    <cellStyle name="Normalny 13 3 2 2 3 4" xfId="4452"/>
    <cellStyle name="Normalny 13 3 2 2 4" xfId="4453"/>
    <cellStyle name="Normalny 13 3 2 2 4 2" xfId="4454"/>
    <cellStyle name="Normalny 13 3 2 2 4 2 2" xfId="4455"/>
    <cellStyle name="Normalny 13 3 2 2 4 3" xfId="4456"/>
    <cellStyle name="Normalny 13 3 2 2 5" xfId="4457"/>
    <cellStyle name="Normalny 13 3 2 2 5 2" xfId="4458"/>
    <cellStyle name="Normalny 13 3 2 2 6" xfId="4459"/>
    <cellStyle name="Normalny 13 3 2 3" xfId="4460"/>
    <cellStyle name="Normalny 13 3 2 3 2" xfId="4461"/>
    <cellStyle name="Normalny 13 3 2 3 2 2" xfId="4462"/>
    <cellStyle name="Normalny 13 3 2 3 2 2 2" xfId="4463"/>
    <cellStyle name="Normalny 13 3 2 3 2 2 2 2" xfId="4464"/>
    <cellStyle name="Normalny 13 3 2 3 2 2 2 2 2" xfId="4465"/>
    <cellStyle name="Normalny 13 3 2 3 2 2 2 3" xfId="4466"/>
    <cellStyle name="Normalny 13 3 2 3 2 2 3" xfId="4467"/>
    <cellStyle name="Normalny 13 3 2 3 2 2 3 2" xfId="4468"/>
    <cellStyle name="Normalny 13 3 2 3 2 2 4" xfId="4469"/>
    <cellStyle name="Normalny 13 3 2 3 2 3" xfId="4470"/>
    <cellStyle name="Normalny 13 3 2 3 2 3 2" xfId="4471"/>
    <cellStyle name="Normalny 13 3 2 3 2 3 2 2" xfId="4472"/>
    <cellStyle name="Normalny 13 3 2 3 2 3 3" xfId="4473"/>
    <cellStyle name="Normalny 13 3 2 3 2 4" xfId="4474"/>
    <cellStyle name="Normalny 13 3 2 3 2 4 2" xfId="4475"/>
    <cellStyle name="Normalny 13 3 2 3 2 5" xfId="4476"/>
    <cellStyle name="Normalny 13 3 2 3 3" xfId="4477"/>
    <cellStyle name="Normalny 13 3 2 3 3 2" xfId="4478"/>
    <cellStyle name="Normalny 13 3 2 3 3 2 2" xfId="4479"/>
    <cellStyle name="Normalny 13 3 2 3 3 2 2 2" xfId="4480"/>
    <cellStyle name="Normalny 13 3 2 3 3 2 3" xfId="4481"/>
    <cellStyle name="Normalny 13 3 2 3 3 3" xfId="4482"/>
    <cellStyle name="Normalny 13 3 2 3 3 3 2" xfId="4483"/>
    <cellStyle name="Normalny 13 3 2 3 3 4" xfId="4484"/>
    <cellStyle name="Normalny 13 3 2 3 4" xfId="4485"/>
    <cellStyle name="Normalny 13 3 2 3 4 2" xfId="4486"/>
    <cellStyle name="Normalny 13 3 2 3 4 2 2" xfId="4487"/>
    <cellStyle name="Normalny 13 3 2 3 4 3" xfId="4488"/>
    <cellStyle name="Normalny 13 3 2 3 5" xfId="4489"/>
    <cellStyle name="Normalny 13 3 2 3 5 2" xfId="4490"/>
    <cellStyle name="Normalny 13 3 2 3 6" xfId="4491"/>
    <cellStyle name="Normalny 13 3 2 4" xfId="4492"/>
    <cellStyle name="Normalny 13 3 2 4 2" xfId="4493"/>
    <cellStyle name="Normalny 13 3 2 4 2 2" xfId="4494"/>
    <cellStyle name="Normalny 13 3 2 4 2 2 2" xfId="4495"/>
    <cellStyle name="Normalny 13 3 2 4 2 2 2 2" xfId="4496"/>
    <cellStyle name="Normalny 13 3 2 4 2 2 3" xfId="4497"/>
    <cellStyle name="Normalny 13 3 2 4 2 3" xfId="4498"/>
    <cellStyle name="Normalny 13 3 2 4 2 3 2" xfId="4499"/>
    <cellStyle name="Normalny 13 3 2 4 2 4" xfId="4500"/>
    <cellStyle name="Normalny 13 3 2 4 3" xfId="4501"/>
    <cellStyle name="Normalny 13 3 2 4 3 2" xfId="4502"/>
    <cellStyle name="Normalny 13 3 2 4 3 2 2" xfId="4503"/>
    <cellStyle name="Normalny 13 3 2 4 3 3" xfId="4504"/>
    <cellStyle name="Normalny 13 3 2 4 4" xfId="4505"/>
    <cellStyle name="Normalny 13 3 2 4 4 2" xfId="4506"/>
    <cellStyle name="Normalny 13 3 2 4 5" xfId="4507"/>
    <cellStyle name="Normalny 13 3 2 5" xfId="4508"/>
    <cellStyle name="Normalny 13 3 2 5 2" xfId="4509"/>
    <cellStyle name="Normalny 13 3 2 5 2 2" xfId="4510"/>
    <cellStyle name="Normalny 13 3 2 5 2 2 2" xfId="4511"/>
    <cellStyle name="Normalny 13 3 2 5 2 3" xfId="4512"/>
    <cellStyle name="Normalny 13 3 2 5 3" xfId="4513"/>
    <cellStyle name="Normalny 13 3 2 5 3 2" xfId="4514"/>
    <cellStyle name="Normalny 13 3 2 5 4" xfId="4515"/>
    <cellStyle name="Normalny 13 3 2 6" xfId="4516"/>
    <cellStyle name="Normalny 13 3 2 6 2" xfId="4517"/>
    <cellStyle name="Normalny 13 3 2 6 2 2" xfId="4518"/>
    <cellStyle name="Normalny 13 3 2 6 3" xfId="4519"/>
    <cellStyle name="Normalny 13 3 2 7" xfId="4520"/>
    <cellStyle name="Normalny 13 3 2 7 2" xfId="4521"/>
    <cellStyle name="Normalny 13 3 2 8" xfId="4522"/>
    <cellStyle name="Normalny 13 3 2 9" xfId="4523"/>
    <cellStyle name="Normalny 13 3 3" xfId="4524"/>
    <cellStyle name="Normalny 13 3 3 2" xfId="4525"/>
    <cellStyle name="Normalny 13 3 3 2 2" xfId="4526"/>
    <cellStyle name="Normalny 13 3 3 2 2 2" xfId="4527"/>
    <cellStyle name="Normalny 13 3 3 2 2 2 2" xfId="4528"/>
    <cellStyle name="Normalny 13 3 3 2 2 2 2 2" xfId="4529"/>
    <cellStyle name="Normalny 13 3 3 2 2 2 3" xfId="4530"/>
    <cellStyle name="Normalny 13 3 3 2 2 3" xfId="4531"/>
    <cellStyle name="Normalny 13 3 3 2 2 3 2" xfId="4532"/>
    <cellStyle name="Normalny 13 3 3 2 2 4" xfId="4533"/>
    <cellStyle name="Normalny 13 3 3 2 3" xfId="4534"/>
    <cellStyle name="Normalny 13 3 3 2 3 2" xfId="4535"/>
    <cellStyle name="Normalny 13 3 3 2 3 2 2" xfId="4536"/>
    <cellStyle name="Normalny 13 3 3 2 3 3" xfId="4537"/>
    <cellStyle name="Normalny 13 3 3 2 4" xfId="4538"/>
    <cellStyle name="Normalny 13 3 3 2 4 2" xfId="4539"/>
    <cellStyle name="Normalny 13 3 3 2 5" xfId="4540"/>
    <cellStyle name="Normalny 13 3 3 3" xfId="4541"/>
    <cellStyle name="Normalny 13 3 3 3 2" xfId="4542"/>
    <cellStyle name="Normalny 13 3 3 3 2 2" xfId="4543"/>
    <cellStyle name="Normalny 13 3 3 3 2 2 2" xfId="4544"/>
    <cellStyle name="Normalny 13 3 3 3 2 3" xfId="4545"/>
    <cellStyle name="Normalny 13 3 3 3 3" xfId="4546"/>
    <cellStyle name="Normalny 13 3 3 3 3 2" xfId="4547"/>
    <cellStyle name="Normalny 13 3 3 3 4" xfId="4548"/>
    <cellStyle name="Normalny 13 3 3 4" xfId="4549"/>
    <cellStyle name="Normalny 13 3 3 4 2" xfId="4550"/>
    <cellStyle name="Normalny 13 3 3 4 2 2" xfId="4551"/>
    <cellStyle name="Normalny 13 3 3 4 3" xfId="4552"/>
    <cellStyle name="Normalny 13 3 3 5" xfId="4553"/>
    <cellStyle name="Normalny 13 3 3 5 2" xfId="4554"/>
    <cellStyle name="Normalny 13 3 3 6" xfId="4555"/>
    <cellStyle name="Normalny 13 3 4" xfId="4556"/>
    <cellStyle name="Normalny 13 3 4 2" xfId="4557"/>
    <cellStyle name="Normalny 13 3 4 2 2" xfId="4558"/>
    <cellStyle name="Normalny 13 3 4 2 2 2" xfId="4559"/>
    <cellStyle name="Normalny 13 3 4 2 2 2 2" xfId="4560"/>
    <cellStyle name="Normalny 13 3 4 2 2 2 2 2" xfId="4561"/>
    <cellStyle name="Normalny 13 3 4 2 2 2 3" xfId="4562"/>
    <cellStyle name="Normalny 13 3 4 2 2 3" xfId="4563"/>
    <cellStyle name="Normalny 13 3 4 2 2 3 2" xfId="4564"/>
    <cellStyle name="Normalny 13 3 4 2 2 4" xfId="4565"/>
    <cellStyle name="Normalny 13 3 4 2 3" xfId="4566"/>
    <cellStyle name="Normalny 13 3 4 2 3 2" xfId="4567"/>
    <cellStyle name="Normalny 13 3 4 2 3 2 2" xfId="4568"/>
    <cellStyle name="Normalny 13 3 4 2 3 3" xfId="4569"/>
    <cellStyle name="Normalny 13 3 4 2 4" xfId="4570"/>
    <cellStyle name="Normalny 13 3 4 2 4 2" xfId="4571"/>
    <cellStyle name="Normalny 13 3 4 2 5" xfId="4572"/>
    <cellStyle name="Normalny 13 3 4 3" xfId="4573"/>
    <cellStyle name="Normalny 13 3 4 3 2" xfId="4574"/>
    <cellStyle name="Normalny 13 3 4 3 2 2" xfId="4575"/>
    <cellStyle name="Normalny 13 3 4 3 2 2 2" xfId="4576"/>
    <cellStyle name="Normalny 13 3 4 3 2 3" xfId="4577"/>
    <cellStyle name="Normalny 13 3 4 3 3" xfId="4578"/>
    <cellStyle name="Normalny 13 3 4 3 3 2" xfId="4579"/>
    <cellStyle name="Normalny 13 3 4 3 4" xfId="4580"/>
    <cellStyle name="Normalny 13 3 4 4" xfId="4581"/>
    <cellStyle name="Normalny 13 3 4 4 2" xfId="4582"/>
    <cellStyle name="Normalny 13 3 4 4 2 2" xfId="4583"/>
    <cellStyle name="Normalny 13 3 4 4 3" xfId="4584"/>
    <cellStyle name="Normalny 13 3 4 5" xfId="4585"/>
    <cellStyle name="Normalny 13 3 4 5 2" xfId="4586"/>
    <cellStyle name="Normalny 13 3 4 6" xfId="4587"/>
    <cellStyle name="Normalny 13 3 5" xfId="4588"/>
    <cellStyle name="Normalny 13 3 5 2" xfId="4589"/>
    <cellStyle name="Normalny 13 3 5 2 2" xfId="4590"/>
    <cellStyle name="Normalny 13 3 5 2 2 2" xfId="4591"/>
    <cellStyle name="Normalny 13 3 5 2 2 2 2" xfId="4592"/>
    <cellStyle name="Normalny 13 3 5 2 2 3" xfId="4593"/>
    <cellStyle name="Normalny 13 3 5 2 3" xfId="4594"/>
    <cellStyle name="Normalny 13 3 5 2 3 2" xfId="4595"/>
    <cellStyle name="Normalny 13 3 5 2 4" xfId="4596"/>
    <cellStyle name="Normalny 13 3 5 3" xfId="4597"/>
    <cellStyle name="Normalny 13 3 5 3 2" xfId="4598"/>
    <cellStyle name="Normalny 13 3 5 3 2 2" xfId="4599"/>
    <cellStyle name="Normalny 13 3 5 3 3" xfId="4600"/>
    <cellStyle name="Normalny 13 3 5 4" xfId="4601"/>
    <cellStyle name="Normalny 13 3 5 4 2" xfId="4602"/>
    <cellStyle name="Normalny 13 3 5 5" xfId="4603"/>
    <cellStyle name="Normalny 13 3 6" xfId="4604"/>
    <cellStyle name="Normalny 13 3 6 2" xfId="4605"/>
    <cellStyle name="Normalny 13 3 6 2 2" xfId="4606"/>
    <cellStyle name="Normalny 13 3 6 2 2 2" xfId="4607"/>
    <cellStyle name="Normalny 13 3 6 2 3" xfId="4608"/>
    <cellStyle name="Normalny 13 3 6 3" xfId="4609"/>
    <cellStyle name="Normalny 13 3 6 3 2" xfId="4610"/>
    <cellStyle name="Normalny 13 3 6 4" xfId="4611"/>
    <cellStyle name="Normalny 13 3 7" xfId="4612"/>
    <cellStyle name="Normalny 13 3 7 2" xfId="4613"/>
    <cellStyle name="Normalny 13 3 7 2 2" xfId="4614"/>
    <cellStyle name="Normalny 13 3 7 3" xfId="4615"/>
    <cellStyle name="Normalny 13 3 8" xfId="4616"/>
    <cellStyle name="Normalny 13 3 8 2" xfId="4617"/>
    <cellStyle name="Normalny 13 3 9" xfId="4618"/>
    <cellStyle name="Normalny 13 4" xfId="4619"/>
    <cellStyle name="Normalny 13 4 2" xfId="4620"/>
    <cellStyle name="Normalny 13 4 2 2" xfId="4621"/>
    <cellStyle name="Normalny 13 4 2 2 2" xfId="4622"/>
    <cellStyle name="Normalny 13 4 2 2 2 2" xfId="4623"/>
    <cellStyle name="Normalny 13 4 2 2 2 2 2" xfId="4624"/>
    <cellStyle name="Normalny 13 4 2 2 2 2 2 2" xfId="4625"/>
    <cellStyle name="Normalny 13 4 2 2 2 2 3" xfId="4626"/>
    <cellStyle name="Normalny 13 4 2 2 2 3" xfId="4627"/>
    <cellStyle name="Normalny 13 4 2 2 2 3 2" xfId="4628"/>
    <cellStyle name="Normalny 13 4 2 2 2 4" xfId="4629"/>
    <cellStyle name="Normalny 13 4 2 2 3" xfId="4630"/>
    <cellStyle name="Normalny 13 4 2 2 3 2" xfId="4631"/>
    <cellStyle name="Normalny 13 4 2 2 3 2 2" xfId="4632"/>
    <cellStyle name="Normalny 13 4 2 2 3 3" xfId="4633"/>
    <cellStyle name="Normalny 13 4 2 2 4" xfId="4634"/>
    <cellStyle name="Normalny 13 4 2 2 4 2" xfId="4635"/>
    <cellStyle name="Normalny 13 4 2 2 5" xfId="4636"/>
    <cellStyle name="Normalny 13 4 2 3" xfId="4637"/>
    <cellStyle name="Normalny 13 4 2 3 2" xfId="4638"/>
    <cellStyle name="Normalny 13 4 2 3 2 2" xfId="4639"/>
    <cellStyle name="Normalny 13 4 2 3 2 2 2" xfId="4640"/>
    <cellStyle name="Normalny 13 4 2 3 2 3" xfId="4641"/>
    <cellStyle name="Normalny 13 4 2 3 3" xfId="4642"/>
    <cellStyle name="Normalny 13 4 2 3 3 2" xfId="4643"/>
    <cellStyle name="Normalny 13 4 2 3 4" xfId="4644"/>
    <cellStyle name="Normalny 13 4 2 4" xfId="4645"/>
    <cellStyle name="Normalny 13 4 2 4 2" xfId="4646"/>
    <cellStyle name="Normalny 13 4 2 4 2 2" xfId="4647"/>
    <cellStyle name="Normalny 13 4 2 4 3" xfId="4648"/>
    <cellStyle name="Normalny 13 4 2 5" xfId="4649"/>
    <cellStyle name="Normalny 13 4 2 5 2" xfId="4650"/>
    <cellStyle name="Normalny 13 4 2 6" xfId="4651"/>
    <cellStyle name="Normalny 13 4 3" xfId="4652"/>
    <cellStyle name="Normalny 13 4 3 2" xfId="4653"/>
    <cellStyle name="Normalny 13 4 3 2 2" xfId="4654"/>
    <cellStyle name="Normalny 13 4 3 2 2 2" xfId="4655"/>
    <cellStyle name="Normalny 13 4 3 2 2 2 2" xfId="4656"/>
    <cellStyle name="Normalny 13 4 3 2 2 2 2 2" xfId="4657"/>
    <cellStyle name="Normalny 13 4 3 2 2 2 3" xfId="4658"/>
    <cellStyle name="Normalny 13 4 3 2 2 3" xfId="4659"/>
    <cellStyle name="Normalny 13 4 3 2 2 3 2" xfId="4660"/>
    <cellStyle name="Normalny 13 4 3 2 2 4" xfId="4661"/>
    <cellStyle name="Normalny 13 4 3 2 3" xfId="4662"/>
    <cellStyle name="Normalny 13 4 3 2 3 2" xfId="4663"/>
    <cellStyle name="Normalny 13 4 3 2 3 2 2" xfId="4664"/>
    <cellStyle name="Normalny 13 4 3 2 3 3" xfId="4665"/>
    <cellStyle name="Normalny 13 4 3 2 4" xfId="4666"/>
    <cellStyle name="Normalny 13 4 3 2 4 2" xfId="4667"/>
    <cellStyle name="Normalny 13 4 3 2 5" xfId="4668"/>
    <cellStyle name="Normalny 13 4 3 3" xfId="4669"/>
    <cellStyle name="Normalny 13 4 3 3 2" xfId="4670"/>
    <cellStyle name="Normalny 13 4 3 3 2 2" xfId="4671"/>
    <cellStyle name="Normalny 13 4 3 3 2 2 2" xfId="4672"/>
    <cellStyle name="Normalny 13 4 3 3 2 3" xfId="4673"/>
    <cellStyle name="Normalny 13 4 3 3 3" xfId="4674"/>
    <cellStyle name="Normalny 13 4 3 3 3 2" xfId="4675"/>
    <cellStyle name="Normalny 13 4 3 3 4" xfId="4676"/>
    <cellStyle name="Normalny 13 4 3 4" xfId="4677"/>
    <cellStyle name="Normalny 13 4 3 4 2" xfId="4678"/>
    <cellStyle name="Normalny 13 4 3 4 2 2" xfId="4679"/>
    <cellStyle name="Normalny 13 4 3 4 3" xfId="4680"/>
    <cellStyle name="Normalny 13 4 3 5" xfId="4681"/>
    <cellStyle name="Normalny 13 4 3 5 2" xfId="4682"/>
    <cellStyle name="Normalny 13 4 3 6" xfId="4683"/>
    <cellStyle name="Normalny 13 4 4" xfId="4684"/>
    <cellStyle name="Normalny 13 4 4 2" xfId="4685"/>
    <cellStyle name="Normalny 13 4 4 2 2" xfId="4686"/>
    <cellStyle name="Normalny 13 4 4 2 2 2" xfId="4687"/>
    <cellStyle name="Normalny 13 4 4 2 2 2 2" xfId="4688"/>
    <cellStyle name="Normalny 13 4 4 2 2 3" xfId="4689"/>
    <cellStyle name="Normalny 13 4 4 2 3" xfId="4690"/>
    <cellStyle name="Normalny 13 4 4 2 3 2" xfId="4691"/>
    <cellStyle name="Normalny 13 4 4 2 4" xfId="4692"/>
    <cellStyle name="Normalny 13 4 4 3" xfId="4693"/>
    <cellStyle name="Normalny 13 4 4 3 2" xfId="4694"/>
    <cellStyle name="Normalny 13 4 4 3 2 2" xfId="4695"/>
    <cellStyle name="Normalny 13 4 4 3 3" xfId="4696"/>
    <cellStyle name="Normalny 13 4 4 4" xfId="4697"/>
    <cellStyle name="Normalny 13 4 4 4 2" xfId="4698"/>
    <cellStyle name="Normalny 13 4 4 5" xfId="4699"/>
    <cellStyle name="Normalny 13 4 5" xfId="4700"/>
    <cellStyle name="Normalny 13 4 5 2" xfId="4701"/>
    <cellStyle name="Normalny 13 4 5 2 2" xfId="4702"/>
    <cellStyle name="Normalny 13 4 5 2 2 2" xfId="4703"/>
    <cellStyle name="Normalny 13 4 5 2 3" xfId="4704"/>
    <cellStyle name="Normalny 13 4 5 3" xfId="4705"/>
    <cellStyle name="Normalny 13 4 5 3 2" xfId="4706"/>
    <cellStyle name="Normalny 13 4 5 4" xfId="4707"/>
    <cellStyle name="Normalny 13 4 6" xfId="4708"/>
    <cellStyle name="Normalny 13 4 6 2" xfId="4709"/>
    <cellStyle name="Normalny 13 4 6 2 2" xfId="4710"/>
    <cellStyle name="Normalny 13 4 6 3" xfId="4711"/>
    <cellStyle name="Normalny 13 4 7" xfId="4712"/>
    <cellStyle name="Normalny 13 4 7 2" xfId="4713"/>
    <cellStyle name="Normalny 13 4 8" xfId="4714"/>
    <cellStyle name="Normalny 13 4 9" xfId="4715"/>
    <cellStyle name="Normalny 13 5" xfId="4716"/>
    <cellStyle name="Normalny 13 5 2" xfId="4717"/>
    <cellStyle name="Normalny 13 5 2 2" xfId="4718"/>
    <cellStyle name="Normalny 13 5 2 2 2" xfId="4719"/>
    <cellStyle name="Normalny 13 5 2 2 2 2" xfId="4720"/>
    <cellStyle name="Normalny 13 5 2 2 2 2 2" xfId="4721"/>
    <cellStyle name="Normalny 13 5 2 2 2 3" xfId="4722"/>
    <cellStyle name="Normalny 13 5 2 2 3" xfId="4723"/>
    <cellStyle name="Normalny 13 5 2 2 3 2" xfId="4724"/>
    <cellStyle name="Normalny 13 5 2 2 4" xfId="4725"/>
    <cellStyle name="Normalny 13 5 2 3" xfId="4726"/>
    <cellStyle name="Normalny 13 5 2 3 2" xfId="4727"/>
    <cellStyle name="Normalny 13 5 2 3 2 2" xfId="4728"/>
    <cellStyle name="Normalny 13 5 2 3 3" xfId="4729"/>
    <cellStyle name="Normalny 13 5 2 4" xfId="4730"/>
    <cellStyle name="Normalny 13 5 2 4 2" xfId="4731"/>
    <cellStyle name="Normalny 13 5 2 5" xfId="4732"/>
    <cellStyle name="Normalny 13 5 3" xfId="4733"/>
    <cellStyle name="Normalny 13 5 3 2" xfId="4734"/>
    <cellStyle name="Normalny 13 5 3 2 2" xfId="4735"/>
    <cellStyle name="Normalny 13 5 3 2 2 2" xfId="4736"/>
    <cellStyle name="Normalny 13 5 3 2 3" xfId="4737"/>
    <cellStyle name="Normalny 13 5 3 3" xfId="4738"/>
    <cellStyle name="Normalny 13 5 3 3 2" xfId="4739"/>
    <cellStyle name="Normalny 13 5 3 4" xfId="4740"/>
    <cellStyle name="Normalny 13 5 4" xfId="4741"/>
    <cellStyle name="Normalny 13 5 4 2" xfId="4742"/>
    <cellStyle name="Normalny 13 5 4 2 2" xfId="4743"/>
    <cellStyle name="Normalny 13 5 4 3" xfId="4744"/>
    <cellStyle name="Normalny 13 5 5" xfId="4745"/>
    <cellStyle name="Normalny 13 5 5 2" xfId="4746"/>
    <cellStyle name="Normalny 13 5 6" xfId="4747"/>
    <cellStyle name="Normalny 13 6" xfId="4748"/>
    <cellStyle name="Normalny 13 6 2" xfId="4749"/>
    <cellStyle name="Normalny 13 6 2 2" xfId="4750"/>
    <cellStyle name="Normalny 13 6 2 2 2" xfId="4751"/>
    <cellStyle name="Normalny 13 6 2 2 2 2" xfId="4752"/>
    <cellStyle name="Normalny 13 6 2 2 2 2 2" xfId="4753"/>
    <cellStyle name="Normalny 13 6 2 2 2 3" xfId="4754"/>
    <cellStyle name="Normalny 13 6 2 2 3" xfId="4755"/>
    <cellStyle name="Normalny 13 6 2 2 3 2" xfId="4756"/>
    <cellStyle name="Normalny 13 6 2 2 4" xfId="4757"/>
    <cellStyle name="Normalny 13 6 2 3" xfId="4758"/>
    <cellStyle name="Normalny 13 6 2 3 2" xfId="4759"/>
    <cellStyle name="Normalny 13 6 2 3 2 2" xfId="4760"/>
    <cellStyle name="Normalny 13 6 2 3 3" xfId="4761"/>
    <cellStyle name="Normalny 13 6 2 4" xfId="4762"/>
    <cellStyle name="Normalny 13 6 2 4 2" xfId="4763"/>
    <cellStyle name="Normalny 13 6 2 5" xfId="4764"/>
    <cellStyle name="Normalny 13 6 3" xfId="4765"/>
    <cellStyle name="Normalny 13 6 3 2" xfId="4766"/>
    <cellStyle name="Normalny 13 6 3 2 2" xfId="4767"/>
    <cellStyle name="Normalny 13 6 3 2 2 2" xfId="4768"/>
    <cellStyle name="Normalny 13 6 3 2 3" xfId="4769"/>
    <cellStyle name="Normalny 13 6 3 3" xfId="4770"/>
    <cellStyle name="Normalny 13 6 3 3 2" xfId="4771"/>
    <cellStyle name="Normalny 13 6 3 4" xfId="4772"/>
    <cellStyle name="Normalny 13 6 4" xfId="4773"/>
    <cellStyle name="Normalny 13 6 4 2" xfId="4774"/>
    <cellStyle name="Normalny 13 6 4 2 2" xfId="4775"/>
    <cellStyle name="Normalny 13 6 4 3" xfId="4776"/>
    <cellStyle name="Normalny 13 6 5" xfId="4777"/>
    <cellStyle name="Normalny 13 6 5 2" xfId="4778"/>
    <cellStyle name="Normalny 13 6 6" xfId="4779"/>
    <cellStyle name="Normalny 13 7" xfId="4780"/>
    <cellStyle name="Normalny 13 7 2" xfId="4781"/>
    <cellStyle name="Normalny 13 7 2 2" xfId="4782"/>
    <cellStyle name="Normalny 13 7 2 2 2" xfId="4783"/>
    <cellStyle name="Normalny 13 7 2 2 2 2" xfId="4784"/>
    <cellStyle name="Normalny 13 7 2 2 3" xfId="4785"/>
    <cellStyle name="Normalny 13 7 2 3" xfId="4786"/>
    <cellStyle name="Normalny 13 7 2 3 2" xfId="4787"/>
    <cellStyle name="Normalny 13 7 2 4" xfId="4788"/>
    <cellStyle name="Normalny 13 7 3" xfId="4789"/>
    <cellStyle name="Normalny 13 7 3 2" xfId="4790"/>
    <cellStyle name="Normalny 13 7 3 2 2" xfId="4791"/>
    <cellStyle name="Normalny 13 7 3 3" xfId="4792"/>
    <cellStyle name="Normalny 13 7 4" xfId="4793"/>
    <cellStyle name="Normalny 13 7 4 2" xfId="4794"/>
    <cellStyle name="Normalny 13 7 5" xfId="4795"/>
    <cellStyle name="Normalny 13 8" xfId="4796"/>
    <cellStyle name="Normalny 13 8 2" xfId="4797"/>
    <cellStyle name="Normalny 13 8 2 2" xfId="4798"/>
    <cellStyle name="Normalny 13 8 2 2 2" xfId="4799"/>
    <cellStyle name="Normalny 13 8 2 3" xfId="4800"/>
    <cellStyle name="Normalny 13 8 3" xfId="4801"/>
    <cellStyle name="Normalny 13 8 3 2" xfId="4802"/>
    <cellStyle name="Normalny 13 8 4" xfId="4803"/>
    <cellStyle name="Normalny 13 9" xfId="4804"/>
    <cellStyle name="Normalny 13 9 2" xfId="4805"/>
    <cellStyle name="Normalny 13 9 2 2" xfId="4806"/>
    <cellStyle name="Normalny 13 9 3" xfId="4807"/>
    <cellStyle name="Normalny 13_CSM_ZP_AE_ZR_UTRZYM" xfId="4808"/>
    <cellStyle name="Normalny 130" xfId="4809"/>
    <cellStyle name="Normalny 130 2" xfId="4810"/>
    <cellStyle name="Normalny 131" xfId="4811"/>
    <cellStyle name="Normalny 131 2" xfId="4812"/>
    <cellStyle name="Normalny 132" xfId="4813"/>
    <cellStyle name="Normalny 132 2" xfId="4814"/>
    <cellStyle name="Normalny 133" xfId="4815"/>
    <cellStyle name="Normalny 133 2" xfId="4816"/>
    <cellStyle name="Normalny 134" xfId="4817"/>
    <cellStyle name="Normalny 134 2" xfId="4818"/>
    <cellStyle name="Normalny 135" xfId="4819"/>
    <cellStyle name="Normalny 135 2" xfId="4820"/>
    <cellStyle name="Normalny 136" xfId="4821"/>
    <cellStyle name="Normalny 136 2" xfId="4822"/>
    <cellStyle name="Normalny 137" xfId="4823"/>
    <cellStyle name="Normalny 137 2" xfId="4824"/>
    <cellStyle name="Normalny 138" xfId="4825"/>
    <cellStyle name="Normalny 138 2" xfId="4826"/>
    <cellStyle name="Normalny 139" xfId="4827"/>
    <cellStyle name="Normalny 139 2" xfId="4828"/>
    <cellStyle name="Normalny 14" xfId="4829"/>
    <cellStyle name="Normalny 14 2" xfId="4830"/>
    <cellStyle name="Normalny 14 3" xfId="4831"/>
    <cellStyle name="Normalny 14 3 2" xfId="4832"/>
    <cellStyle name="Normalny 14 3 2 2" xfId="4833"/>
    <cellStyle name="Normalny 14 3 2 2 2" xfId="4834"/>
    <cellStyle name="Normalny 14 3 2 2 2 2" xfId="4835"/>
    <cellStyle name="Normalny 14 3 2 2 2 2 2" xfId="4836"/>
    <cellStyle name="Normalny 14 3 2 2 2 3" xfId="4837"/>
    <cellStyle name="Normalny 14 3 2 2 3" xfId="4838"/>
    <cellStyle name="Normalny 14 3 2 2 3 2" xfId="4839"/>
    <cellStyle name="Normalny 14 3 2 2 4" xfId="4840"/>
    <cellStyle name="Normalny 14 3 2 3" xfId="4841"/>
    <cellStyle name="Normalny 14 3 2 3 2" xfId="4842"/>
    <cellStyle name="Normalny 14 3 2 3 2 2" xfId="4843"/>
    <cellStyle name="Normalny 14 3 2 3 3" xfId="4844"/>
    <cellStyle name="Normalny 14 3 2 4" xfId="4845"/>
    <cellStyle name="Normalny 14 3 2 4 2" xfId="4846"/>
    <cellStyle name="Normalny 14 3 2 5" xfId="4847"/>
    <cellStyle name="Normalny 14 3 3" xfId="4848"/>
    <cellStyle name="Normalny 14 3 3 2" xfId="4849"/>
    <cellStyle name="Normalny 14 3 3 2 2" xfId="4850"/>
    <cellStyle name="Normalny 14 3 3 2 2 2" xfId="4851"/>
    <cellStyle name="Normalny 14 3 3 2 3" xfId="4852"/>
    <cellStyle name="Normalny 14 3 3 3" xfId="4853"/>
    <cellStyle name="Normalny 14 3 3 3 2" xfId="4854"/>
    <cellStyle name="Normalny 14 3 3 4" xfId="4855"/>
    <cellStyle name="Normalny 14 3 4" xfId="4856"/>
    <cellStyle name="Normalny 14 3 4 2" xfId="4857"/>
    <cellStyle name="Normalny 14 3 4 2 2" xfId="4858"/>
    <cellStyle name="Normalny 14 3 4 3" xfId="4859"/>
    <cellStyle name="Normalny 14 3 5" xfId="4860"/>
    <cellStyle name="Normalny 14 3 5 2" xfId="4861"/>
    <cellStyle name="Normalny 14 3 6" xfId="4862"/>
    <cellStyle name="Normalny 14 3 6 2" xfId="4863"/>
    <cellStyle name="Normalny 14 3 6 2 2" xfId="4864"/>
    <cellStyle name="Normalny 14 3 6 3" xfId="4865"/>
    <cellStyle name="Normalny 14 3 7" xfId="4866"/>
    <cellStyle name="Normalny 140" xfId="4867"/>
    <cellStyle name="Normalny 140 2" xfId="4868"/>
    <cellStyle name="Normalny 141" xfId="4869"/>
    <cellStyle name="Normalny 141 2" xfId="4870"/>
    <cellStyle name="Normalny 142" xfId="4871"/>
    <cellStyle name="Normalny 142 2" xfId="4872"/>
    <cellStyle name="Normalny 143" xfId="4873"/>
    <cellStyle name="Normalny 143 2" xfId="4874"/>
    <cellStyle name="Normalny 144" xfId="4875"/>
    <cellStyle name="Normalny 144 2" xfId="4876"/>
    <cellStyle name="Normalny 145" xfId="4877"/>
    <cellStyle name="Normalny 145 2" xfId="4878"/>
    <cellStyle name="Normalny 146" xfId="4879"/>
    <cellStyle name="Normalny 146 2" xfId="4880"/>
    <cellStyle name="Normalny 146 2 2" xfId="4881"/>
    <cellStyle name="Normalny 146 3" xfId="4882"/>
    <cellStyle name="Normalny 146 3 2" xfId="4883"/>
    <cellStyle name="Normalny 146 4" xfId="4884"/>
    <cellStyle name="Normalny 147" xfId="4885"/>
    <cellStyle name="Normalny 147 2" xfId="4886"/>
    <cellStyle name="Normalny 147 2 2" xfId="4887"/>
    <cellStyle name="Normalny 147 3" xfId="4888"/>
    <cellStyle name="Normalny 147 3 2" xfId="4889"/>
    <cellStyle name="Normalny 147 4" xfId="4890"/>
    <cellStyle name="Normalny 148" xfId="4891"/>
    <cellStyle name="Normalny 148 2" xfId="4892"/>
    <cellStyle name="Normalny 148 2 2" xfId="4893"/>
    <cellStyle name="Normalny 148 3" xfId="4894"/>
    <cellStyle name="Normalny 148 3 2" xfId="4895"/>
    <cellStyle name="Normalny 148 4" xfId="4896"/>
    <cellStyle name="Normalny 149" xfId="4897"/>
    <cellStyle name="Normalny 149 2" xfId="4898"/>
    <cellStyle name="Normalny 149 2 2" xfId="4899"/>
    <cellStyle name="Normalny 149 3" xfId="4900"/>
    <cellStyle name="Normalny 15" xfId="4901"/>
    <cellStyle name="Normalny 15 10" xfId="4902"/>
    <cellStyle name="Normalny 15 11" xfId="4903"/>
    <cellStyle name="Normalny 15 11 2" xfId="4904"/>
    <cellStyle name="Normalny 15 12" xfId="4905"/>
    <cellStyle name="Normalny 15 2" xfId="4906"/>
    <cellStyle name="Normalny 15 2 10" xfId="4907"/>
    <cellStyle name="Normalny 15 2 10 2" xfId="4908"/>
    <cellStyle name="Normalny 15 2 11" xfId="4909"/>
    <cellStyle name="Normalny 15 2 2" xfId="4910"/>
    <cellStyle name="Normalny 15 2 2 2" xfId="4911"/>
    <cellStyle name="Normalny 15 2 2 2 2" xfId="4912"/>
    <cellStyle name="Normalny 15 2 2 2 2 2" xfId="4913"/>
    <cellStyle name="Normalny 15 2 2 2 2 2 2" xfId="4914"/>
    <cellStyle name="Normalny 15 2 2 2 2 2 2 2" xfId="4915"/>
    <cellStyle name="Normalny 15 2 2 2 2 2 2 2 2" xfId="4916"/>
    <cellStyle name="Normalny 15 2 2 2 2 2 2 3" xfId="4917"/>
    <cellStyle name="Normalny 15 2 2 2 2 2 3" xfId="4918"/>
    <cellStyle name="Normalny 15 2 2 2 2 2 3 2" xfId="4919"/>
    <cellStyle name="Normalny 15 2 2 2 2 2 4" xfId="4920"/>
    <cellStyle name="Normalny 15 2 2 2 2 3" xfId="4921"/>
    <cellStyle name="Normalny 15 2 2 2 2 3 2" xfId="4922"/>
    <cellStyle name="Normalny 15 2 2 2 2 3 2 2" xfId="4923"/>
    <cellStyle name="Normalny 15 2 2 2 2 3 3" xfId="4924"/>
    <cellStyle name="Normalny 15 2 2 2 2 4" xfId="4925"/>
    <cellStyle name="Normalny 15 2 2 2 2 4 2" xfId="4926"/>
    <cellStyle name="Normalny 15 2 2 2 2 5" xfId="4927"/>
    <cellStyle name="Normalny 15 2 2 2 3" xfId="4928"/>
    <cellStyle name="Normalny 15 2 2 2 3 2" xfId="4929"/>
    <cellStyle name="Normalny 15 2 2 2 3 2 2" xfId="4930"/>
    <cellStyle name="Normalny 15 2 2 2 3 2 2 2" xfId="4931"/>
    <cellStyle name="Normalny 15 2 2 2 3 2 3" xfId="4932"/>
    <cellStyle name="Normalny 15 2 2 2 3 3" xfId="4933"/>
    <cellStyle name="Normalny 15 2 2 2 3 3 2" xfId="4934"/>
    <cellStyle name="Normalny 15 2 2 2 3 4" xfId="4935"/>
    <cellStyle name="Normalny 15 2 2 2 4" xfId="4936"/>
    <cellStyle name="Normalny 15 2 2 2 4 2" xfId="4937"/>
    <cellStyle name="Normalny 15 2 2 2 4 2 2" xfId="4938"/>
    <cellStyle name="Normalny 15 2 2 2 4 3" xfId="4939"/>
    <cellStyle name="Normalny 15 2 2 2 5" xfId="4940"/>
    <cellStyle name="Normalny 15 2 2 2 5 2" xfId="4941"/>
    <cellStyle name="Normalny 15 2 2 2 6" xfId="4942"/>
    <cellStyle name="Normalny 15 2 2 3" xfId="4943"/>
    <cellStyle name="Normalny 15 2 2 3 2" xfId="4944"/>
    <cellStyle name="Normalny 15 2 2 3 2 2" xfId="4945"/>
    <cellStyle name="Normalny 15 2 2 3 2 2 2" xfId="4946"/>
    <cellStyle name="Normalny 15 2 2 3 2 2 2 2" xfId="4947"/>
    <cellStyle name="Normalny 15 2 2 3 2 2 2 2 2" xfId="4948"/>
    <cellStyle name="Normalny 15 2 2 3 2 2 2 3" xfId="4949"/>
    <cellStyle name="Normalny 15 2 2 3 2 2 3" xfId="4950"/>
    <cellStyle name="Normalny 15 2 2 3 2 2 3 2" xfId="4951"/>
    <cellStyle name="Normalny 15 2 2 3 2 2 4" xfId="4952"/>
    <cellStyle name="Normalny 15 2 2 3 2 3" xfId="4953"/>
    <cellStyle name="Normalny 15 2 2 3 2 3 2" xfId="4954"/>
    <cellStyle name="Normalny 15 2 2 3 2 3 2 2" xfId="4955"/>
    <cellStyle name="Normalny 15 2 2 3 2 3 3" xfId="4956"/>
    <cellStyle name="Normalny 15 2 2 3 2 4" xfId="4957"/>
    <cellStyle name="Normalny 15 2 2 3 2 4 2" xfId="4958"/>
    <cellStyle name="Normalny 15 2 2 3 2 5" xfId="4959"/>
    <cellStyle name="Normalny 15 2 2 3 3" xfId="4960"/>
    <cellStyle name="Normalny 15 2 2 3 3 2" xfId="4961"/>
    <cellStyle name="Normalny 15 2 2 3 3 2 2" xfId="4962"/>
    <cellStyle name="Normalny 15 2 2 3 3 2 2 2" xfId="4963"/>
    <cellStyle name="Normalny 15 2 2 3 3 2 3" xfId="4964"/>
    <cellStyle name="Normalny 15 2 2 3 3 3" xfId="4965"/>
    <cellStyle name="Normalny 15 2 2 3 3 3 2" xfId="4966"/>
    <cellStyle name="Normalny 15 2 2 3 3 4" xfId="4967"/>
    <cellStyle name="Normalny 15 2 2 3 4" xfId="4968"/>
    <cellStyle name="Normalny 15 2 2 3 4 2" xfId="4969"/>
    <cellStyle name="Normalny 15 2 2 3 4 2 2" xfId="4970"/>
    <cellStyle name="Normalny 15 2 2 3 4 3" xfId="4971"/>
    <cellStyle name="Normalny 15 2 2 3 5" xfId="4972"/>
    <cellStyle name="Normalny 15 2 2 3 5 2" xfId="4973"/>
    <cellStyle name="Normalny 15 2 2 3 6" xfId="4974"/>
    <cellStyle name="Normalny 15 2 2 4" xfId="4975"/>
    <cellStyle name="Normalny 15 2 2 4 2" xfId="4976"/>
    <cellStyle name="Normalny 15 2 2 4 2 2" xfId="4977"/>
    <cellStyle name="Normalny 15 2 2 4 2 2 2" xfId="4978"/>
    <cellStyle name="Normalny 15 2 2 4 2 2 2 2" xfId="4979"/>
    <cellStyle name="Normalny 15 2 2 4 2 2 3" xfId="4980"/>
    <cellStyle name="Normalny 15 2 2 4 2 3" xfId="4981"/>
    <cellStyle name="Normalny 15 2 2 4 2 3 2" xfId="4982"/>
    <cellStyle name="Normalny 15 2 2 4 2 4" xfId="4983"/>
    <cellStyle name="Normalny 15 2 2 4 3" xfId="4984"/>
    <cellStyle name="Normalny 15 2 2 4 3 2" xfId="4985"/>
    <cellStyle name="Normalny 15 2 2 4 3 2 2" xfId="4986"/>
    <cellStyle name="Normalny 15 2 2 4 3 3" xfId="4987"/>
    <cellStyle name="Normalny 15 2 2 4 4" xfId="4988"/>
    <cellStyle name="Normalny 15 2 2 4 4 2" xfId="4989"/>
    <cellStyle name="Normalny 15 2 2 4 5" xfId="4990"/>
    <cellStyle name="Normalny 15 2 2 5" xfId="4991"/>
    <cellStyle name="Normalny 15 2 2 5 2" xfId="4992"/>
    <cellStyle name="Normalny 15 2 2 5 2 2" xfId="4993"/>
    <cellStyle name="Normalny 15 2 2 5 2 2 2" xfId="4994"/>
    <cellStyle name="Normalny 15 2 2 5 2 3" xfId="4995"/>
    <cellStyle name="Normalny 15 2 2 5 3" xfId="4996"/>
    <cellStyle name="Normalny 15 2 2 5 3 2" xfId="4997"/>
    <cellStyle name="Normalny 15 2 2 5 4" xfId="4998"/>
    <cellStyle name="Normalny 15 2 2 6" xfId="4999"/>
    <cellStyle name="Normalny 15 2 2 6 2" xfId="5000"/>
    <cellStyle name="Normalny 15 2 2 6 2 2" xfId="5001"/>
    <cellStyle name="Normalny 15 2 2 6 3" xfId="5002"/>
    <cellStyle name="Normalny 15 2 2 7" xfId="5003"/>
    <cellStyle name="Normalny 15 2 2 7 2" xfId="5004"/>
    <cellStyle name="Normalny 15 2 2 8" xfId="5005"/>
    <cellStyle name="Normalny 15 2 2 9" xfId="5006"/>
    <cellStyle name="Normalny 15 2 3" xfId="5007"/>
    <cellStyle name="Normalny 15 2 3 2" xfId="5008"/>
    <cellStyle name="Normalny 15 2 3 2 2" xfId="5009"/>
    <cellStyle name="Normalny 15 2 3 2 2 2" xfId="5010"/>
    <cellStyle name="Normalny 15 2 3 2 2 2 2" xfId="5011"/>
    <cellStyle name="Normalny 15 2 3 2 2 2 2 2" xfId="5012"/>
    <cellStyle name="Normalny 15 2 3 2 2 2 3" xfId="5013"/>
    <cellStyle name="Normalny 15 2 3 2 2 3" xfId="5014"/>
    <cellStyle name="Normalny 15 2 3 2 2 3 2" xfId="5015"/>
    <cellStyle name="Normalny 15 2 3 2 2 4" xfId="5016"/>
    <cellStyle name="Normalny 15 2 3 2 3" xfId="5017"/>
    <cellStyle name="Normalny 15 2 3 2 3 2" xfId="5018"/>
    <cellStyle name="Normalny 15 2 3 2 3 2 2" xfId="5019"/>
    <cellStyle name="Normalny 15 2 3 2 3 3" xfId="5020"/>
    <cellStyle name="Normalny 15 2 3 2 4" xfId="5021"/>
    <cellStyle name="Normalny 15 2 3 2 4 2" xfId="5022"/>
    <cellStyle name="Normalny 15 2 3 2 5" xfId="5023"/>
    <cellStyle name="Normalny 15 2 3 3" xfId="5024"/>
    <cellStyle name="Normalny 15 2 3 3 2" xfId="5025"/>
    <cellStyle name="Normalny 15 2 3 3 2 2" xfId="5026"/>
    <cellStyle name="Normalny 15 2 3 3 2 2 2" xfId="5027"/>
    <cellStyle name="Normalny 15 2 3 3 2 3" xfId="5028"/>
    <cellStyle name="Normalny 15 2 3 3 3" xfId="5029"/>
    <cellStyle name="Normalny 15 2 3 3 3 2" xfId="5030"/>
    <cellStyle name="Normalny 15 2 3 3 4" xfId="5031"/>
    <cellStyle name="Normalny 15 2 3 4" xfId="5032"/>
    <cellStyle name="Normalny 15 2 3 4 2" xfId="5033"/>
    <cellStyle name="Normalny 15 2 3 4 2 2" xfId="5034"/>
    <cellStyle name="Normalny 15 2 3 4 3" xfId="5035"/>
    <cellStyle name="Normalny 15 2 3 5" xfId="5036"/>
    <cellStyle name="Normalny 15 2 3 5 2" xfId="5037"/>
    <cellStyle name="Normalny 15 2 3 6" xfId="5038"/>
    <cellStyle name="Normalny 15 2 4" xfId="5039"/>
    <cellStyle name="Normalny 15 2 4 2" xfId="5040"/>
    <cellStyle name="Normalny 15 2 4 2 2" xfId="5041"/>
    <cellStyle name="Normalny 15 2 4 2 2 2" xfId="5042"/>
    <cellStyle name="Normalny 15 2 4 2 2 2 2" xfId="5043"/>
    <cellStyle name="Normalny 15 2 4 2 2 2 2 2" xfId="5044"/>
    <cellStyle name="Normalny 15 2 4 2 2 2 3" xfId="5045"/>
    <cellStyle name="Normalny 15 2 4 2 2 3" xfId="5046"/>
    <cellStyle name="Normalny 15 2 4 2 2 3 2" xfId="5047"/>
    <cellStyle name="Normalny 15 2 4 2 2 4" xfId="5048"/>
    <cellStyle name="Normalny 15 2 4 2 3" xfId="5049"/>
    <cellStyle name="Normalny 15 2 4 2 3 2" xfId="5050"/>
    <cellStyle name="Normalny 15 2 4 2 3 2 2" xfId="5051"/>
    <cellStyle name="Normalny 15 2 4 2 3 3" xfId="5052"/>
    <cellStyle name="Normalny 15 2 4 2 4" xfId="5053"/>
    <cellStyle name="Normalny 15 2 4 2 4 2" xfId="5054"/>
    <cellStyle name="Normalny 15 2 4 2 5" xfId="5055"/>
    <cellStyle name="Normalny 15 2 4 3" xfId="5056"/>
    <cellStyle name="Normalny 15 2 4 3 2" xfId="5057"/>
    <cellStyle name="Normalny 15 2 4 3 2 2" xfId="5058"/>
    <cellStyle name="Normalny 15 2 4 3 2 2 2" xfId="5059"/>
    <cellStyle name="Normalny 15 2 4 3 2 3" xfId="5060"/>
    <cellStyle name="Normalny 15 2 4 3 3" xfId="5061"/>
    <cellStyle name="Normalny 15 2 4 3 3 2" xfId="5062"/>
    <cellStyle name="Normalny 15 2 4 3 4" xfId="5063"/>
    <cellStyle name="Normalny 15 2 4 4" xfId="5064"/>
    <cellStyle name="Normalny 15 2 4 4 2" xfId="5065"/>
    <cellStyle name="Normalny 15 2 4 4 2 2" xfId="5066"/>
    <cellStyle name="Normalny 15 2 4 4 3" xfId="5067"/>
    <cellStyle name="Normalny 15 2 4 5" xfId="5068"/>
    <cellStyle name="Normalny 15 2 4 5 2" xfId="5069"/>
    <cellStyle name="Normalny 15 2 4 6" xfId="5070"/>
    <cellStyle name="Normalny 15 2 5" xfId="5071"/>
    <cellStyle name="Normalny 15 2 5 2" xfId="5072"/>
    <cellStyle name="Normalny 15 2 5 2 2" xfId="5073"/>
    <cellStyle name="Normalny 15 2 5 2 2 2" xfId="5074"/>
    <cellStyle name="Normalny 15 2 5 2 2 2 2" xfId="5075"/>
    <cellStyle name="Normalny 15 2 5 2 2 3" xfId="5076"/>
    <cellStyle name="Normalny 15 2 5 2 3" xfId="5077"/>
    <cellStyle name="Normalny 15 2 5 2 3 2" xfId="5078"/>
    <cellStyle name="Normalny 15 2 5 2 4" xfId="5079"/>
    <cellStyle name="Normalny 15 2 5 3" xfId="5080"/>
    <cellStyle name="Normalny 15 2 5 3 2" xfId="5081"/>
    <cellStyle name="Normalny 15 2 5 3 2 2" xfId="5082"/>
    <cellStyle name="Normalny 15 2 5 3 3" xfId="5083"/>
    <cellStyle name="Normalny 15 2 5 4" xfId="5084"/>
    <cellStyle name="Normalny 15 2 5 4 2" xfId="5085"/>
    <cellStyle name="Normalny 15 2 5 5" xfId="5086"/>
    <cellStyle name="Normalny 15 2 6" xfId="5087"/>
    <cellStyle name="Normalny 15 2 6 2" xfId="5088"/>
    <cellStyle name="Normalny 15 2 6 2 2" xfId="5089"/>
    <cellStyle name="Normalny 15 2 6 2 2 2" xfId="5090"/>
    <cellStyle name="Normalny 15 2 6 2 3" xfId="5091"/>
    <cellStyle name="Normalny 15 2 6 3" xfId="5092"/>
    <cellStyle name="Normalny 15 2 6 3 2" xfId="5093"/>
    <cellStyle name="Normalny 15 2 6 4" xfId="5094"/>
    <cellStyle name="Normalny 15 2 7" xfId="5095"/>
    <cellStyle name="Normalny 15 2 7 2" xfId="5096"/>
    <cellStyle name="Normalny 15 2 7 2 2" xfId="5097"/>
    <cellStyle name="Normalny 15 2 7 3" xfId="5098"/>
    <cellStyle name="Normalny 15 2 8" xfId="5099"/>
    <cellStyle name="Normalny 15 2 8 2" xfId="5100"/>
    <cellStyle name="Normalny 15 2 9" xfId="5101"/>
    <cellStyle name="Normalny 15 3" xfId="5102"/>
    <cellStyle name="Normalny 15 3 2" xfId="5103"/>
    <cellStyle name="Normalny 15 3 2 2" xfId="5104"/>
    <cellStyle name="Normalny 15 3 2 2 2" xfId="5105"/>
    <cellStyle name="Normalny 15 3 2 2 2 2" xfId="5106"/>
    <cellStyle name="Normalny 15 3 2 2 2 2 2" xfId="5107"/>
    <cellStyle name="Normalny 15 3 2 2 2 2 2 2" xfId="5108"/>
    <cellStyle name="Normalny 15 3 2 2 2 2 3" xfId="5109"/>
    <cellStyle name="Normalny 15 3 2 2 2 3" xfId="5110"/>
    <cellStyle name="Normalny 15 3 2 2 2 3 2" xfId="5111"/>
    <cellStyle name="Normalny 15 3 2 2 2 4" xfId="5112"/>
    <cellStyle name="Normalny 15 3 2 2 3" xfId="5113"/>
    <cellStyle name="Normalny 15 3 2 2 3 2" xfId="5114"/>
    <cellStyle name="Normalny 15 3 2 2 3 2 2" xfId="5115"/>
    <cellStyle name="Normalny 15 3 2 2 3 3" xfId="5116"/>
    <cellStyle name="Normalny 15 3 2 2 4" xfId="5117"/>
    <cellStyle name="Normalny 15 3 2 2 4 2" xfId="5118"/>
    <cellStyle name="Normalny 15 3 2 2 5" xfId="5119"/>
    <cellStyle name="Normalny 15 3 2 3" xfId="5120"/>
    <cellStyle name="Normalny 15 3 2 3 2" xfId="5121"/>
    <cellStyle name="Normalny 15 3 2 3 2 2" xfId="5122"/>
    <cellStyle name="Normalny 15 3 2 3 2 2 2" xfId="5123"/>
    <cellStyle name="Normalny 15 3 2 3 2 3" xfId="5124"/>
    <cellStyle name="Normalny 15 3 2 3 3" xfId="5125"/>
    <cellStyle name="Normalny 15 3 2 3 3 2" xfId="5126"/>
    <cellStyle name="Normalny 15 3 2 3 4" xfId="5127"/>
    <cellStyle name="Normalny 15 3 2 4" xfId="5128"/>
    <cellStyle name="Normalny 15 3 2 4 2" xfId="5129"/>
    <cellStyle name="Normalny 15 3 2 4 2 2" xfId="5130"/>
    <cellStyle name="Normalny 15 3 2 4 3" xfId="5131"/>
    <cellStyle name="Normalny 15 3 2 5" xfId="5132"/>
    <cellStyle name="Normalny 15 3 2 5 2" xfId="5133"/>
    <cellStyle name="Normalny 15 3 2 6" xfId="5134"/>
    <cellStyle name="Normalny 15 3 3" xfId="5135"/>
    <cellStyle name="Normalny 15 3 3 2" xfId="5136"/>
    <cellStyle name="Normalny 15 3 3 2 2" xfId="5137"/>
    <cellStyle name="Normalny 15 3 3 2 2 2" xfId="5138"/>
    <cellStyle name="Normalny 15 3 3 2 2 2 2" xfId="5139"/>
    <cellStyle name="Normalny 15 3 3 2 2 2 2 2" xfId="5140"/>
    <cellStyle name="Normalny 15 3 3 2 2 2 3" xfId="5141"/>
    <cellStyle name="Normalny 15 3 3 2 2 3" xfId="5142"/>
    <cellStyle name="Normalny 15 3 3 2 2 3 2" xfId="5143"/>
    <cellStyle name="Normalny 15 3 3 2 2 4" xfId="5144"/>
    <cellStyle name="Normalny 15 3 3 2 3" xfId="5145"/>
    <cellStyle name="Normalny 15 3 3 2 3 2" xfId="5146"/>
    <cellStyle name="Normalny 15 3 3 2 3 2 2" xfId="5147"/>
    <cellStyle name="Normalny 15 3 3 2 3 3" xfId="5148"/>
    <cellStyle name="Normalny 15 3 3 2 4" xfId="5149"/>
    <cellStyle name="Normalny 15 3 3 2 4 2" xfId="5150"/>
    <cellStyle name="Normalny 15 3 3 2 5" xfId="5151"/>
    <cellStyle name="Normalny 15 3 3 3" xfId="5152"/>
    <cellStyle name="Normalny 15 3 3 3 2" xfId="5153"/>
    <cellStyle name="Normalny 15 3 3 3 2 2" xfId="5154"/>
    <cellStyle name="Normalny 15 3 3 3 2 2 2" xfId="5155"/>
    <cellStyle name="Normalny 15 3 3 3 2 3" xfId="5156"/>
    <cellStyle name="Normalny 15 3 3 3 3" xfId="5157"/>
    <cellStyle name="Normalny 15 3 3 3 3 2" xfId="5158"/>
    <cellStyle name="Normalny 15 3 3 3 4" xfId="5159"/>
    <cellStyle name="Normalny 15 3 3 4" xfId="5160"/>
    <cellStyle name="Normalny 15 3 3 4 2" xfId="5161"/>
    <cellStyle name="Normalny 15 3 3 4 2 2" xfId="5162"/>
    <cellStyle name="Normalny 15 3 3 4 3" xfId="5163"/>
    <cellStyle name="Normalny 15 3 3 5" xfId="5164"/>
    <cellStyle name="Normalny 15 3 3 5 2" xfId="5165"/>
    <cellStyle name="Normalny 15 3 3 6" xfId="5166"/>
    <cellStyle name="Normalny 15 3 4" xfId="5167"/>
    <cellStyle name="Normalny 15 3 4 2" xfId="5168"/>
    <cellStyle name="Normalny 15 3 4 2 2" xfId="5169"/>
    <cellStyle name="Normalny 15 3 4 2 2 2" xfId="5170"/>
    <cellStyle name="Normalny 15 3 4 2 2 2 2" xfId="5171"/>
    <cellStyle name="Normalny 15 3 4 2 2 3" xfId="5172"/>
    <cellStyle name="Normalny 15 3 4 2 3" xfId="5173"/>
    <cellStyle name="Normalny 15 3 4 2 3 2" xfId="5174"/>
    <cellStyle name="Normalny 15 3 4 2 4" xfId="5175"/>
    <cellStyle name="Normalny 15 3 4 3" xfId="5176"/>
    <cellStyle name="Normalny 15 3 4 3 2" xfId="5177"/>
    <cellStyle name="Normalny 15 3 4 3 2 2" xfId="5178"/>
    <cellStyle name="Normalny 15 3 4 3 3" xfId="5179"/>
    <cellStyle name="Normalny 15 3 4 4" xfId="5180"/>
    <cellStyle name="Normalny 15 3 4 4 2" xfId="5181"/>
    <cellStyle name="Normalny 15 3 4 5" xfId="5182"/>
    <cellStyle name="Normalny 15 3 5" xfId="5183"/>
    <cellStyle name="Normalny 15 3 5 2" xfId="5184"/>
    <cellStyle name="Normalny 15 3 5 2 2" xfId="5185"/>
    <cellStyle name="Normalny 15 3 5 2 2 2" xfId="5186"/>
    <cellStyle name="Normalny 15 3 5 2 3" xfId="5187"/>
    <cellStyle name="Normalny 15 3 5 3" xfId="5188"/>
    <cellStyle name="Normalny 15 3 5 3 2" xfId="5189"/>
    <cellStyle name="Normalny 15 3 5 4" xfId="5190"/>
    <cellStyle name="Normalny 15 3 6" xfId="5191"/>
    <cellStyle name="Normalny 15 3 6 2" xfId="5192"/>
    <cellStyle name="Normalny 15 3 6 2 2" xfId="5193"/>
    <cellStyle name="Normalny 15 3 6 3" xfId="5194"/>
    <cellStyle name="Normalny 15 3 7" xfId="5195"/>
    <cellStyle name="Normalny 15 3 7 2" xfId="5196"/>
    <cellStyle name="Normalny 15 3 8" xfId="5197"/>
    <cellStyle name="Normalny 15 3 9" xfId="5198"/>
    <cellStyle name="Normalny 15 4" xfId="5199"/>
    <cellStyle name="Normalny 15 4 2" xfId="5200"/>
    <cellStyle name="Normalny 15 4 2 2" xfId="5201"/>
    <cellStyle name="Normalny 15 4 2 2 2" xfId="5202"/>
    <cellStyle name="Normalny 15 4 2 2 2 2" xfId="5203"/>
    <cellStyle name="Normalny 15 4 2 2 2 2 2" xfId="5204"/>
    <cellStyle name="Normalny 15 4 2 2 2 3" xfId="5205"/>
    <cellStyle name="Normalny 15 4 2 2 3" xfId="5206"/>
    <cellStyle name="Normalny 15 4 2 2 3 2" xfId="5207"/>
    <cellStyle name="Normalny 15 4 2 2 4" xfId="5208"/>
    <cellStyle name="Normalny 15 4 2 3" xfId="5209"/>
    <cellStyle name="Normalny 15 4 2 3 2" xfId="5210"/>
    <cellStyle name="Normalny 15 4 2 3 2 2" xfId="5211"/>
    <cellStyle name="Normalny 15 4 2 3 3" xfId="5212"/>
    <cellStyle name="Normalny 15 4 2 4" xfId="5213"/>
    <cellStyle name="Normalny 15 4 2 4 2" xfId="5214"/>
    <cellStyle name="Normalny 15 4 2 5" xfId="5215"/>
    <cellStyle name="Normalny 15 4 3" xfId="5216"/>
    <cellStyle name="Normalny 15 4 3 2" xfId="5217"/>
    <cellStyle name="Normalny 15 4 3 2 2" xfId="5218"/>
    <cellStyle name="Normalny 15 4 3 2 2 2" xfId="5219"/>
    <cellStyle name="Normalny 15 4 3 2 3" xfId="5220"/>
    <cellStyle name="Normalny 15 4 3 3" xfId="5221"/>
    <cellStyle name="Normalny 15 4 3 3 2" xfId="5222"/>
    <cellStyle name="Normalny 15 4 3 4" xfId="5223"/>
    <cellStyle name="Normalny 15 4 4" xfId="5224"/>
    <cellStyle name="Normalny 15 4 4 2" xfId="5225"/>
    <cellStyle name="Normalny 15 4 4 2 2" xfId="5226"/>
    <cellStyle name="Normalny 15 4 4 3" xfId="5227"/>
    <cellStyle name="Normalny 15 4 5" xfId="5228"/>
    <cellStyle name="Normalny 15 4 5 2" xfId="5229"/>
    <cellStyle name="Normalny 15 4 6" xfId="5230"/>
    <cellStyle name="Normalny 15 5" xfId="5231"/>
    <cellStyle name="Normalny 15 5 2" xfId="5232"/>
    <cellStyle name="Normalny 15 5 2 2" xfId="5233"/>
    <cellStyle name="Normalny 15 5 2 2 2" xfId="5234"/>
    <cellStyle name="Normalny 15 5 2 2 2 2" xfId="5235"/>
    <cellStyle name="Normalny 15 5 2 2 2 2 2" xfId="5236"/>
    <cellStyle name="Normalny 15 5 2 2 2 3" xfId="5237"/>
    <cellStyle name="Normalny 15 5 2 2 3" xfId="5238"/>
    <cellStyle name="Normalny 15 5 2 2 3 2" xfId="5239"/>
    <cellStyle name="Normalny 15 5 2 2 4" xfId="5240"/>
    <cellStyle name="Normalny 15 5 2 3" xfId="5241"/>
    <cellStyle name="Normalny 15 5 2 3 2" xfId="5242"/>
    <cellStyle name="Normalny 15 5 2 3 2 2" xfId="5243"/>
    <cellStyle name="Normalny 15 5 2 3 3" xfId="5244"/>
    <cellStyle name="Normalny 15 5 2 4" xfId="5245"/>
    <cellStyle name="Normalny 15 5 2 4 2" xfId="5246"/>
    <cellStyle name="Normalny 15 5 2 5" xfId="5247"/>
    <cellStyle name="Normalny 15 5 3" xfId="5248"/>
    <cellStyle name="Normalny 15 5 3 2" xfId="5249"/>
    <cellStyle name="Normalny 15 5 3 2 2" xfId="5250"/>
    <cellStyle name="Normalny 15 5 3 2 2 2" xfId="5251"/>
    <cellStyle name="Normalny 15 5 3 2 3" xfId="5252"/>
    <cellStyle name="Normalny 15 5 3 3" xfId="5253"/>
    <cellStyle name="Normalny 15 5 3 3 2" xfId="5254"/>
    <cellStyle name="Normalny 15 5 3 4" xfId="5255"/>
    <cellStyle name="Normalny 15 5 4" xfId="5256"/>
    <cellStyle name="Normalny 15 5 4 2" xfId="5257"/>
    <cellStyle name="Normalny 15 5 4 2 2" xfId="5258"/>
    <cellStyle name="Normalny 15 5 4 3" xfId="5259"/>
    <cellStyle name="Normalny 15 5 5" xfId="5260"/>
    <cellStyle name="Normalny 15 5 5 2" xfId="5261"/>
    <cellStyle name="Normalny 15 5 6" xfId="5262"/>
    <cellStyle name="Normalny 15 6" xfId="5263"/>
    <cellStyle name="Normalny 15 6 2" xfId="5264"/>
    <cellStyle name="Normalny 15 6 2 2" xfId="5265"/>
    <cellStyle name="Normalny 15 6 2 2 2" xfId="5266"/>
    <cellStyle name="Normalny 15 6 2 2 2 2" xfId="5267"/>
    <cellStyle name="Normalny 15 6 2 2 3" xfId="5268"/>
    <cellStyle name="Normalny 15 6 2 3" xfId="5269"/>
    <cellStyle name="Normalny 15 6 2 3 2" xfId="5270"/>
    <cellStyle name="Normalny 15 6 2 4" xfId="5271"/>
    <cellStyle name="Normalny 15 6 3" xfId="5272"/>
    <cellStyle name="Normalny 15 6 3 2" xfId="5273"/>
    <cellStyle name="Normalny 15 6 3 2 2" xfId="5274"/>
    <cellStyle name="Normalny 15 6 3 3" xfId="5275"/>
    <cellStyle name="Normalny 15 6 4" xfId="5276"/>
    <cellStyle name="Normalny 15 6 4 2" xfId="5277"/>
    <cellStyle name="Normalny 15 6 5" xfId="5278"/>
    <cellStyle name="Normalny 15 7" xfId="5279"/>
    <cellStyle name="Normalny 15 7 2" xfId="5280"/>
    <cellStyle name="Normalny 15 7 2 2" xfId="5281"/>
    <cellStyle name="Normalny 15 7 2 2 2" xfId="5282"/>
    <cellStyle name="Normalny 15 7 2 3" xfId="5283"/>
    <cellStyle name="Normalny 15 7 3" xfId="5284"/>
    <cellStyle name="Normalny 15 7 3 2" xfId="5285"/>
    <cellStyle name="Normalny 15 7 4" xfId="5286"/>
    <cellStyle name="Normalny 15 8" xfId="5287"/>
    <cellStyle name="Normalny 15 8 2" xfId="5288"/>
    <cellStyle name="Normalny 15 8 2 2" xfId="5289"/>
    <cellStyle name="Normalny 15 8 3" xfId="5290"/>
    <cellStyle name="Normalny 15 9" xfId="5291"/>
    <cellStyle name="Normalny 15 9 2" xfId="5292"/>
    <cellStyle name="Normalny 150" xfId="5293"/>
    <cellStyle name="Normalny 151" xfId="5294"/>
    <cellStyle name="Normalny 152" xfId="5295"/>
    <cellStyle name="Normalny 152 10" xfId="5296"/>
    <cellStyle name="Normalny 152 10 2" xfId="5297"/>
    <cellStyle name="Normalny 152 10 2 2" xfId="5298"/>
    <cellStyle name="Normalny 152 10 2 2 2" xfId="5299"/>
    <cellStyle name="Normalny 152 10 2 3" xfId="5300"/>
    <cellStyle name="Normalny 152 10 3" xfId="5301"/>
    <cellStyle name="Normalny 152 10 3 2" xfId="5302"/>
    <cellStyle name="Normalny 152 10 4" xfId="5303"/>
    <cellStyle name="Normalny 152 11" xfId="5304"/>
    <cellStyle name="Normalny 152 11 2" xfId="5305"/>
    <cellStyle name="Normalny 152 11 2 2" xfId="5306"/>
    <cellStyle name="Normalny 152 11 3" xfId="5307"/>
    <cellStyle name="Normalny 152 12" xfId="5308"/>
    <cellStyle name="Normalny 152 12 2" xfId="5309"/>
    <cellStyle name="Normalny 152 13" xfId="5310"/>
    <cellStyle name="Normalny 152 13 2" xfId="5311"/>
    <cellStyle name="Normalny 152 14" xfId="5312"/>
    <cellStyle name="Normalny 152 2" xfId="5313"/>
    <cellStyle name="Normalny 152 2 10" xfId="5314"/>
    <cellStyle name="Normalny 152 2 2" xfId="5315"/>
    <cellStyle name="Normalny 152 2 2 2" xfId="5316"/>
    <cellStyle name="Normalny 152 2 2 2 2" xfId="5317"/>
    <cellStyle name="Normalny 152 2 2 2 2 2" xfId="5318"/>
    <cellStyle name="Normalny 152 2 2 2 2 2 2" xfId="5319"/>
    <cellStyle name="Normalny 152 2 2 2 2 2 2 2" xfId="5320"/>
    <cellStyle name="Normalny 152 2 2 2 2 2 2 2 2" xfId="5321"/>
    <cellStyle name="Normalny 152 2 2 2 2 2 2 3" xfId="5322"/>
    <cellStyle name="Normalny 152 2 2 2 2 2 3" xfId="5323"/>
    <cellStyle name="Normalny 152 2 2 2 2 2 3 2" xfId="5324"/>
    <cellStyle name="Normalny 152 2 2 2 2 2 4" xfId="5325"/>
    <cellStyle name="Normalny 152 2 2 2 2 3" xfId="5326"/>
    <cellStyle name="Normalny 152 2 2 2 2 3 2" xfId="5327"/>
    <cellStyle name="Normalny 152 2 2 2 2 3 2 2" xfId="5328"/>
    <cellStyle name="Normalny 152 2 2 2 2 3 3" xfId="5329"/>
    <cellStyle name="Normalny 152 2 2 2 2 4" xfId="5330"/>
    <cellStyle name="Normalny 152 2 2 2 2 4 2" xfId="5331"/>
    <cellStyle name="Normalny 152 2 2 2 2 5" xfId="5332"/>
    <cellStyle name="Normalny 152 2 2 2 3" xfId="5333"/>
    <cellStyle name="Normalny 152 2 2 2 3 2" xfId="5334"/>
    <cellStyle name="Normalny 152 2 2 2 3 2 2" xfId="5335"/>
    <cellStyle name="Normalny 152 2 2 2 3 2 2 2" xfId="5336"/>
    <cellStyle name="Normalny 152 2 2 2 3 2 3" xfId="5337"/>
    <cellStyle name="Normalny 152 2 2 2 3 3" xfId="5338"/>
    <cellStyle name="Normalny 152 2 2 2 3 3 2" xfId="5339"/>
    <cellStyle name="Normalny 152 2 2 2 3 4" xfId="5340"/>
    <cellStyle name="Normalny 152 2 2 2 4" xfId="5341"/>
    <cellStyle name="Normalny 152 2 2 2 4 2" xfId="5342"/>
    <cellStyle name="Normalny 152 2 2 2 4 2 2" xfId="5343"/>
    <cellStyle name="Normalny 152 2 2 2 4 3" xfId="5344"/>
    <cellStyle name="Normalny 152 2 2 2 5" xfId="5345"/>
    <cellStyle name="Normalny 152 2 2 2 5 2" xfId="5346"/>
    <cellStyle name="Normalny 152 2 2 2 6" xfId="5347"/>
    <cellStyle name="Normalny 152 2 2 3" xfId="5348"/>
    <cellStyle name="Normalny 152 2 2 3 2" xfId="5349"/>
    <cellStyle name="Normalny 152 2 2 3 2 2" xfId="5350"/>
    <cellStyle name="Normalny 152 2 2 3 2 2 2" xfId="5351"/>
    <cellStyle name="Normalny 152 2 2 3 2 2 2 2" xfId="5352"/>
    <cellStyle name="Normalny 152 2 2 3 2 2 2 2 2" xfId="5353"/>
    <cellStyle name="Normalny 152 2 2 3 2 2 2 3" xfId="5354"/>
    <cellStyle name="Normalny 152 2 2 3 2 2 3" xfId="5355"/>
    <cellStyle name="Normalny 152 2 2 3 2 2 3 2" xfId="5356"/>
    <cellStyle name="Normalny 152 2 2 3 2 2 4" xfId="5357"/>
    <cellStyle name="Normalny 152 2 2 3 2 3" xfId="5358"/>
    <cellStyle name="Normalny 152 2 2 3 2 3 2" xfId="5359"/>
    <cellStyle name="Normalny 152 2 2 3 2 3 2 2" xfId="5360"/>
    <cellStyle name="Normalny 152 2 2 3 2 3 3" xfId="5361"/>
    <cellStyle name="Normalny 152 2 2 3 2 4" xfId="5362"/>
    <cellStyle name="Normalny 152 2 2 3 2 4 2" xfId="5363"/>
    <cellStyle name="Normalny 152 2 2 3 2 5" xfId="5364"/>
    <cellStyle name="Normalny 152 2 2 3 3" xfId="5365"/>
    <cellStyle name="Normalny 152 2 2 3 3 2" xfId="5366"/>
    <cellStyle name="Normalny 152 2 2 3 3 2 2" xfId="5367"/>
    <cellStyle name="Normalny 152 2 2 3 3 2 2 2" xfId="5368"/>
    <cellStyle name="Normalny 152 2 2 3 3 2 3" xfId="5369"/>
    <cellStyle name="Normalny 152 2 2 3 3 3" xfId="5370"/>
    <cellStyle name="Normalny 152 2 2 3 3 3 2" xfId="5371"/>
    <cellStyle name="Normalny 152 2 2 3 3 4" xfId="5372"/>
    <cellStyle name="Normalny 152 2 2 3 4" xfId="5373"/>
    <cellStyle name="Normalny 152 2 2 3 4 2" xfId="5374"/>
    <cellStyle name="Normalny 152 2 2 3 4 2 2" xfId="5375"/>
    <cellStyle name="Normalny 152 2 2 3 4 3" xfId="5376"/>
    <cellStyle name="Normalny 152 2 2 3 5" xfId="5377"/>
    <cellStyle name="Normalny 152 2 2 3 5 2" xfId="5378"/>
    <cellStyle name="Normalny 152 2 2 3 6" xfId="5379"/>
    <cellStyle name="Normalny 152 2 2 4" xfId="5380"/>
    <cellStyle name="Normalny 152 2 2 4 2" xfId="5381"/>
    <cellStyle name="Normalny 152 2 2 4 2 2" xfId="5382"/>
    <cellStyle name="Normalny 152 2 2 4 2 2 2" xfId="5383"/>
    <cellStyle name="Normalny 152 2 2 4 2 2 2 2" xfId="5384"/>
    <cellStyle name="Normalny 152 2 2 4 2 2 3" xfId="5385"/>
    <cellStyle name="Normalny 152 2 2 4 2 3" xfId="5386"/>
    <cellStyle name="Normalny 152 2 2 4 2 3 2" xfId="5387"/>
    <cellStyle name="Normalny 152 2 2 4 2 4" xfId="5388"/>
    <cellStyle name="Normalny 152 2 2 4 3" xfId="5389"/>
    <cellStyle name="Normalny 152 2 2 4 3 2" xfId="5390"/>
    <cellStyle name="Normalny 152 2 2 4 3 2 2" xfId="5391"/>
    <cellStyle name="Normalny 152 2 2 4 3 3" xfId="5392"/>
    <cellStyle name="Normalny 152 2 2 4 4" xfId="5393"/>
    <cellStyle name="Normalny 152 2 2 4 4 2" xfId="5394"/>
    <cellStyle name="Normalny 152 2 2 4 5" xfId="5395"/>
    <cellStyle name="Normalny 152 2 2 5" xfId="5396"/>
    <cellStyle name="Normalny 152 2 2 5 2" xfId="5397"/>
    <cellStyle name="Normalny 152 2 2 5 2 2" xfId="5398"/>
    <cellStyle name="Normalny 152 2 2 5 2 2 2" xfId="5399"/>
    <cellStyle name="Normalny 152 2 2 5 2 3" xfId="5400"/>
    <cellStyle name="Normalny 152 2 2 5 3" xfId="5401"/>
    <cellStyle name="Normalny 152 2 2 5 3 2" xfId="5402"/>
    <cellStyle name="Normalny 152 2 2 5 4" xfId="5403"/>
    <cellStyle name="Normalny 152 2 2 6" xfId="5404"/>
    <cellStyle name="Normalny 152 2 2 6 2" xfId="5405"/>
    <cellStyle name="Normalny 152 2 2 6 2 2" xfId="5406"/>
    <cellStyle name="Normalny 152 2 2 6 3" xfId="5407"/>
    <cellStyle name="Normalny 152 2 2 7" xfId="5408"/>
    <cellStyle name="Normalny 152 2 2 7 2" xfId="5409"/>
    <cellStyle name="Normalny 152 2 2 8" xfId="5410"/>
    <cellStyle name="Normalny 152 2 2 9" xfId="5411"/>
    <cellStyle name="Normalny 152 2 3" xfId="5412"/>
    <cellStyle name="Normalny 152 2 3 2" xfId="5413"/>
    <cellStyle name="Normalny 152 2 3 2 2" xfId="5414"/>
    <cellStyle name="Normalny 152 2 3 2 2 2" xfId="5415"/>
    <cellStyle name="Normalny 152 2 3 2 2 2 2" xfId="5416"/>
    <cellStyle name="Normalny 152 2 3 2 2 2 2 2" xfId="5417"/>
    <cellStyle name="Normalny 152 2 3 2 2 2 3" xfId="5418"/>
    <cellStyle name="Normalny 152 2 3 2 2 3" xfId="5419"/>
    <cellStyle name="Normalny 152 2 3 2 2 3 2" xfId="5420"/>
    <cellStyle name="Normalny 152 2 3 2 2 4" xfId="5421"/>
    <cellStyle name="Normalny 152 2 3 2 3" xfId="5422"/>
    <cellStyle name="Normalny 152 2 3 2 3 2" xfId="5423"/>
    <cellStyle name="Normalny 152 2 3 2 3 2 2" xfId="5424"/>
    <cellStyle name="Normalny 152 2 3 2 3 3" xfId="5425"/>
    <cellStyle name="Normalny 152 2 3 2 4" xfId="5426"/>
    <cellStyle name="Normalny 152 2 3 2 4 2" xfId="5427"/>
    <cellStyle name="Normalny 152 2 3 2 5" xfId="5428"/>
    <cellStyle name="Normalny 152 2 3 3" xfId="5429"/>
    <cellStyle name="Normalny 152 2 3 3 2" xfId="5430"/>
    <cellStyle name="Normalny 152 2 3 3 2 2" xfId="5431"/>
    <cellStyle name="Normalny 152 2 3 3 2 2 2" xfId="5432"/>
    <cellStyle name="Normalny 152 2 3 3 2 3" xfId="5433"/>
    <cellStyle name="Normalny 152 2 3 3 3" xfId="5434"/>
    <cellStyle name="Normalny 152 2 3 3 3 2" xfId="5435"/>
    <cellStyle name="Normalny 152 2 3 3 4" xfId="5436"/>
    <cellStyle name="Normalny 152 2 3 4" xfId="5437"/>
    <cellStyle name="Normalny 152 2 3 4 2" xfId="5438"/>
    <cellStyle name="Normalny 152 2 3 4 2 2" xfId="5439"/>
    <cellStyle name="Normalny 152 2 3 4 3" xfId="5440"/>
    <cellStyle name="Normalny 152 2 3 5" xfId="5441"/>
    <cellStyle name="Normalny 152 2 3 5 2" xfId="5442"/>
    <cellStyle name="Normalny 152 2 3 6" xfId="5443"/>
    <cellStyle name="Normalny 152 2 4" xfId="5444"/>
    <cellStyle name="Normalny 152 2 4 2" xfId="5445"/>
    <cellStyle name="Normalny 152 2 4 2 2" xfId="5446"/>
    <cellStyle name="Normalny 152 2 4 2 2 2" xfId="5447"/>
    <cellStyle name="Normalny 152 2 4 2 2 2 2" xfId="5448"/>
    <cellStyle name="Normalny 152 2 4 2 2 2 2 2" xfId="5449"/>
    <cellStyle name="Normalny 152 2 4 2 2 2 3" xfId="5450"/>
    <cellStyle name="Normalny 152 2 4 2 2 3" xfId="5451"/>
    <cellStyle name="Normalny 152 2 4 2 2 3 2" xfId="5452"/>
    <cellStyle name="Normalny 152 2 4 2 2 4" xfId="5453"/>
    <cellStyle name="Normalny 152 2 4 2 3" xfId="5454"/>
    <cellStyle name="Normalny 152 2 4 2 3 2" xfId="5455"/>
    <cellStyle name="Normalny 152 2 4 2 3 2 2" xfId="5456"/>
    <cellStyle name="Normalny 152 2 4 2 3 3" xfId="5457"/>
    <cellStyle name="Normalny 152 2 4 2 4" xfId="5458"/>
    <cellStyle name="Normalny 152 2 4 2 4 2" xfId="5459"/>
    <cellStyle name="Normalny 152 2 4 2 5" xfId="5460"/>
    <cellStyle name="Normalny 152 2 4 3" xfId="5461"/>
    <cellStyle name="Normalny 152 2 4 3 2" xfId="5462"/>
    <cellStyle name="Normalny 152 2 4 3 2 2" xfId="5463"/>
    <cellStyle name="Normalny 152 2 4 3 2 2 2" xfId="5464"/>
    <cellStyle name="Normalny 152 2 4 3 2 3" xfId="5465"/>
    <cellStyle name="Normalny 152 2 4 3 3" xfId="5466"/>
    <cellStyle name="Normalny 152 2 4 3 3 2" xfId="5467"/>
    <cellStyle name="Normalny 152 2 4 3 4" xfId="5468"/>
    <cellStyle name="Normalny 152 2 4 4" xfId="5469"/>
    <cellStyle name="Normalny 152 2 4 4 2" xfId="5470"/>
    <cellStyle name="Normalny 152 2 4 4 2 2" xfId="5471"/>
    <cellStyle name="Normalny 152 2 4 4 3" xfId="5472"/>
    <cellStyle name="Normalny 152 2 4 5" xfId="5473"/>
    <cellStyle name="Normalny 152 2 4 5 2" xfId="5474"/>
    <cellStyle name="Normalny 152 2 4 6" xfId="5475"/>
    <cellStyle name="Normalny 152 2 5" xfId="5476"/>
    <cellStyle name="Normalny 152 2 5 2" xfId="5477"/>
    <cellStyle name="Normalny 152 2 5 2 2" xfId="5478"/>
    <cellStyle name="Normalny 152 2 5 2 2 2" xfId="5479"/>
    <cellStyle name="Normalny 152 2 5 2 2 2 2" xfId="5480"/>
    <cellStyle name="Normalny 152 2 5 2 2 3" xfId="5481"/>
    <cellStyle name="Normalny 152 2 5 2 3" xfId="5482"/>
    <cellStyle name="Normalny 152 2 5 2 3 2" xfId="5483"/>
    <cellStyle name="Normalny 152 2 5 2 4" xfId="5484"/>
    <cellStyle name="Normalny 152 2 5 3" xfId="5485"/>
    <cellStyle name="Normalny 152 2 5 3 2" xfId="5486"/>
    <cellStyle name="Normalny 152 2 5 3 2 2" xfId="5487"/>
    <cellStyle name="Normalny 152 2 5 3 3" xfId="5488"/>
    <cellStyle name="Normalny 152 2 5 4" xfId="5489"/>
    <cellStyle name="Normalny 152 2 5 4 2" xfId="5490"/>
    <cellStyle name="Normalny 152 2 5 5" xfId="5491"/>
    <cellStyle name="Normalny 152 2 6" xfId="5492"/>
    <cellStyle name="Normalny 152 2 6 2" xfId="5493"/>
    <cellStyle name="Normalny 152 2 6 2 2" xfId="5494"/>
    <cellStyle name="Normalny 152 2 6 2 2 2" xfId="5495"/>
    <cellStyle name="Normalny 152 2 6 2 3" xfId="5496"/>
    <cellStyle name="Normalny 152 2 6 3" xfId="5497"/>
    <cellStyle name="Normalny 152 2 6 3 2" xfId="5498"/>
    <cellStyle name="Normalny 152 2 6 4" xfId="5499"/>
    <cellStyle name="Normalny 152 2 7" xfId="5500"/>
    <cellStyle name="Normalny 152 2 7 2" xfId="5501"/>
    <cellStyle name="Normalny 152 2 7 2 2" xfId="5502"/>
    <cellStyle name="Normalny 152 2 7 3" xfId="5503"/>
    <cellStyle name="Normalny 152 2 8" xfId="5504"/>
    <cellStyle name="Normalny 152 2 8 2" xfId="5505"/>
    <cellStyle name="Normalny 152 2 9" xfId="5506"/>
    <cellStyle name="Normalny 152 3" xfId="5507"/>
    <cellStyle name="Normalny 152 4" xfId="5508"/>
    <cellStyle name="Normalny 152 4 2" xfId="5509"/>
    <cellStyle name="Normalny 152 4 2 2" xfId="5510"/>
    <cellStyle name="Normalny 152 4 2 2 2" xfId="5511"/>
    <cellStyle name="Normalny 152 4 2 2 2 2" xfId="5512"/>
    <cellStyle name="Normalny 152 4 2 2 2 2 2" xfId="5513"/>
    <cellStyle name="Normalny 152 4 2 2 2 2 2 2" xfId="5514"/>
    <cellStyle name="Normalny 152 4 2 2 2 2 3" xfId="5515"/>
    <cellStyle name="Normalny 152 4 2 2 2 3" xfId="5516"/>
    <cellStyle name="Normalny 152 4 2 2 2 3 2" xfId="5517"/>
    <cellStyle name="Normalny 152 4 2 2 2 4" xfId="5518"/>
    <cellStyle name="Normalny 152 4 2 2 3" xfId="5519"/>
    <cellStyle name="Normalny 152 4 2 2 3 2" xfId="5520"/>
    <cellStyle name="Normalny 152 4 2 2 3 2 2" xfId="5521"/>
    <cellStyle name="Normalny 152 4 2 2 3 3" xfId="5522"/>
    <cellStyle name="Normalny 152 4 2 2 4" xfId="5523"/>
    <cellStyle name="Normalny 152 4 2 2 4 2" xfId="5524"/>
    <cellStyle name="Normalny 152 4 2 2 5" xfId="5525"/>
    <cellStyle name="Normalny 152 4 2 3" xfId="5526"/>
    <cellStyle name="Normalny 152 4 2 3 2" xfId="5527"/>
    <cellStyle name="Normalny 152 4 2 3 2 2" xfId="5528"/>
    <cellStyle name="Normalny 152 4 2 3 2 2 2" xfId="5529"/>
    <cellStyle name="Normalny 152 4 2 3 2 3" xfId="5530"/>
    <cellStyle name="Normalny 152 4 2 3 3" xfId="5531"/>
    <cellStyle name="Normalny 152 4 2 3 3 2" xfId="5532"/>
    <cellStyle name="Normalny 152 4 2 3 4" xfId="5533"/>
    <cellStyle name="Normalny 152 4 2 4" xfId="5534"/>
    <cellStyle name="Normalny 152 4 2 4 2" xfId="5535"/>
    <cellStyle name="Normalny 152 4 2 4 2 2" xfId="5536"/>
    <cellStyle name="Normalny 152 4 2 4 3" xfId="5537"/>
    <cellStyle name="Normalny 152 4 2 5" xfId="5538"/>
    <cellStyle name="Normalny 152 4 2 5 2" xfId="5539"/>
    <cellStyle name="Normalny 152 4 2 6" xfId="5540"/>
    <cellStyle name="Normalny 152 4 3" xfId="5541"/>
    <cellStyle name="Normalny 152 4 3 2" xfId="5542"/>
    <cellStyle name="Normalny 152 4 3 2 2" xfId="5543"/>
    <cellStyle name="Normalny 152 4 3 2 2 2" xfId="5544"/>
    <cellStyle name="Normalny 152 4 3 2 2 2 2" xfId="5545"/>
    <cellStyle name="Normalny 152 4 3 2 2 2 2 2" xfId="5546"/>
    <cellStyle name="Normalny 152 4 3 2 2 2 3" xfId="5547"/>
    <cellStyle name="Normalny 152 4 3 2 2 3" xfId="5548"/>
    <cellStyle name="Normalny 152 4 3 2 2 3 2" xfId="5549"/>
    <cellStyle name="Normalny 152 4 3 2 2 4" xfId="5550"/>
    <cellStyle name="Normalny 152 4 3 2 3" xfId="5551"/>
    <cellStyle name="Normalny 152 4 3 2 3 2" xfId="5552"/>
    <cellStyle name="Normalny 152 4 3 2 3 2 2" xfId="5553"/>
    <cellStyle name="Normalny 152 4 3 2 3 3" xfId="5554"/>
    <cellStyle name="Normalny 152 4 3 2 4" xfId="5555"/>
    <cellStyle name="Normalny 152 4 3 2 4 2" xfId="5556"/>
    <cellStyle name="Normalny 152 4 3 2 5" xfId="5557"/>
    <cellStyle name="Normalny 152 4 3 3" xfId="5558"/>
    <cellStyle name="Normalny 152 4 3 3 2" xfId="5559"/>
    <cellStyle name="Normalny 152 4 3 3 2 2" xfId="5560"/>
    <cellStyle name="Normalny 152 4 3 3 2 2 2" xfId="5561"/>
    <cellStyle name="Normalny 152 4 3 3 2 3" xfId="5562"/>
    <cellStyle name="Normalny 152 4 3 3 3" xfId="5563"/>
    <cellStyle name="Normalny 152 4 3 3 3 2" xfId="5564"/>
    <cellStyle name="Normalny 152 4 3 3 4" xfId="5565"/>
    <cellStyle name="Normalny 152 4 3 4" xfId="5566"/>
    <cellStyle name="Normalny 152 4 3 4 2" xfId="5567"/>
    <cellStyle name="Normalny 152 4 3 4 2 2" xfId="5568"/>
    <cellStyle name="Normalny 152 4 3 4 3" xfId="5569"/>
    <cellStyle name="Normalny 152 4 3 5" xfId="5570"/>
    <cellStyle name="Normalny 152 4 3 5 2" xfId="5571"/>
    <cellStyle name="Normalny 152 4 3 6" xfId="5572"/>
    <cellStyle name="Normalny 152 4 4" xfId="5573"/>
    <cellStyle name="Normalny 152 4 4 2" xfId="5574"/>
    <cellStyle name="Normalny 152 4 4 2 2" xfId="5575"/>
    <cellStyle name="Normalny 152 4 4 2 2 2" xfId="5576"/>
    <cellStyle name="Normalny 152 4 4 2 2 2 2" xfId="5577"/>
    <cellStyle name="Normalny 152 4 4 2 2 3" xfId="5578"/>
    <cellStyle name="Normalny 152 4 4 2 3" xfId="5579"/>
    <cellStyle name="Normalny 152 4 4 2 3 2" xfId="5580"/>
    <cellStyle name="Normalny 152 4 4 2 4" xfId="5581"/>
    <cellStyle name="Normalny 152 4 4 3" xfId="5582"/>
    <cellStyle name="Normalny 152 4 4 3 2" xfId="5583"/>
    <cellStyle name="Normalny 152 4 4 3 2 2" xfId="5584"/>
    <cellStyle name="Normalny 152 4 4 3 3" xfId="5585"/>
    <cellStyle name="Normalny 152 4 4 4" xfId="5586"/>
    <cellStyle name="Normalny 152 4 4 4 2" xfId="5587"/>
    <cellStyle name="Normalny 152 4 4 5" xfId="5588"/>
    <cellStyle name="Normalny 152 4 5" xfId="5589"/>
    <cellStyle name="Normalny 152 4 5 2" xfId="5590"/>
    <cellStyle name="Normalny 152 4 5 2 2" xfId="5591"/>
    <cellStyle name="Normalny 152 4 5 2 2 2" xfId="5592"/>
    <cellStyle name="Normalny 152 4 5 2 3" xfId="5593"/>
    <cellStyle name="Normalny 152 4 5 3" xfId="5594"/>
    <cellStyle name="Normalny 152 4 5 3 2" xfId="5595"/>
    <cellStyle name="Normalny 152 4 5 4" xfId="5596"/>
    <cellStyle name="Normalny 152 4 6" xfId="5597"/>
    <cellStyle name="Normalny 152 4 6 2" xfId="5598"/>
    <cellStyle name="Normalny 152 4 6 2 2" xfId="5599"/>
    <cellStyle name="Normalny 152 4 6 3" xfId="5600"/>
    <cellStyle name="Normalny 152 4 7" xfId="5601"/>
    <cellStyle name="Normalny 152 4 7 2" xfId="5602"/>
    <cellStyle name="Normalny 152 4 8" xfId="5603"/>
    <cellStyle name="Normalny 152 4 9" xfId="5604"/>
    <cellStyle name="Normalny 152 5" xfId="5605"/>
    <cellStyle name="Normalny 152 5 2" xfId="5606"/>
    <cellStyle name="Normalny 152 5 2 2" xfId="5607"/>
    <cellStyle name="Normalny 152 5 2 2 2" xfId="5608"/>
    <cellStyle name="Normalny 152 5 2 2 2 2" xfId="5609"/>
    <cellStyle name="Normalny 152 5 2 2 2 2 2" xfId="5610"/>
    <cellStyle name="Normalny 152 5 2 2 2 2 2 2" xfId="5611"/>
    <cellStyle name="Normalny 152 5 2 2 2 2 3" xfId="5612"/>
    <cellStyle name="Normalny 152 5 2 2 2 3" xfId="5613"/>
    <cellStyle name="Normalny 152 5 2 2 2 3 2" xfId="5614"/>
    <cellStyle name="Normalny 152 5 2 2 2 4" xfId="5615"/>
    <cellStyle name="Normalny 152 5 2 2 3" xfId="5616"/>
    <cellStyle name="Normalny 152 5 2 2 3 2" xfId="5617"/>
    <cellStyle name="Normalny 152 5 2 2 3 2 2" xfId="5618"/>
    <cellStyle name="Normalny 152 5 2 2 3 3" xfId="5619"/>
    <cellStyle name="Normalny 152 5 2 2 4" xfId="5620"/>
    <cellStyle name="Normalny 152 5 2 2 4 2" xfId="5621"/>
    <cellStyle name="Normalny 152 5 2 2 5" xfId="5622"/>
    <cellStyle name="Normalny 152 5 2 3" xfId="5623"/>
    <cellStyle name="Normalny 152 5 2 3 2" xfId="5624"/>
    <cellStyle name="Normalny 152 5 2 3 2 2" xfId="5625"/>
    <cellStyle name="Normalny 152 5 2 3 2 2 2" xfId="5626"/>
    <cellStyle name="Normalny 152 5 2 3 2 3" xfId="5627"/>
    <cellStyle name="Normalny 152 5 2 3 3" xfId="5628"/>
    <cellStyle name="Normalny 152 5 2 3 3 2" xfId="5629"/>
    <cellStyle name="Normalny 152 5 2 3 4" xfId="5630"/>
    <cellStyle name="Normalny 152 5 2 4" xfId="5631"/>
    <cellStyle name="Normalny 152 5 2 4 2" xfId="5632"/>
    <cellStyle name="Normalny 152 5 2 4 2 2" xfId="5633"/>
    <cellStyle name="Normalny 152 5 2 4 3" xfId="5634"/>
    <cellStyle name="Normalny 152 5 2 5" xfId="5635"/>
    <cellStyle name="Normalny 152 5 2 5 2" xfId="5636"/>
    <cellStyle name="Normalny 152 5 2 6" xfId="5637"/>
    <cellStyle name="Normalny 152 5 3" xfId="5638"/>
    <cellStyle name="Normalny 152 5 3 2" xfId="5639"/>
    <cellStyle name="Normalny 152 5 3 2 2" xfId="5640"/>
    <cellStyle name="Normalny 152 5 3 2 2 2" xfId="5641"/>
    <cellStyle name="Normalny 152 5 3 2 2 2 2" xfId="5642"/>
    <cellStyle name="Normalny 152 5 3 2 2 3" xfId="5643"/>
    <cellStyle name="Normalny 152 5 3 2 3" xfId="5644"/>
    <cellStyle name="Normalny 152 5 3 2 3 2" xfId="5645"/>
    <cellStyle name="Normalny 152 5 3 2 4" xfId="5646"/>
    <cellStyle name="Normalny 152 5 3 3" xfId="5647"/>
    <cellStyle name="Normalny 152 5 3 3 2" xfId="5648"/>
    <cellStyle name="Normalny 152 5 3 3 2 2" xfId="5649"/>
    <cellStyle name="Normalny 152 5 3 3 3" xfId="5650"/>
    <cellStyle name="Normalny 152 5 3 4" xfId="5651"/>
    <cellStyle name="Normalny 152 5 3 4 2" xfId="5652"/>
    <cellStyle name="Normalny 152 5 3 5" xfId="5653"/>
    <cellStyle name="Normalny 152 5 4" xfId="5654"/>
    <cellStyle name="Normalny 152 5 4 2" xfId="5655"/>
    <cellStyle name="Normalny 152 5 4 2 2" xfId="5656"/>
    <cellStyle name="Normalny 152 5 4 2 2 2" xfId="5657"/>
    <cellStyle name="Normalny 152 5 4 2 3" xfId="5658"/>
    <cellStyle name="Normalny 152 5 4 3" xfId="5659"/>
    <cellStyle name="Normalny 152 5 4 3 2" xfId="5660"/>
    <cellStyle name="Normalny 152 5 4 4" xfId="5661"/>
    <cellStyle name="Normalny 152 5 5" xfId="5662"/>
    <cellStyle name="Normalny 152 5 5 2" xfId="5663"/>
    <cellStyle name="Normalny 152 5 5 2 2" xfId="5664"/>
    <cellStyle name="Normalny 152 5 5 3" xfId="5665"/>
    <cellStyle name="Normalny 152 5 6" xfId="5666"/>
    <cellStyle name="Normalny 152 5 6 2" xfId="5667"/>
    <cellStyle name="Normalny 152 5 7" xfId="5668"/>
    <cellStyle name="Normalny 152 5 8" xfId="5669"/>
    <cellStyle name="Normalny 152 6" xfId="5670"/>
    <cellStyle name="Normalny 152 7" xfId="5671"/>
    <cellStyle name="Normalny 152 7 2" xfId="5672"/>
    <cellStyle name="Normalny 152 7 2 2" xfId="5673"/>
    <cellStyle name="Normalny 152 7 2 2 2" xfId="5674"/>
    <cellStyle name="Normalny 152 7 2 2 2 2" xfId="5675"/>
    <cellStyle name="Normalny 152 7 2 2 2 2 2" xfId="5676"/>
    <cellStyle name="Normalny 152 7 2 2 2 3" xfId="5677"/>
    <cellStyle name="Normalny 152 7 2 2 3" xfId="5678"/>
    <cellStyle name="Normalny 152 7 2 2 3 2" xfId="5679"/>
    <cellStyle name="Normalny 152 7 2 2 4" xfId="5680"/>
    <cellStyle name="Normalny 152 7 2 3" xfId="5681"/>
    <cellStyle name="Normalny 152 7 2 3 2" xfId="5682"/>
    <cellStyle name="Normalny 152 7 2 3 2 2" xfId="5683"/>
    <cellStyle name="Normalny 152 7 2 3 3" xfId="5684"/>
    <cellStyle name="Normalny 152 7 2 4" xfId="5685"/>
    <cellStyle name="Normalny 152 7 2 4 2" xfId="5686"/>
    <cellStyle name="Normalny 152 7 2 5" xfId="5687"/>
    <cellStyle name="Normalny 152 7 3" xfId="5688"/>
    <cellStyle name="Normalny 152 7 3 2" xfId="5689"/>
    <cellStyle name="Normalny 152 7 3 2 2" xfId="5690"/>
    <cellStyle name="Normalny 152 7 3 2 2 2" xfId="5691"/>
    <cellStyle name="Normalny 152 7 3 2 3" xfId="5692"/>
    <cellStyle name="Normalny 152 7 3 3" xfId="5693"/>
    <cellStyle name="Normalny 152 7 3 3 2" xfId="5694"/>
    <cellStyle name="Normalny 152 7 3 4" xfId="5695"/>
    <cellStyle name="Normalny 152 7 4" xfId="5696"/>
    <cellStyle name="Normalny 152 7 4 2" xfId="5697"/>
    <cellStyle name="Normalny 152 7 4 2 2" xfId="5698"/>
    <cellStyle name="Normalny 152 7 4 3" xfId="5699"/>
    <cellStyle name="Normalny 152 7 5" xfId="5700"/>
    <cellStyle name="Normalny 152 7 5 2" xfId="5701"/>
    <cellStyle name="Normalny 152 7 6" xfId="5702"/>
    <cellStyle name="Normalny 152 8" xfId="5703"/>
    <cellStyle name="Normalny 152 8 2" xfId="5704"/>
    <cellStyle name="Normalny 152 8 2 2" xfId="5705"/>
    <cellStyle name="Normalny 152 8 2 2 2" xfId="5706"/>
    <cellStyle name="Normalny 152 8 2 2 2 2" xfId="5707"/>
    <cellStyle name="Normalny 152 8 2 2 2 2 2" xfId="5708"/>
    <cellStyle name="Normalny 152 8 2 2 2 3" xfId="5709"/>
    <cellStyle name="Normalny 152 8 2 2 3" xfId="5710"/>
    <cellStyle name="Normalny 152 8 2 2 3 2" xfId="5711"/>
    <cellStyle name="Normalny 152 8 2 2 4" xfId="5712"/>
    <cellStyle name="Normalny 152 8 2 3" xfId="5713"/>
    <cellStyle name="Normalny 152 8 2 3 2" xfId="5714"/>
    <cellStyle name="Normalny 152 8 2 3 2 2" xfId="5715"/>
    <cellStyle name="Normalny 152 8 2 3 3" xfId="5716"/>
    <cellStyle name="Normalny 152 8 2 4" xfId="5717"/>
    <cellStyle name="Normalny 152 8 2 4 2" xfId="5718"/>
    <cellStyle name="Normalny 152 8 2 5" xfId="5719"/>
    <cellStyle name="Normalny 152 8 3" xfId="5720"/>
    <cellStyle name="Normalny 152 8 3 2" xfId="5721"/>
    <cellStyle name="Normalny 152 8 3 2 2" xfId="5722"/>
    <cellStyle name="Normalny 152 8 3 2 2 2" xfId="5723"/>
    <cellStyle name="Normalny 152 8 3 2 3" xfId="5724"/>
    <cellStyle name="Normalny 152 8 3 3" xfId="5725"/>
    <cellStyle name="Normalny 152 8 3 3 2" xfId="5726"/>
    <cellStyle name="Normalny 152 8 3 4" xfId="5727"/>
    <cellStyle name="Normalny 152 8 4" xfId="5728"/>
    <cellStyle name="Normalny 152 8 4 2" xfId="5729"/>
    <cellStyle name="Normalny 152 8 4 2 2" xfId="5730"/>
    <cellStyle name="Normalny 152 8 4 3" xfId="5731"/>
    <cellStyle name="Normalny 152 8 5" xfId="5732"/>
    <cellStyle name="Normalny 152 8 5 2" xfId="5733"/>
    <cellStyle name="Normalny 152 8 6" xfId="5734"/>
    <cellStyle name="Normalny 152 9" xfId="5735"/>
    <cellStyle name="Normalny 152 9 2" xfId="5736"/>
    <cellStyle name="Normalny 152 9 2 2" xfId="5737"/>
    <cellStyle name="Normalny 152 9 2 2 2" xfId="5738"/>
    <cellStyle name="Normalny 152 9 2 2 2 2" xfId="5739"/>
    <cellStyle name="Normalny 152 9 2 2 3" xfId="5740"/>
    <cellStyle name="Normalny 152 9 2 3" xfId="5741"/>
    <cellStyle name="Normalny 152 9 2 3 2" xfId="5742"/>
    <cellStyle name="Normalny 152 9 2 4" xfId="5743"/>
    <cellStyle name="Normalny 152 9 3" xfId="5744"/>
    <cellStyle name="Normalny 152 9 3 2" xfId="5745"/>
    <cellStyle name="Normalny 152 9 3 2 2" xfId="5746"/>
    <cellStyle name="Normalny 152 9 3 3" xfId="5747"/>
    <cellStyle name="Normalny 152 9 4" xfId="5748"/>
    <cellStyle name="Normalny 152 9 4 2" xfId="5749"/>
    <cellStyle name="Normalny 152 9 5" xfId="5750"/>
    <cellStyle name="Normalny 153" xfId="5751"/>
    <cellStyle name="Normalny 153 2" xfId="5752"/>
    <cellStyle name="Normalny 153 2 2" xfId="5753"/>
    <cellStyle name="Normalny 153 3" xfId="5754"/>
    <cellStyle name="Normalny 153 4" xfId="5755"/>
    <cellStyle name="Normalny 153 4 2" xfId="5756"/>
    <cellStyle name="Normalny 153 5" xfId="5757"/>
    <cellStyle name="Normalny 153 5 2" xfId="5758"/>
    <cellStyle name="Normalny 153 5 2 2" xfId="5759"/>
    <cellStyle name="Normalny 153 6" xfId="5760"/>
    <cellStyle name="Normalny 153 7" xfId="5761"/>
    <cellStyle name="Normalny 154" xfId="5762"/>
    <cellStyle name="Normalny 154 2" xfId="5763"/>
    <cellStyle name="Normalny 154 2 2" xfId="5764"/>
    <cellStyle name="Normalny 154 3" xfId="5765"/>
    <cellStyle name="Normalny 154 4" xfId="5766"/>
    <cellStyle name="Normalny 154 4 2" xfId="5767"/>
    <cellStyle name="Normalny 154 5" xfId="5768"/>
    <cellStyle name="Normalny 154 6" xfId="5769"/>
    <cellStyle name="Normalny 155" xfId="5770"/>
    <cellStyle name="Normalny 155 2" xfId="5771"/>
    <cellStyle name="Normalny 155 2 2" xfId="5772"/>
    <cellStyle name="Normalny 155 3" xfId="5773"/>
    <cellStyle name="Normalny 155 4" xfId="5774"/>
    <cellStyle name="Normalny 155 4 2" xfId="5775"/>
    <cellStyle name="Normalny 155 5" xfId="5776"/>
    <cellStyle name="Normalny 155 6" xfId="5777"/>
    <cellStyle name="Normalny 156" xfId="5778"/>
    <cellStyle name="Normalny 156 2" xfId="5779"/>
    <cellStyle name="Normalny 156 2 2" xfId="5780"/>
    <cellStyle name="Normalny 156 3" xfId="5781"/>
    <cellStyle name="Normalny 156 4" xfId="5782"/>
    <cellStyle name="Normalny 156 4 2" xfId="5783"/>
    <cellStyle name="Normalny 156 5" xfId="5784"/>
    <cellStyle name="Normalny 156 6" xfId="5785"/>
    <cellStyle name="Normalny 157" xfId="5786"/>
    <cellStyle name="Normalny 157 2" xfId="5787"/>
    <cellStyle name="Normalny 157 2 2" xfId="5788"/>
    <cellStyle name="Normalny 157 3" xfId="5789"/>
    <cellStyle name="Normalny 157 4" xfId="5790"/>
    <cellStyle name="Normalny 157 4 2" xfId="5791"/>
    <cellStyle name="Normalny 157 5" xfId="5792"/>
    <cellStyle name="Normalny 157 6" xfId="5793"/>
    <cellStyle name="Normalny 158" xfId="5794"/>
    <cellStyle name="Normalny 158 2" xfId="5795"/>
    <cellStyle name="Normalny 158 2 2" xfId="5796"/>
    <cellStyle name="Normalny 158 3" xfId="5797"/>
    <cellStyle name="Normalny 158 4" xfId="5798"/>
    <cellStyle name="Normalny 158 4 2" xfId="5799"/>
    <cellStyle name="Normalny 158 5" xfId="5800"/>
    <cellStyle name="Normalny 158 6" xfId="5801"/>
    <cellStyle name="Normalny 159" xfId="5802"/>
    <cellStyle name="Normalny 159 2" xfId="5803"/>
    <cellStyle name="Normalny 159 2 2" xfId="5804"/>
    <cellStyle name="Normalny 159 3" xfId="5805"/>
    <cellStyle name="Normalny 159 4" xfId="5806"/>
    <cellStyle name="Normalny 159 4 2" xfId="5807"/>
    <cellStyle name="Normalny 159 5" xfId="5808"/>
    <cellStyle name="Normalny 159 6" xfId="5809"/>
    <cellStyle name="Normalny 16" xfId="5810"/>
    <cellStyle name="Normalny 16 2" xfId="5811"/>
    <cellStyle name="Normalny 16 3" xfId="5812"/>
    <cellStyle name="Normalny 160" xfId="5813"/>
    <cellStyle name="Normalny 160 2" xfId="5814"/>
    <cellStyle name="Normalny 160 2 2" xfId="5815"/>
    <cellStyle name="Normalny 160 3" xfId="5816"/>
    <cellStyle name="Normalny 160 4" xfId="5817"/>
    <cellStyle name="Normalny 160 4 2" xfId="5818"/>
    <cellStyle name="Normalny 160 5" xfId="5819"/>
    <cellStyle name="Normalny 160 6" xfId="5820"/>
    <cellStyle name="Normalny 161" xfId="5821"/>
    <cellStyle name="Normalny 161 2" xfId="5822"/>
    <cellStyle name="Normalny 161 2 2" xfId="5823"/>
    <cellStyle name="Normalny 161 3" xfId="5824"/>
    <cellStyle name="Normalny 161 4" xfId="5825"/>
    <cellStyle name="Normalny 161 4 2" xfId="5826"/>
    <cellStyle name="Normalny 161 5" xfId="5827"/>
    <cellStyle name="Normalny 161 5 2" xfId="5828"/>
    <cellStyle name="Normalny 161 5 2 2" xfId="5829"/>
    <cellStyle name="Normalny 161 5 2 2 2" xfId="5830"/>
    <cellStyle name="Normalny 161 5 2 2 2 2" xfId="5831"/>
    <cellStyle name="Normalny 161 5 2 2 2 2 2" xfId="5832"/>
    <cellStyle name="Normalny 161 5 2 2 2 2 2 2" xfId="5833"/>
    <cellStyle name="Normalny 161 5 2 2 2 2 3" xfId="5834"/>
    <cellStyle name="Normalny 161 5 2 2 2 3" xfId="5835"/>
    <cellStyle name="Normalny 161 5 2 2 2 3 2" xfId="5836"/>
    <cellStyle name="Normalny 161 5 2 2 2 4" xfId="5837"/>
    <cellStyle name="Normalny 161 5 2 2 3" xfId="5838"/>
    <cellStyle name="Normalny 161 5 2 2 3 2" xfId="5839"/>
    <cellStyle name="Normalny 161 5 2 2 3 2 2" xfId="5840"/>
    <cellStyle name="Normalny 161 5 2 2 3 3" xfId="5841"/>
    <cellStyle name="Normalny 161 5 2 2 4" xfId="5842"/>
    <cellStyle name="Normalny 161 5 2 2 4 2" xfId="5843"/>
    <cellStyle name="Normalny 161 5 2 2 5" xfId="5844"/>
    <cellStyle name="Normalny 161 5 2 3" xfId="5845"/>
    <cellStyle name="Normalny 161 5 2 3 2" xfId="5846"/>
    <cellStyle name="Normalny 161 5 2 3 2 2" xfId="5847"/>
    <cellStyle name="Normalny 161 5 2 3 2 2 2" xfId="5848"/>
    <cellStyle name="Normalny 161 5 2 3 2 3" xfId="5849"/>
    <cellStyle name="Normalny 161 5 2 3 3" xfId="5850"/>
    <cellStyle name="Normalny 161 5 2 3 3 2" xfId="5851"/>
    <cellStyle name="Normalny 161 5 2 3 4" xfId="5852"/>
    <cellStyle name="Normalny 161 5 2 4" xfId="5853"/>
    <cellStyle name="Normalny 161 5 2 4 2" xfId="5854"/>
    <cellStyle name="Normalny 161 5 2 4 2 2" xfId="5855"/>
    <cellStyle name="Normalny 161 5 2 4 3" xfId="5856"/>
    <cellStyle name="Normalny 161 5 2 5" xfId="5857"/>
    <cellStyle name="Normalny 161 5 2 5 2" xfId="5858"/>
    <cellStyle name="Normalny 161 5 2 6" xfId="5859"/>
    <cellStyle name="Normalny 161 5 3" xfId="5860"/>
    <cellStyle name="Normalny 161 5 3 2" xfId="5861"/>
    <cellStyle name="Normalny 161 5 3 2 2" xfId="5862"/>
    <cellStyle name="Normalny 161 5 3 2 2 2" xfId="5863"/>
    <cellStyle name="Normalny 161 5 3 2 2 2 2" xfId="5864"/>
    <cellStyle name="Normalny 161 5 3 2 2 3" xfId="5865"/>
    <cellStyle name="Normalny 161 5 3 2 3" xfId="5866"/>
    <cellStyle name="Normalny 161 5 3 2 3 2" xfId="5867"/>
    <cellStyle name="Normalny 161 5 3 2 4" xfId="5868"/>
    <cellStyle name="Normalny 161 5 3 3" xfId="5869"/>
    <cellStyle name="Normalny 161 5 3 3 2" xfId="5870"/>
    <cellStyle name="Normalny 161 5 3 3 2 2" xfId="5871"/>
    <cellStyle name="Normalny 161 5 3 3 3" xfId="5872"/>
    <cellStyle name="Normalny 161 5 3 4" xfId="5873"/>
    <cellStyle name="Normalny 161 5 3 4 2" xfId="5874"/>
    <cellStyle name="Normalny 161 5 3 5" xfId="5875"/>
    <cellStyle name="Normalny 161 5 4" xfId="5876"/>
    <cellStyle name="Normalny 161 5 4 2" xfId="5877"/>
    <cellStyle name="Normalny 161 5 4 2 2" xfId="5878"/>
    <cellStyle name="Normalny 161 5 4 2 2 2" xfId="5879"/>
    <cellStyle name="Normalny 161 5 4 2 3" xfId="5880"/>
    <cellStyle name="Normalny 161 5 4 3" xfId="5881"/>
    <cellStyle name="Normalny 161 5 4 3 2" xfId="5882"/>
    <cellStyle name="Normalny 161 5 4 4" xfId="5883"/>
    <cellStyle name="Normalny 161 5 5" xfId="5884"/>
    <cellStyle name="Normalny 161 5 5 2" xfId="5885"/>
    <cellStyle name="Normalny 161 5 5 2 2" xfId="5886"/>
    <cellStyle name="Normalny 161 5 5 3" xfId="5887"/>
    <cellStyle name="Normalny 161 5 6" xfId="5888"/>
    <cellStyle name="Normalny 161 5 6 2" xfId="5889"/>
    <cellStyle name="Normalny 161 5 7" xfId="5890"/>
    <cellStyle name="Normalny 161 5 8" xfId="5891"/>
    <cellStyle name="Normalny 161 6" xfId="5892"/>
    <cellStyle name="Normalny 161 6 2" xfId="5893"/>
    <cellStyle name="Normalny 161 6 3" xfId="5894"/>
    <cellStyle name="Normalny 162" xfId="5895"/>
    <cellStyle name="Normalny 162 2" xfId="5896"/>
    <cellStyle name="Normalny 162 2 2" xfId="5897"/>
    <cellStyle name="Normalny 162 3" xfId="5898"/>
    <cellStyle name="Normalny 162 4" xfId="5899"/>
    <cellStyle name="Normalny 162 4 2" xfId="5900"/>
    <cellStyle name="Normalny 162 4 3" xfId="5901"/>
    <cellStyle name="Normalny 163" xfId="5902"/>
    <cellStyle name="Normalny 163 2" xfId="5903"/>
    <cellStyle name="Normalny 163 2 2" xfId="5904"/>
    <cellStyle name="Normalny 163 3" xfId="5905"/>
    <cellStyle name="Normalny 163 4" xfId="5906"/>
    <cellStyle name="Normalny 163 4 2" xfId="5907"/>
    <cellStyle name="Normalny 163 5" xfId="5908"/>
    <cellStyle name="Normalny 163 6" xfId="5909"/>
    <cellStyle name="Normalny 164" xfId="5910"/>
    <cellStyle name="Normalny 164 2" xfId="5911"/>
    <cellStyle name="Normalny 164 2 2" xfId="5912"/>
    <cellStyle name="Normalny 164 3" xfId="5913"/>
    <cellStyle name="Normalny 164 4" xfId="5914"/>
    <cellStyle name="Normalny 164 4 2" xfId="5915"/>
    <cellStyle name="Normalny 164 5" xfId="5916"/>
    <cellStyle name="Normalny 164 5 2" xfId="5917"/>
    <cellStyle name="Normalny 164 5 2 2" xfId="5918"/>
    <cellStyle name="Normalny 164 5 2 2 2" xfId="5919"/>
    <cellStyle name="Normalny 164 5 2 2 2 2" xfId="5920"/>
    <cellStyle name="Normalny 164 5 2 2 2 2 2" xfId="5921"/>
    <cellStyle name="Normalny 164 5 2 2 2 2 2 2" xfId="5922"/>
    <cellStyle name="Normalny 164 5 2 2 2 2 3" xfId="5923"/>
    <cellStyle name="Normalny 164 5 2 2 2 3" xfId="5924"/>
    <cellStyle name="Normalny 164 5 2 2 2 3 2" xfId="5925"/>
    <cellStyle name="Normalny 164 5 2 2 2 4" xfId="5926"/>
    <cellStyle name="Normalny 164 5 2 2 3" xfId="5927"/>
    <cellStyle name="Normalny 164 5 2 2 3 2" xfId="5928"/>
    <cellStyle name="Normalny 164 5 2 2 3 2 2" xfId="5929"/>
    <cellStyle name="Normalny 164 5 2 2 3 3" xfId="5930"/>
    <cellStyle name="Normalny 164 5 2 2 4" xfId="5931"/>
    <cellStyle name="Normalny 164 5 2 2 4 2" xfId="5932"/>
    <cellStyle name="Normalny 164 5 2 2 5" xfId="5933"/>
    <cellStyle name="Normalny 164 5 2 3" xfId="5934"/>
    <cellStyle name="Normalny 164 5 2 3 2" xfId="5935"/>
    <cellStyle name="Normalny 164 5 2 3 2 2" xfId="5936"/>
    <cellStyle name="Normalny 164 5 2 3 2 2 2" xfId="5937"/>
    <cellStyle name="Normalny 164 5 2 3 2 3" xfId="5938"/>
    <cellStyle name="Normalny 164 5 2 3 3" xfId="5939"/>
    <cellStyle name="Normalny 164 5 2 3 3 2" xfId="5940"/>
    <cellStyle name="Normalny 164 5 2 3 4" xfId="5941"/>
    <cellStyle name="Normalny 164 5 2 4" xfId="5942"/>
    <cellStyle name="Normalny 164 5 2 4 2" xfId="5943"/>
    <cellStyle name="Normalny 164 5 2 4 2 2" xfId="5944"/>
    <cellStyle name="Normalny 164 5 2 4 3" xfId="5945"/>
    <cellStyle name="Normalny 164 5 2 5" xfId="5946"/>
    <cellStyle name="Normalny 164 5 2 5 2" xfId="5947"/>
    <cellStyle name="Normalny 164 5 2 6" xfId="5948"/>
    <cellStyle name="Normalny 164 5 3" xfId="5949"/>
    <cellStyle name="Normalny 164 5 3 2" xfId="5950"/>
    <cellStyle name="Normalny 164 5 3 2 2" xfId="5951"/>
    <cellStyle name="Normalny 164 5 3 2 2 2" xfId="5952"/>
    <cellStyle name="Normalny 164 5 3 2 2 2 2" xfId="5953"/>
    <cellStyle name="Normalny 164 5 3 2 2 3" xfId="5954"/>
    <cellStyle name="Normalny 164 5 3 2 3" xfId="5955"/>
    <cellStyle name="Normalny 164 5 3 2 3 2" xfId="5956"/>
    <cellStyle name="Normalny 164 5 3 2 4" xfId="5957"/>
    <cellStyle name="Normalny 164 5 3 3" xfId="5958"/>
    <cellStyle name="Normalny 164 5 3 3 2" xfId="5959"/>
    <cellStyle name="Normalny 164 5 3 3 2 2" xfId="5960"/>
    <cellStyle name="Normalny 164 5 3 3 3" xfId="5961"/>
    <cellStyle name="Normalny 164 5 3 4" xfId="5962"/>
    <cellStyle name="Normalny 164 5 3 4 2" xfId="5963"/>
    <cellStyle name="Normalny 164 5 3 5" xfId="5964"/>
    <cellStyle name="Normalny 164 5 4" xfId="5965"/>
    <cellStyle name="Normalny 164 5 4 2" xfId="5966"/>
    <cellStyle name="Normalny 164 5 4 2 2" xfId="5967"/>
    <cellStyle name="Normalny 164 5 4 2 2 2" xfId="5968"/>
    <cellStyle name="Normalny 164 5 4 2 3" xfId="5969"/>
    <cellStyle name="Normalny 164 5 4 3" xfId="5970"/>
    <cellStyle name="Normalny 164 5 4 3 2" xfId="5971"/>
    <cellStyle name="Normalny 164 5 4 4" xfId="5972"/>
    <cellStyle name="Normalny 164 5 5" xfId="5973"/>
    <cellStyle name="Normalny 164 5 5 2" xfId="5974"/>
    <cellStyle name="Normalny 164 5 5 2 2" xfId="5975"/>
    <cellStyle name="Normalny 164 5 5 3" xfId="5976"/>
    <cellStyle name="Normalny 164 5 6" xfId="5977"/>
    <cellStyle name="Normalny 164 5 6 2" xfId="5978"/>
    <cellStyle name="Normalny 164 5 7" xfId="5979"/>
    <cellStyle name="Normalny 164 5 8" xfId="5980"/>
    <cellStyle name="Normalny 164 6" xfId="5981"/>
    <cellStyle name="Normalny 164 6 2" xfId="5982"/>
    <cellStyle name="Normalny 164 6 3" xfId="5983"/>
    <cellStyle name="Normalny 165" xfId="5984"/>
    <cellStyle name="Normalny 165 2" xfId="5985"/>
    <cellStyle name="Normalny 165 2 2" xfId="5986"/>
    <cellStyle name="Normalny 165 3" xfId="5987"/>
    <cellStyle name="Normalny 165 4" xfId="5988"/>
    <cellStyle name="Normalny 165 4 2" xfId="5989"/>
    <cellStyle name="Normalny 165 4 3" xfId="5990"/>
    <cellStyle name="Normalny 166" xfId="5991"/>
    <cellStyle name="Normalny 166 2" xfId="5992"/>
    <cellStyle name="Normalny 166 2 2" xfId="5993"/>
    <cellStyle name="Normalny 166 3" xfId="5994"/>
    <cellStyle name="Normalny 166 4" xfId="5995"/>
    <cellStyle name="Normalny 166 4 2" xfId="5996"/>
    <cellStyle name="Normalny 166 4 3" xfId="5997"/>
    <cellStyle name="Normalny 167" xfId="5998"/>
    <cellStyle name="Normalny 167 2" xfId="5999"/>
    <cellStyle name="Normalny 167 2 2" xfId="6000"/>
    <cellStyle name="Normalny 167 3" xfId="6001"/>
    <cellStyle name="Normalny 167 3 2" xfId="6002"/>
    <cellStyle name="Normalny 167 4" xfId="6003"/>
    <cellStyle name="Normalny 168" xfId="6004"/>
    <cellStyle name="Normalny 168 2" xfId="6005"/>
    <cellStyle name="Normalny 169" xfId="6006"/>
    <cellStyle name="Normalny 169 2" xfId="6007"/>
    <cellStyle name="Normalny 169 3" xfId="6008"/>
    <cellStyle name="Normalny 169 3 2" xfId="6009"/>
    <cellStyle name="Normalny 169 3 3" xfId="6010"/>
    <cellStyle name="Normalny 169 3 3 2" xfId="6011"/>
    <cellStyle name="Normalny 169 3 4" xfId="6012"/>
    <cellStyle name="Normalny 169 3 4 2" xfId="6013"/>
    <cellStyle name="Normalny 169 3 4 2 2" xfId="6014"/>
    <cellStyle name="Normalny 169 3 4 2 3" xfId="6015"/>
    <cellStyle name="Normalny 169 4" xfId="6016"/>
    <cellStyle name="Normalny 169 4 2" xfId="6017"/>
    <cellStyle name="Normalny 169 4 2 2" xfId="6018"/>
    <cellStyle name="Normalny 169 4 2 2 2" xfId="6019"/>
    <cellStyle name="Normalny 169 4 2 3" xfId="6020"/>
    <cellStyle name="Normalny 169 4 3" xfId="6021"/>
    <cellStyle name="Normalny 169 4 4" xfId="6022"/>
    <cellStyle name="Normalny 169 4 4 2" xfId="6023"/>
    <cellStyle name="Normalny 169 5" xfId="6024"/>
    <cellStyle name="Normalny 169 5 2" xfId="6025"/>
    <cellStyle name="Normalny 169 6" xfId="6026"/>
    <cellStyle name="Normalny 17" xfId="6027"/>
    <cellStyle name="Normalny 170" xfId="6028"/>
    <cellStyle name="Normalny 170 2" xfId="6029"/>
    <cellStyle name="Normalny 170 3" xfId="6030"/>
    <cellStyle name="Normalny 170 3 2" xfId="6031"/>
    <cellStyle name="Normalny 170 3 3" xfId="6032"/>
    <cellStyle name="Normalny 170 3 3 2" xfId="6033"/>
    <cellStyle name="Normalny 170 3 4" xfId="6034"/>
    <cellStyle name="Normalny 170 3 4 2" xfId="6035"/>
    <cellStyle name="Normalny 170 3 4 2 2" xfId="6036"/>
    <cellStyle name="Normalny 170 3 4 2 3" xfId="6037"/>
    <cellStyle name="Normalny 170 4" xfId="6038"/>
    <cellStyle name="Normalny 170 4 2" xfId="6039"/>
    <cellStyle name="Normalny 170 4 2 2" xfId="6040"/>
    <cellStyle name="Normalny 170 4 2 2 2" xfId="6041"/>
    <cellStyle name="Normalny 170 4 2 3" xfId="6042"/>
    <cellStyle name="Normalny 170 4 3" xfId="6043"/>
    <cellStyle name="Normalny 170 4 4" xfId="6044"/>
    <cellStyle name="Normalny 170 4 4 2" xfId="6045"/>
    <cellStyle name="Normalny 170 5" xfId="6046"/>
    <cellStyle name="Normalny 170 5 2" xfId="6047"/>
    <cellStyle name="Normalny 170 6" xfId="6048"/>
    <cellStyle name="Normalny 171" xfId="6049"/>
    <cellStyle name="Normalny 171 2" xfId="6050"/>
    <cellStyle name="Normalny 171 3" xfId="6051"/>
    <cellStyle name="Normalny 171 3 2" xfId="6052"/>
    <cellStyle name="Normalny 171 3 3" xfId="6053"/>
    <cellStyle name="Normalny 171 3 3 2" xfId="6054"/>
    <cellStyle name="Normalny 171 3 4" xfId="6055"/>
    <cellStyle name="Normalny 171 3 4 2" xfId="6056"/>
    <cellStyle name="Normalny 171 3 4 2 2" xfId="6057"/>
    <cellStyle name="Normalny 171 3 4 2 3" xfId="6058"/>
    <cellStyle name="Normalny 171 4" xfId="6059"/>
    <cellStyle name="Normalny 171 4 2" xfId="6060"/>
    <cellStyle name="Normalny 171 4 2 2" xfId="6061"/>
    <cellStyle name="Normalny 171 4 2 2 2" xfId="6062"/>
    <cellStyle name="Normalny 171 4 2 3" xfId="6063"/>
    <cellStyle name="Normalny 171 4 3" xfId="6064"/>
    <cellStyle name="Normalny 171 4 4" xfId="6065"/>
    <cellStyle name="Normalny 171 4 4 2" xfId="6066"/>
    <cellStyle name="Normalny 171 5" xfId="6067"/>
    <cellStyle name="Normalny 171 5 2" xfId="6068"/>
    <cellStyle name="Normalny 171 6" xfId="6069"/>
    <cellStyle name="Normalny 172" xfId="6070"/>
    <cellStyle name="Normalny 172 2" xfId="6071"/>
    <cellStyle name="Normalny 172 3" xfId="6072"/>
    <cellStyle name="Normalny 172 3 2" xfId="6073"/>
    <cellStyle name="Normalny 172 3 3" xfId="6074"/>
    <cellStyle name="Normalny 172 3 3 2" xfId="6075"/>
    <cellStyle name="Normalny 172 3 4" xfId="6076"/>
    <cellStyle name="Normalny 172 3 4 2" xfId="6077"/>
    <cellStyle name="Normalny 172 3 4 2 2" xfId="6078"/>
    <cellStyle name="Normalny 172 3 4 2 3" xfId="6079"/>
    <cellStyle name="Normalny 172 4" xfId="6080"/>
    <cellStyle name="Normalny 172 4 2" xfId="6081"/>
    <cellStyle name="Normalny 172 4 2 2" xfId="6082"/>
    <cellStyle name="Normalny 172 4 2 2 2" xfId="6083"/>
    <cellStyle name="Normalny 172 4 2 3" xfId="6084"/>
    <cellStyle name="Normalny 172 4 3" xfId="6085"/>
    <cellStyle name="Normalny 172 4 4" xfId="6086"/>
    <cellStyle name="Normalny 172 4 4 2" xfId="6087"/>
    <cellStyle name="Normalny 172 5" xfId="6088"/>
    <cellStyle name="Normalny 172 5 2" xfId="6089"/>
    <cellStyle name="Normalny 172 6" xfId="6090"/>
    <cellStyle name="Normalny 173" xfId="6091"/>
    <cellStyle name="Normalny 173 2" xfId="6092"/>
    <cellStyle name="Normalny 173 3" xfId="6093"/>
    <cellStyle name="Normalny 173 3 2" xfId="6094"/>
    <cellStyle name="Normalny 173 3 3" xfId="6095"/>
    <cellStyle name="Normalny 173 3 3 2" xfId="6096"/>
    <cellStyle name="Normalny 173 3 4" xfId="6097"/>
    <cellStyle name="Normalny 173 3 4 2" xfId="6098"/>
    <cellStyle name="Normalny 173 3 4 2 2" xfId="6099"/>
    <cellStyle name="Normalny 173 3 4 2 3" xfId="6100"/>
    <cellStyle name="Normalny 173 4" xfId="6101"/>
    <cellStyle name="Normalny 173 4 2" xfId="6102"/>
    <cellStyle name="Normalny 173 4 2 2" xfId="6103"/>
    <cellStyle name="Normalny 173 4 2 2 2" xfId="6104"/>
    <cellStyle name="Normalny 173 4 2 3" xfId="6105"/>
    <cellStyle name="Normalny 173 4 3" xfId="6106"/>
    <cellStyle name="Normalny 173 4 4" xfId="6107"/>
    <cellStyle name="Normalny 173 4 4 2" xfId="6108"/>
    <cellStyle name="Normalny 173 5" xfId="6109"/>
    <cellStyle name="Normalny 173 5 2" xfId="6110"/>
    <cellStyle name="Normalny 173 6" xfId="6111"/>
    <cellStyle name="Normalny 174" xfId="6112"/>
    <cellStyle name="Normalny 174 2" xfId="6113"/>
    <cellStyle name="Normalny 174 3" xfId="6114"/>
    <cellStyle name="Normalny 174 3 2" xfId="6115"/>
    <cellStyle name="Normalny 174 3 3" xfId="6116"/>
    <cellStyle name="Normalny 174 3 3 2" xfId="6117"/>
    <cellStyle name="Normalny 174 3 4" xfId="6118"/>
    <cellStyle name="Normalny 174 3 4 2" xfId="6119"/>
    <cellStyle name="Normalny 174 3 4 2 2" xfId="6120"/>
    <cellStyle name="Normalny 174 3 4 2 3" xfId="6121"/>
    <cellStyle name="Normalny 174 4" xfId="6122"/>
    <cellStyle name="Normalny 174 4 2" xfId="6123"/>
    <cellStyle name="Normalny 174 4 2 2" xfId="6124"/>
    <cellStyle name="Normalny 174 4 2 2 2" xfId="6125"/>
    <cellStyle name="Normalny 174 4 2 3" xfId="6126"/>
    <cellStyle name="Normalny 174 4 3" xfId="6127"/>
    <cellStyle name="Normalny 174 4 4" xfId="6128"/>
    <cellStyle name="Normalny 174 4 4 2" xfId="6129"/>
    <cellStyle name="Normalny 174 5" xfId="6130"/>
    <cellStyle name="Normalny 175" xfId="6131"/>
    <cellStyle name="Normalny 175 2" xfId="6132"/>
    <cellStyle name="Normalny 175 3" xfId="6133"/>
    <cellStyle name="Normalny 175 3 2" xfId="6134"/>
    <cellStyle name="Normalny 175 3 3" xfId="6135"/>
    <cellStyle name="Normalny 175 3 3 2" xfId="6136"/>
    <cellStyle name="Normalny 175 3 4" xfId="6137"/>
    <cellStyle name="Normalny 175 3 4 2" xfId="6138"/>
    <cellStyle name="Normalny 175 3 4 2 2" xfId="6139"/>
    <cellStyle name="Normalny 175 3 4 2 3" xfId="6140"/>
    <cellStyle name="Normalny 175 4" xfId="6141"/>
    <cellStyle name="Normalny 175 4 2" xfId="6142"/>
    <cellStyle name="Normalny 175 4 2 2" xfId="6143"/>
    <cellStyle name="Normalny 175 4 2 2 2" xfId="6144"/>
    <cellStyle name="Normalny 175 4 2 3" xfId="6145"/>
    <cellStyle name="Normalny 175 4 3" xfId="6146"/>
    <cellStyle name="Normalny 175 4 4" xfId="6147"/>
    <cellStyle name="Normalny 175 4 4 2" xfId="6148"/>
    <cellStyle name="Normalny 175 5" xfId="6149"/>
    <cellStyle name="Normalny 176" xfId="6150"/>
    <cellStyle name="Normalny 176 2" xfId="6151"/>
    <cellStyle name="Normalny 176 3" xfId="6152"/>
    <cellStyle name="Normalny 176 3 2" xfId="6153"/>
    <cellStyle name="Normalny 176 3 3" xfId="6154"/>
    <cellStyle name="Normalny 176 3 3 2" xfId="6155"/>
    <cellStyle name="Normalny 176 3 4" xfId="6156"/>
    <cellStyle name="Normalny 176 3 4 2" xfId="6157"/>
    <cellStyle name="Normalny 176 3 4 2 2" xfId="6158"/>
    <cellStyle name="Normalny 176 3 4 2 3" xfId="6159"/>
    <cellStyle name="Normalny 176 4" xfId="6160"/>
    <cellStyle name="Normalny 176 4 2" xfId="6161"/>
    <cellStyle name="Normalny 176 4 2 2" xfId="6162"/>
    <cellStyle name="Normalny 176 4 2 2 2" xfId="6163"/>
    <cellStyle name="Normalny 176 4 2 3" xfId="6164"/>
    <cellStyle name="Normalny 176 4 3" xfId="6165"/>
    <cellStyle name="Normalny 176 4 4" xfId="6166"/>
    <cellStyle name="Normalny 176 4 4 2" xfId="6167"/>
    <cellStyle name="Normalny 176 5" xfId="6168"/>
    <cellStyle name="Normalny 177" xfId="6169"/>
    <cellStyle name="Normalny 177 2" xfId="6170"/>
    <cellStyle name="Normalny 177 3" xfId="6171"/>
    <cellStyle name="Normalny 177 3 2" xfId="6172"/>
    <cellStyle name="Normalny 177 3 3" xfId="6173"/>
    <cellStyle name="Normalny 177 3 3 2" xfId="6174"/>
    <cellStyle name="Normalny 177 3 4" xfId="6175"/>
    <cellStyle name="Normalny 177 3 4 2" xfId="6176"/>
    <cellStyle name="Normalny 177 3 4 2 2" xfId="6177"/>
    <cellStyle name="Normalny 177 3 4 2 3" xfId="6178"/>
    <cellStyle name="Normalny 177 4" xfId="6179"/>
    <cellStyle name="Normalny 177 4 2" xfId="6180"/>
    <cellStyle name="Normalny 177 4 2 2" xfId="6181"/>
    <cellStyle name="Normalny 177 4 2 2 2" xfId="6182"/>
    <cellStyle name="Normalny 177 4 2 3" xfId="6183"/>
    <cellStyle name="Normalny 177 4 3" xfId="6184"/>
    <cellStyle name="Normalny 177 4 4" xfId="6185"/>
    <cellStyle name="Normalny 177 4 4 2" xfId="6186"/>
    <cellStyle name="Normalny 177 5" xfId="6187"/>
    <cellStyle name="Normalny 178" xfId="6188"/>
    <cellStyle name="Normalny 178 2" xfId="6189"/>
    <cellStyle name="Normalny 178 3" xfId="6190"/>
    <cellStyle name="Normalny 178 3 2" xfId="6191"/>
    <cellStyle name="Normalny 178 3 3" xfId="6192"/>
    <cellStyle name="Normalny 178 3 3 2" xfId="6193"/>
    <cellStyle name="Normalny 178 3 4" xfId="6194"/>
    <cellStyle name="Normalny 178 3 4 2" xfId="6195"/>
    <cellStyle name="Normalny 178 3 4 2 2" xfId="6196"/>
    <cellStyle name="Normalny 178 3 4 2 3" xfId="6197"/>
    <cellStyle name="Normalny 178 4" xfId="6198"/>
    <cellStyle name="Normalny 178 4 2" xfId="6199"/>
    <cellStyle name="Normalny 178 4 2 2" xfId="6200"/>
    <cellStyle name="Normalny 178 4 2 2 2" xfId="6201"/>
    <cellStyle name="Normalny 178 4 2 3" xfId="6202"/>
    <cellStyle name="Normalny 178 4 3" xfId="6203"/>
    <cellStyle name="Normalny 178 4 4" xfId="6204"/>
    <cellStyle name="Normalny 178 4 4 2" xfId="6205"/>
    <cellStyle name="Normalny 178 5" xfId="6206"/>
    <cellStyle name="Normalny 179" xfId="6207"/>
    <cellStyle name="Normalny 179 2" xfId="6208"/>
    <cellStyle name="Normalny 179 3" xfId="6209"/>
    <cellStyle name="Normalny 179 3 2" xfId="6210"/>
    <cellStyle name="Normalny 179 3 3" xfId="6211"/>
    <cellStyle name="Normalny 179 3 3 2" xfId="6212"/>
    <cellStyle name="Normalny 179 3 4" xfId="6213"/>
    <cellStyle name="Normalny 179 3 4 2" xfId="6214"/>
    <cellStyle name="Normalny 179 3 4 2 2" xfId="6215"/>
    <cellStyle name="Normalny 179 3 4 2 3" xfId="6216"/>
    <cellStyle name="Normalny 179 4" xfId="6217"/>
    <cellStyle name="Normalny 179 4 2" xfId="6218"/>
    <cellStyle name="Normalny 179 4 2 2" xfId="6219"/>
    <cellStyle name="Normalny 179 4 2 2 2" xfId="6220"/>
    <cellStyle name="Normalny 179 4 2 3" xfId="6221"/>
    <cellStyle name="Normalny 179 4 3" xfId="6222"/>
    <cellStyle name="Normalny 179 4 4" xfId="6223"/>
    <cellStyle name="Normalny 179 4 4 2" xfId="6224"/>
    <cellStyle name="Normalny 179 5" xfId="6225"/>
    <cellStyle name="Normalny 18" xfId="6226"/>
    <cellStyle name="Normalny 18 2" xfId="6227"/>
    <cellStyle name="Normalny 18 3" xfId="6228"/>
    <cellStyle name="Normalny 180" xfId="6229"/>
    <cellStyle name="Normalny 180 2" xfId="6230"/>
    <cellStyle name="Normalny 180 3" xfId="6231"/>
    <cellStyle name="Normalny 180 3 2" xfId="6232"/>
    <cellStyle name="Normalny 180 3 3" xfId="6233"/>
    <cellStyle name="Normalny 180 3 3 2" xfId="6234"/>
    <cellStyle name="Normalny 180 3 4" xfId="6235"/>
    <cellStyle name="Normalny 180 3 4 2" xfId="6236"/>
    <cellStyle name="Normalny 180 3 4 2 2" xfId="6237"/>
    <cellStyle name="Normalny 180 3 4 2 3" xfId="6238"/>
    <cellStyle name="Normalny 180 4" xfId="6239"/>
    <cellStyle name="Normalny 180 4 2" xfId="6240"/>
    <cellStyle name="Normalny 180 4 2 2" xfId="6241"/>
    <cellStyle name="Normalny 180 4 2 2 2" xfId="6242"/>
    <cellStyle name="Normalny 180 4 2 3" xfId="6243"/>
    <cellStyle name="Normalny 180 4 3" xfId="6244"/>
    <cellStyle name="Normalny 180 4 4" xfId="6245"/>
    <cellStyle name="Normalny 180 4 4 2" xfId="6246"/>
    <cellStyle name="Normalny 180 5" xfId="6247"/>
    <cellStyle name="Normalny 181" xfId="6248"/>
    <cellStyle name="Normalny 181 2" xfId="6249"/>
    <cellStyle name="Normalny 181 3" xfId="6250"/>
    <cellStyle name="Normalny 181 3 2" xfId="6251"/>
    <cellStyle name="Normalny 181 3 3" xfId="6252"/>
    <cellStyle name="Normalny 181 3 3 2" xfId="6253"/>
    <cellStyle name="Normalny 181 3 4" xfId="6254"/>
    <cellStyle name="Normalny 181 3 4 2" xfId="6255"/>
    <cellStyle name="Normalny 181 3 4 2 2" xfId="6256"/>
    <cellStyle name="Normalny 181 3 4 2 3" xfId="6257"/>
    <cellStyle name="Normalny 181 4" xfId="6258"/>
    <cellStyle name="Normalny 181 4 2" xfId="6259"/>
    <cellStyle name="Normalny 181 4 2 2" xfId="6260"/>
    <cellStyle name="Normalny 181 4 2 2 2" xfId="6261"/>
    <cellStyle name="Normalny 181 4 2 3" xfId="6262"/>
    <cellStyle name="Normalny 181 4 3" xfId="6263"/>
    <cellStyle name="Normalny 181 4 4" xfId="6264"/>
    <cellStyle name="Normalny 181 4 4 2" xfId="6265"/>
    <cellStyle name="Normalny 181 5" xfId="6266"/>
    <cellStyle name="Normalny 182" xfId="6267"/>
    <cellStyle name="Normalny 182 2" xfId="6268"/>
    <cellStyle name="Normalny 182 3" xfId="6269"/>
    <cellStyle name="Normalny 182 3 2" xfId="6270"/>
    <cellStyle name="Normalny 182 3 3" xfId="6271"/>
    <cellStyle name="Normalny 182 3 3 2" xfId="6272"/>
    <cellStyle name="Normalny 182 3 4" xfId="6273"/>
    <cellStyle name="Normalny 182 3 4 2" xfId="6274"/>
    <cellStyle name="Normalny 182 3 4 2 2" xfId="6275"/>
    <cellStyle name="Normalny 182 3 4 2 3" xfId="6276"/>
    <cellStyle name="Normalny 182 4" xfId="6277"/>
    <cellStyle name="Normalny 182 4 2" xfId="6278"/>
    <cellStyle name="Normalny 182 4 2 2" xfId="6279"/>
    <cellStyle name="Normalny 182 4 2 2 2" xfId="6280"/>
    <cellStyle name="Normalny 182 4 2 3" xfId="6281"/>
    <cellStyle name="Normalny 182 4 3" xfId="6282"/>
    <cellStyle name="Normalny 182 4 4" xfId="6283"/>
    <cellStyle name="Normalny 182 4 4 2" xfId="6284"/>
    <cellStyle name="Normalny 182 5" xfId="6285"/>
    <cellStyle name="Normalny 183" xfId="6286"/>
    <cellStyle name="Normalny 183 2" xfId="6287"/>
    <cellStyle name="Normalny 183 3" xfId="6288"/>
    <cellStyle name="Normalny 183 3 2" xfId="6289"/>
    <cellStyle name="Normalny 183 3 3" xfId="6290"/>
    <cellStyle name="Normalny 183 3 3 2" xfId="6291"/>
    <cellStyle name="Normalny 183 3 4" xfId="6292"/>
    <cellStyle name="Normalny 183 3 4 2" xfId="6293"/>
    <cellStyle name="Normalny 183 3 4 2 2" xfId="6294"/>
    <cellStyle name="Normalny 183 3 4 2 3" xfId="6295"/>
    <cellStyle name="Normalny 183 4" xfId="6296"/>
    <cellStyle name="Normalny 183 4 2" xfId="6297"/>
    <cellStyle name="Normalny 183 4 2 2" xfId="6298"/>
    <cellStyle name="Normalny 183 4 2 2 2" xfId="6299"/>
    <cellStyle name="Normalny 183 4 2 3" xfId="6300"/>
    <cellStyle name="Normalny 183 4 3" xfId="6301"/>
    <cellStyle name="Normalny 183 4 4" xfId="6302"/>
    <cellStyle name="Normalny 183 4 4 2" xfId="6303"/>
    <cellStyle name="Normalny 183 5" xfId="6304"/>
    <cellStyle name="Normalny 184" xfId="6305"/>
    <cellStyle name="Normalny 184 2" xfId="6306"/>
    <cellStyle name="Normalny 184 3" xfId="6307"/>
    <cellStyle name="Normalny 184 3 2" xfId="6308"/>
    <cellStyle name="Normalny 184 3 3" xfId="6309"/>
    <cellStyle name="Normalny 184 3 3 2" xfId="6310"/>
    <cellStyle name="Normalny 184 3 4" xfId="6311"/>
    <cellStyle name="Normalny 184 3 4 2" xfId="6312"/>
    <cellStyle name="Normalny 184 3 4 2 2" xfId="6313"/>
    <cellStyle name="Normalny 184 3 4 2 3" xfId="6314"/>
    <cellStyle name="Normalny 184 4" xfId="6315"/>
    <cellStyle name="Normalny 184 4 2" xfId="6316"/>
    <cellStyle name="Normalny 184 4 2 2" xfId="6317"/>
    <cellStyle name="Normalny 184 4 2 2 2" xfId="6318"/>
    <cellStyle name="Normalny 184 4 2 3" xfId="6319"/>
    <cellStyle name="Normalny 184 4 3" xfId="6320"/>
    <cellStyle name="Normalny 184 4 4" xfId="6321"/>
    <cellStyle name="Normalny 184 4 4 2" xfId="6322"/>
    <cellStyle name="Normalny 184 5" xfId="6323"/>
    <cellStyle name="Normalny 185" xfId="6324"/>
    <cellStyle name="Normalny 185 2" xfId="6325"/>
    <cellStyle name="Normalny 185 2 2" xfId="6326"/>
    <cellStyle name="Normalny 185 3" xfId="6327"/>
    <cellStyle name="Normalny 185 3 2" xfId="6328"/>
    <cellStyle name="Normalny 185 3 3" xfId="6329"/>
    <cellStyle name="Normalny 185 3 3 2" xfId="6330"/>
    <cellStyle name="Normalny 185 3 4" xfId="6331"/>
    <cellStyle name="Normalny 185 3 4 2" xfId="6332"/>
    <cellStyle name="Normalny 185 3 4 2 2" xfId="6333"/>
    <cellStyle name="Normalny 185 3 4 2 3" xfId="6334"/>
    <cellStyle name="Normalny 185 4" xfId="6335"/>
    <cellStyle name="Normalny 185 4 2" xfId="6336"/>
    <cellStyle name="Normalny 185 4 2 2" xfId="6337"/>
    <cellStyle name="Normalny 185 4 2 2 2" xfId="6338"/>
    <cellStyle name="Normalny 185 4 2 3" xfId="6339"/>
    <cellStyle name="Normalny 185 4 3" xfId="6340"/>
    <cellStyle name="Normalny 185 4 4" xfId="6341"/>
    <cellStyle name="Normalny 185 4 4 2" xfId="6342"/>
    <cellStyle name="Normalny 185_GUS-ABM_Slowniki_wymiarow_NSP_v110_20110908" xfId="6343"/>
    <cellStyle name="Normalny 186" xfId="6344"/>
    <cellStyle name="Normalny 186 2" xfId="6345"/>
    <cellStyle name="Normalny 186 2 2" xfId="6346"/>
    <cellStyle name="Normalny 186 3" xfId="6347"/>
    <cellStyle name="Normalny 186 3 2" xfId="6348"/>
    <cellStyle name="Normalny 186 3 3" xfId="6349"/>
    <cellStyle name="Normalny 186 3 3 2" xfId="6350"/>
    <cellStyle name="Normalny 186 3 4" xfId="6351"/>
    <cellStyle name="Normalny 186 3 4 2" xfId="6352"/>
    <cellStyle name="Normalny 186 3 4 2 2" xfId="6353"/>
    <cellStyle name="Normalny 186 3 4 2 3" xfId="6354"/>
    <cellStyle name="Normalny 186 4" xfId="6355"/>
    <cellStyle name="Normalny 186 4 2" xfId="6356"/>
    <cellStyle name="Normalny 186 4 2 2" xfId="6357"/>
    <cellStyle name="Normalny 186 4 2 2 2" xfId="6358"/>
    <cellStyle name="Normalny 186 4 2 3" xfId="6359"/>
    <cellStyle name="Normalny 186 4 3" xfId="6360"/>
    <cellStyle name="Normalny 186 4 4" xfId="6361"/>
    <cellStyle name="Normalny 186 4 4 2" xfId="6362"/>
    <cellStyle name="Normalny 186_GUS-ABM_Slowniki_wymiarow_NSP_v110_20110908" xfId="6363"/>
    <cellStyle name="Normalny 187" xfId="6364"/>
    <cellStyle name="Normalny 187 2" xfId="6365"/>
    <cellStyle name="Normalny 187 2 2" xfId="6366"/>
    <cellStyle name="Normalny 187 2 3" xfId="6367"/>
    <cellStyle name="Normalny 187 3" xfId="6368"/>
    <cellStyle name="Normalny 187_GUS-ABM_Slowniki_wymiarow_NSP_v110_20110908" xfId="6369"/>
    <cellStyle name="Normalny 188" xfId="6370"/>
    <cellStyle name="Normalny 188 2" xfId="6371"/>
    <cellStyle name="Normalny 188 2 2" xfId="6372"/>
    <cellStyle name="Normalny 188 2 3" xfId="6373"/>
    <cellStyle name="Normalny 188 3" xfId="6374"/>
    <cellStyle name="Normalny 188_GUS-ABM_Slowniki_wymiarow_NSP_v110_20110908" xfId="6375"/>
    <cellStyle name="Normalny 189" xfId="6376"/>
    <cellStyle name="Normalny 189 2" xfId="6377"/>
    <cellStyle name="Normalny 189 2 2" xfId="6378"/>
    <cellStyle name="Normalny 189 2 3" xfId="6379"/>
    <cellStyle name="Normalny 189 3" xfId="6380"/>
    <cellStyle name="Normalny 189_GUS-ABM_Slowniki_wymiarow_NSP_v110_20110908" xfId="6381"/>
    <cellStyle name="Normalny 19" xfId="6382"/>
    <cellStyle name="Normalny 19 2" xfId="6383"/>
    <cellStyle name="Normalny 190" xfId="6384"/>
    <cellStyle name="Normalny 190 2" xfId="6385"/>
    <cellStyle name="Normalny 190 2 2" xfId="6386"/>
    <cellStyle name="Normalny 190 2 3" xfId="6387"/>
    <cellStyle name="Normalny 190 3" xfId="6388"/>
    <cellStyle name="Normalny 190_GUS-ABM_Slowniki_wymiarow_NSP_v110_20110908" xfId="6389"/>
    <cellStyle name="Normalny 191" xfId="6390"/>
    <cellStyle name="Normalny 191 2" xfId="6391"/>
    <cellStyle name="Normalny 191 2 2" xfId="6392"/>
    <cellStyle name="Normalny 191 2 3" xfId="6393"/>
    <cellStyle name="Normalny 191 3" xfId="6394"/>
    <cellStyle name="Normalny 191_GUS-ABM_Slowniki_wymiarow_NSP_v110_20110908" xfId="6395"/>
    <cellStyle name="Normalny 192" xfId="6396"/>
    <cellStyle name="Normalny 192 2" xfId="6397"/>
    <cellStyle name="Normalny 192 2 2" xfId="6398"/>
    <cellStyle name="Normalny 192 2 3" xfId="6399"/>
    <cellStyle name="Normalny 192 3" xfId="6400"/>
    <cellStyle name="Normalny 192_GUS-ABM_Slowniki_wymiarow_NSP_v110_20110908" xfId="6401"/>
    <cellStyle name="Normalny 193" xfId="6402"/>
    <cellStyle name="Normalny 193 2" xfId="6403"/>
    <cellStyle name="Normalny 193 2 2" xfId="6404"/>
    <cellStyle name="Normalny 193 2 3" xfId="6405"/>
    <cellStyle name="Normalny 193 3" xfId="6406"/>
    <cellStyle name="Normalny 193_GUS-ABM_Slowniki_wymiarow_NSP_v110_20110908" xfId="6407"/>
    <cellStyle name="Normalny 194" xfId="6408"/>
    <cellStyle name="Normalny 194 2" xfId="6409"/>
    <cellStyle name="Normalny 194 2 2" xfId="6410"/>
    <cellStyle name="Normalny 194 2 3" xfId="6411"/>
    <cellStyle name="Normalny 194 3" xfId="6412"/>
    <cellStyle name="Normalny 194_GUS-ABM_Slowniki_wymiarow_NSP_v110_20110908" xfId="6413"/>
    <cellStyle name="Normalny 195" xfId="6414"/>
    <cellStyle name="Normalny 195 2" xfId="6415"/>
    <cellStyle name="Normalny 195 2 2" xfId="6416"/>
    <cellStyle name="Normalny 195 2 3" xfId="6417"/>
    <cellStyle name="Normalny 195 3" xfId="6418"/>
    <cellStyle name="Normalny 195_GUS-ABM_Slowniki_wymiarow_NSP_v110_20110908" xfId="6419"/>
    <cellStyle name="Normalny 196" xfId="6420"/>
    <cellStyle name="Normalny 196 2" xfId="6421"/>
    <cellStyle name="Normalny 196 2 2" xfId="6422"/>
    <cellStyle name="Normalny 196 2 3" xfId="6423"/>
    <cellStyle name="Normalny 196 3" xfId="6424"/>
    <cellStyle name="Normalny 196_GUS-ABM_Slowniki_wymiarow_NSP_v110_20110908" xfId="6425"/>
    <cellStyle name="Normalny 197" xfId="6426"/>
    <cellStyle name="Normalny 197 2" xfId="6427"/>
    <cellStyle name="Normalny 197 2 2" xfId="6428"/>
    <cellStyle name="Normalny 197 2 3" xfId="6429"/>
    <cellStyle name="Normalny 197 3" xfId="6430"/>
    <cellStyle name="Normalny 197_GUS-ABM_Slowniki_wymiarow_NSP_v110_20110908" xfId="6431"/>
    <cellStyle name="Normalny 198" xfId="6432"/>
    <cellStyle name="Normalny 198 2" xfId="6433"/>
    <cellStyle name="Normalny 198 2 2" xfId="6434"/>
    <cellStyle name="Normalny 198 2 3" xfId="6435"/>
    <cellStyle name="Normalny 198 3" xfId="6436"/>
    <cellStyle name="Normalny 198_GUS-ABM_Slowniki_wymiarow_NSP_v110_20110908" xfId="6437"/>
    <cellStyle name="Normalny 199" xfId="6438"/>
    <cellStyle name="Normalny 199 2" xfId="6439"/>
    <cellStyle name="Normalny 199 2 2" xfId="6440"/>
    <cellStyle name="Normalny 199 2 3" xfId="6441"/>
    <cellStyle name="Normalny 199 3" xfId="6442"/>
    <cellStyle name="Normalny 199_GUS-ABM_Slowniki_wymiarow_NSP_v110_20110908" xfId="6443"/>
    <cellStyle name="Normalny 2 10" xfId="6444"/>
    <cellStyle name="Normalny 2 2" xfId="6445"/>
    <cellStyle name="Normalny 2 2 2" xfId="6446"/>
    <cellStyle name="Normalny 2 2 2 2" xfId="6447"/>
    <cellStyle name="Normalny 2 2 2 3" xfId="6448"/>
    <cellStyle name="Normalny 2 2 2 3 2" xfId="6449"/>
    <cellStyle name="Normalny 2 2 3" xfId="6450"/>
    <cellStyle name="Normalny 2 2 3 2" xfId="6451"/>
    <cellStyle name="Normalny 2 2 4" xfId="6452"/>
    <cellStyle name="Normalny 2 2 4 2" xfId="6453"/>
    <cellStyle name="Normalny 2 2 4 3" xfId="6454"/>
    <cellStyle name="Normalny 2 2 4 4" xfId="6455"/>
    <cellStyle name="Normalny 2 2 5" xfId="6456"/>
    <cellStyle name="Normalny 2 2 5 2" xfId="6457"/>
    <cellStyle name="Normalny 2 2 5 3" xfId="6458"/>
    <cellStyle name="Normalny 2 2 6" xfId="6459"/>
    <cellStyle name="Normalny 2 2 7" xfId="6460"/>
    <cellStyle name="Normalny 2 2_CSM_ZP_GRUP_JEDNEGO_SCHORZEN" xfId="6461"/>
    <cellStyle name="Normalny 2 3" xfId="6462"/>
    <cellStyle name="Normalny 2 3 2" xfId="6463"/>
    <cellStyle name="Normalny 2 3 2 2" xfId="6464"/>
    <cellStyle name="Normalny 2 3 3" xfId="6465"/>
    <cellStyle name="Normalny 2 3 3 2" xfId="6466"/>
    <cellStyle name="Normalny 2 3 3 3" xfId="6467"/>
    <cellStyle name="Normalny 2 3 4" xfId="6468"/>
    <cellStyle name="Normalny 2 4" xfId="6469"/>
    <cellStyle name="Normalny 2 4 2" xfId="6470"/>
    <cellStyle name="Normalny 2 4 2 2" xfId="6471"/>
    <cellStyle name="Normalny 2 4 3" xfId="6472"/>
    <cellStyle name="Normalny 2 5" xfId="6473"/>
    <cellStyle name="Normalny 2 6" xfId="6474"/>
    <cellStyle name="Normalny 2 6 2" xfId="6475"/>
    <cellStyle name="Normalny 2 6 3" xfId="6476"/>
    <cellStyle name="Normalny 2 7" xfId="6477"/>
    <cellStyle name="Normalny 2 8" xfId="6478"/>
    <cellStyle name="Normalny 2 9" xfId="6479"/>
    <cellStyle name="Normalny 2_CSM_ZP_GRUP_JEDNEGO_SCHORZEN" xfId="6480"/>
    <cellStyle name="Normalny 20" xfId="6481"/>
    <cellStyle name="Normalny 200" xfId="6482"/>
    <cellStyle name="Normalny 200 2" xfId="6483"/>
    <cellStyle name="Normalny 200 2 2" xfId="6484"/>
    <cellStyle name="Normalny 200 2 3" xfId="6485"/>
    <cellStyle name="Normalny 200 2 4" xfId="6486"/>
    <cellStyle name="Normalny 200 2 4 2" xfId="6487"/>
    <cellStyle name="Normalny 200 2 4 3" xfId="6488"/>
    <cellStyle name="Normalny 200 2 4 4" xfId="6489"/>
    <cellStyle name="Normalny 200 3" xfId="6490"/>
    <cellStyle name="Normalny 200 3 2" xfId="6491"/>
    <cellStyle name="Normalny 200 4" xfId="6492"/>
    <cellStyle name="Normalny 200 5" xfId="6493"/>
    <cellStyle name="Normalny 200 6" xfId="6494"/>
    <cellStyle name="Normalny 200_GUS-ABM_Slowniki_wymiarow_NSP_v110_20110908" xfId="6495"/>
    <cellStyle name="Normalny 201" xfId="6496"/>
    <cellStyle name="Normalny 201 2" xfId="6497"/>
    <cellStyle name="Normalny 201 2 2" xfId="6498"/>
    <cellStyle name="Normalny 201 2 3" xfId="6499"/>
    <cellStyle name="Normalny 201 3" xfId="6500"/>
    <cellStyle name="Normalny 201 4" xfId="6501"/>
    <cellStyle name="Normalny 201_GUS-ABM_Slowniki_wymiarow_NSP_v110_20110908" xfId="6502"/>
    <cellStyle name="Normalny 202" xfId="6503"/>
    <cellStyle name="Normalny 202 2" xfId="6504"/>
    <cellStyle name="Normalny 202 2 2" xfId="6505"/>
    <cellStyle name="Normalny 202 2 3" xfId="6506"/>
    <cellStyle name="Normalny 202 3" xfId="6507"/>
    <cellStyle name="Normalny 203" xfId="6508"/>
    <cellStyle name="Normalny 203 2" xfId="6509"/>
    <cellStyle name="Normalny 203 3" xfId="6510"/>
    <cellStyle name="Normalny 203 4" xfId="6511"/>
    <cellStyle name="Normalny 203 4 2" xfId="6512"/>
    <cellStyle name="Normalny 203 5" xfId="6513"/>
    <cellStyle name="Normalny 203 5 2" xfId="6514"/>
    <cellStyle name="Normalny 203 5 3" xfId="6515"/>
    <cellStyle name="Normalny 203 6" xfId="6516"/>
    <cellStyle name="Normalny 204" xfId="6517"/>
    <cellStyle name="Normalny 204 2" xfId="6518"/>
    <cellStyle name="Normalny 204 2 2" xfId="6519"/>
    <cellStyle name="Normalny 204 3" xfId="6520"/>
    <cellStyle name="Normalny 204 4" xfId="6521"/>
    <cellStyle name="Normalny 204 4 2" xfId="6522"/>
    <cellStyle name="Normalny 204 5" xfId="6523"/>
    <cellStyle name="Normalny 204 5 2" xfId="6524"/>
    <cellStyle name="Normalny 204 5 3" xfId="6525"/>
    <cellStyle name="Normalny 205" xfId="6526"/>
    <cellStyle name="Normalny 205 2" xfId="6527"/>
    <cellStyle name="Normalny 205 2 2" xfId="6528"/>
    <cellStyle name="Normalny 205 3" xfId="6529"/>
    <cellStyle name="Normalny 205 4" xfId="6530"/>
    <cellStyle name="Normalny 205 4 2" xfId="6531"/>
    <cellStyle name="Normalny 205 5" xfId="6532"/>
    <cellStyle name="Normalny 205 5 2" xfId="6533"/>
    <cellStyle name="Normalny 205 5 3" xfId="6534"/>
    <cellStyle name="Normalny 206" xfId="6535"/>
    <cellStyle name="Normalny 206 2" xfId="6536"/>
    <cellStyle name="Normalny 206 2 2" xfId="6537"/>
    <cellStyle name="Normalny 206 2 2 2" xfId="6538"/>
    <cellStyle name="Normalny 206 2 2 2 2" xfId="6539"/>
    <cellStyle name="Normalny 206 2 2 2 2 2" xfId="6540"/>
    <cellStyle name="Normalny 206 2 2 2 2 2 2" xfId="6541"/>
    <cellStyle name="Normalny 206 2 2 2 2 2 2 2" xfId="6542"/>
    <cellStyle name="Normalny 206 2 2 2 2 2 3" xfId="6543"/>
    <cellStyle name="Normalny 206 2 2 2 2 3" xfId="6544"/>
    <cellStyle name="Normalny 206 2 2 2 2 3 2" xfId="6545"/>
    <cellStyle name="Normalny 206 2 2 2 2 4" xfId="6546"/>
    <cellStyle name="Normalny 206 2 2 2 3" xfId="6547"/>
    <cellStyle name="Normalny 206 2 2 2 3 2" xfId="6548"/>
    <cellStyle name="Normalny 206 2 2 2 3 2 2" xfId="6549"/>
    <cellStyle name="Normalny 206 2 2 2 3 3" xfId="6550"/>
    <cellStyle name="Normalny 206 2 2 2 4" xfId="6551"/>
    <cellStyle name="Normalny 206 2 2 2 4 2" xfId="6552"/>
    <cellStyle name="Normalny 206 2 2 2 5" xfId="6553"/>
    <cellStyle name="Normalny 206 2 2 3" xfId="6554"/>
    <cellStyle name="Normalny 206 2 2 3 2" xfId="6555"/>
    <cellStyle name="Normalny 206 2 2 3 2 2" xfId="6556"/>
    <cellStyle name="Normalny 206 2 2 3 2 2 2" xfId="6557"/>
    <cellStyle name="Normalny 206 2 2 3 2 3" xfId="6558"/>
    <cellStyle name="Normalny 206 2 2 3 3" xfId="6559"/>
    <cellStyle name="Normalny 206 2 2 3 3 2" xfId="6560"/>
    <cellStyle name="Normalny 206 2 2 3 4" xfId="6561"/>
    <cellStyle name="Normalny 206 2 2 4" xfId="6562"/>
    <cellStyle name="Normalny 206 2 2 4 2" xfId="6563"/>
    <cellStyle name="Normalny 206 2 2 4 2 2" xfId="6564"/>
    <cellStyle name="Normalny 206 2 2 4 3" xfId="6565"/>
    <cellStyle name="Normalny 206 2 2 5" xfId="6566"/>
    <cellStyle name="Normalny 206 2 2 5 2" xfId="6567"/>
    <cellStyle name="Normalny 206 2 2 6" xfId="6568"/>
    <cellStyle name="Normalny 206 2 3" xfId="6569"/>
    <cellStyle name="Normalny 206 2 3 2" xfId="6570"/>
    <cellStyle name="Normalny 206 2 3 2 2" xfId="6571"/>
    <cellStyle name="Normalny 206 2 3 2 2 2" xfId="6572"/>
    <cellStyle name="Normalny 206 2 3 2 2 2 2" xfId="6573"/>
    <cellStyle name="Normalny 206 2 3 2 2 3" xfId="6574"/>
    <cellStyle name="Normalny 206 2 3 2 3" xfId="6575"/>
    <cellStyle name="Normalny 206 2 3 2 3 2" xfId="6576"/>
    <cellStyle name="Normalny 206 2 3 2 4" xfId="6577"/>
    <cellStyle name="Normalny 206 2 3 3" xfId="6578"/>
    <cellStyle name="Normalny 206 2 3 3 2" xfId="6579"/>
    <cellStyle name="Normalny 206 2 3 3 2 2" xfId="6580"/>
    <cellStyle name="Normalny 206 2 3 3 3" xfId="6581"/>
    <cellStyle name="Normalny 206 2 3 4" xfId="6582"/>
    <cellStyle name="Normalny 206 2 3 4 2" xfId="6583"/>
    <cellStyle name="Normalny 206 2 3 5" xfId="6584"/>
    <cellStyle name="Normalny 206 2 4" xfId="6585"/>
    <cellStyle name="Normalny 206 2 4 2" xfId="6586"/>
    <cellStyle name="Normalny 206 2 4 2 2" xfId="6587"/>
    <cellStyle name="Normalny 206 2 4 2 2 2" xfId="6588"/>
    <cellStyle name="Normalny 206 2 4 2 3" xfId="6589"/>
    <cellStyle name="Normalny 206 2 4 3" xfId="6590"/>
    <cellStyle name="Normalny 206 2 4 3 2" xfId="6591"/>
    <cellStyle name="Normalny 206 2 4 4" xfId="6592"/>
    <cellStyle name="Normalny 206 2 5" xfId="6593"/>
    <cellStyle name="Normalny 206 2 5 2" xfId="6594"/>
    <cellStyle name="Normalny 206 2 5 2 2" xfId="6595"/>
    <cellStyle name="Normalny 206 2 5 3" xfId="6596"/>
    <cellStyle name="Normalny 206 2 6" xfId="6597"/>
    <cellStyle name="Normalny 206 2 6 2" xfId="6598"/>
    <cellStyle name="Normalny 206 2 7" xfId="6599"/>
    <cellStyle name="Normalny 206 2 8" xfId="6600"/>
    <cellStyle name="Normalny 206 3" xfId="6601"/>
    <cellStyle name="Normalny 206 4" xfId="6602"/>
    <cellStyle name="Normalny 206 4 2" xfId="6603"/>
    <cellStyle name="Normalny 206 5" xfId="6604"/>
    <cellStyle name="Normalny 206 5 2" xfId="6605"/>
    <cellStyle name="Normalny 206 5 2 2" xfId="6606"/>
    <cellStyle name="Normalny 206 5 2 2 2" xfId="6607"/>
    <cellStyle name="Normalny 206 5 2 3" xfId="6608"/>
    <cellStyle name="Normalny 206 5 3" xfId="6609"/>
    <cellStyle name="Normalny 206 5 3 2" xfId="6610"/>
    <cellStyle name="Normalny 206 5 4" xfId="6611"/>
    <cellStyle name="Normalny 206 5 5" xfId="6612"/>
    <cellStyle name="Normalny 206 6" xfId="6613"/>
    <cellStyle name="Normalny 206 7" xfId="6614"/>
    <cellStyle name="Normalny 207" xfId="6615"/>
    <cellStyle name="Normalny 207 2" xfId="6616"/>
    <cellStyle name="Normalny 207 2 2" xfId="6617"/>
    <cellStyle name="Normalny 207 3" xfId="6618"/>
    <cellStyle name="Normalny 207 4" xfId="6619"/>
    <cellStyle name="Normalny 207 4 2" xfId="6620"/>
    <cellStyle name="Normalny 207 5" xfId="6621"/>
    <cellStyle name="Normalny 207 5 2" xfId="6622"/>
    <cellStyle name="Normalny 207 5 3" xfId="6623"/>
    <cellStyle name="Normalny 208" xfId="6624"/>
    <cellStyle name="Normalny 208 2" xfId="6625"/>
    <cellStyle name="Normalny 208 2 2" xfId="6626"/>
    <cellStyle name="Normalny 208 3" xfId="6627"/>
    <cellStyle name="Normalny 208 4" xfId="6628"/>
    <cellStyle name="Normalny 208 4 2" xfId="6629"/>
    <cellStyle name="Normalny 208 5" xfId="6630"/>
    <cellStyle name="Normalny 208 5 2" xfId="6631"/>
    <cellStyle name="Normalny 208 5 3" xfId="6632"/>
    <cellStyle name="Normalny 209" xfId="6633"/>
    <cellStyle name="Normalny 209 2" xfId="6634"/>
    <cellStyle name="Normalny 209 2 2" xfId="6635"/>
    <cellStyle name="Normalny 209 2 3" xfId="6636"/>
    <cellStyle name="Normalny 209 3" xfId="6637"/>
    <cellStyle name="Normalny 209 3 2" xfId="6638"/>
    <cellStyle name="Normalny 209 4" xfId="6639"/>
    <cellStyle name="Normalny 209 5" xfId="6640"/>
    <cellStyle name="Normalny 209 5 2" xfId="6641"/>
    <cellStyle name="Normalny 209 5 3" xfId="6642"/>
    <cellStyle name="Normalny 21" xfId="6643"/>
    <cellStyle name="Normalny 21 2" xfId="6644"/>
    <cellStyle name="Normalny 21 2 2" xfId="6645"/>
    <cellStyle name="Normalny 21 2 3" xfId="6646"/>
    <cellStyle name="Normalny 21 3" xfId="6647"/>
    <cellStyle name="Normalny 210" xfId="6648"/>
    <cellStyle name="Normalny 210 2" xfId="6649"/>
    <cellStyle name="Normalny 210 2 2" xfId="6650"/>
    <cellStyle name="Normalny 210 2 3" xfId="6651"/>
    <cellStyle name="Normalny 210 2 3 2" xfId="6652"/>
    <cellStyle name="Normalny 210 3" xfId="6653"/>
    <cellStyle name="Normalny 210 3 2" xfId="6654"/>
    <cellStyle name="Normalny 210 3 3" xfId="6655"/>
    <cellStyle name="Normalny 211" xfId="6656"/>
    <cellStyle name="Normalny 211 2" xfId="6657"/>
    <cellStyle name="Normalny 211 2 2" xfId="6658"/>
    <cellStyle name="Normalny 211 2 3" xfId="6659"/>
    <cellStyle name="Normalny 211 2 3 2" xfId="6660"/>
    <cellStyle name="Normalny 211 3" xfId="6661"/>
    <cellStyle name="Normalny 211 3 2" xfId="6662"/>
    <cellStyle name="Normalny 211 3 3" xfId="6663"/>
    <cellStyle name="Normalny 212" xfId="6664"/>
    <cellStyle name="Normalny 212 2" xfId="6665"/>
    <cellStyle name="Normalny 212 2 2" xfId="6666"/>
    <cellStyle name="Normalny 212 2 3" xfId="6667"/>
    <cellStyle name="Normalny 212 2 3 2" xfId="6668"/>
    <cellStyle name="Normalny 212 3" xfId="6669"/>
    <cellStyle name="Normalny 212 3 2" xfId="6670"/>
    <cellStyle name="Normalny 212 3 3" xfId="6671"/>
    <cellStyle name="Normalny 213" xfId="6672"/>
    <cellStyle name="Normalny 213 2" xfId="6673"/>
    <cellStyle name="Normalny 213 2 2" xfId="6674"/>
    <cellStyle name="Normalny 213 2 3" xfId="6675"/>
    <cellStyle name="Normalny 213 2 3 2" xfId="6676"/>
    <cellStyle name="Normalny 213 3" xfId="6677"/>
    <cellStyle name="Normalny 213 3 2" xfId="6678"/>
    <cellStyle name="Normalny 213 3 3" xfId="6679"/>
    <cellStyle name="Normalny 214" xfId="6680"/>
    <cellStyle name="Normalny 214 2" xfId="6681"/>
    <cellStyle name="Normalny 214 2 2" xfId="6682"/>
    <cellStyle name="Normalny 214 2 3" xfId="6683"/>
    <cellStyle name="Normalny 214 2 3 2" xfId="6684"/>
    <cellStyle name="Normalny 214 3" xfId="6685"/>
    <cellStyle name="Normalny 214 3 2" xfId="6686"/>
    <cellStyle name="Normalny 214 3 3" xfId="6687"/>
    <cellStyle name="Normalny 215" xfId="6688"/>
    <cellStyle name="Normalny 215 2" xfId="6689"/>
    <cellStyle name="Normalny 215 2 2" xfId="6690"/>
    <cellStyle name="Normalny 215 2 3" xfId="6691"/>
    <cellStyle name="Normalny 216" xfId="6692"/>
    <cellStyle name="Normalny 216 2" xfId="6693"/>
    <cellStyle name="Normalny 216 2 2" xfId="6694"/>
    <cellStyle name="Normalny 216 2 3" xfId="6695"/>
    <cellStyle name="Normalny 217" xfId="6696"/>
    <cellStyle name="Normalny 217 2" xfId="6697"/>
    <cellStyle name="Normalny 217 2 2" xfId="6698"/>
    <cellStyle name="Normalny 217 2 3" xfId="6699"/>
    <cellStyle name="Normalny 218" xfId="6700"/>
    <cellStyle name="Normalny 218 2" xfId="6701"/>
    <cellStyle name="Normalny 218 2 2" xfId="6702"/>
    <cellStyle name="Normalny 218 2 3" xfId="6703"/>
    <cellStyle name="Normalny 219" xfId="6704"/>
    <cellStyle name="Normalny 219 2" xfId="6705"/>
    <cellStyle name="Normalny 219 2 2" xfId="6706"/>
    <cellStyle name="Normalny 219 2 3" xfId="6707"/>
    <cellStyle name="Normalny 22" xfId="6708"/>
    <cellStyle name="Normalny 22 2" xfId="6709"/>
    <cellStyle name="Normalny 220" xfId="6710"/>
    <cellStyle name="Normalny 220 2" xfId="6711"/>
    <cellStyle name="Normalny 220 2 2" xfId="6712"/>
    <cellStyle name="Normalny 220 2 3" xfId="6713"/>
    <cellStyle name="Normalny 221" xfId="6714"/>
    <cellStyle name="Normalny 221 2" xfId="6715"/>
    <cellStyle name="Normalny 221 3" xfId="6716"/>
    <cellStyle name="Normalny 222" xfId="6717"/>
    <cellStyle name="Normalny 223" xfId="6718"/>
    <cellStyle name="Normalny 224" xfId="6719"/>
    <cellStyle name="Normalny 225" xfId="6720"/>
    <cellStyle name="Normalny 225 2" xfId="6721"/>
    <cellStyle name="Normalny 225 2 2" xfId="6722"/>
    <cellStyle name="Normalny 225 3" xfId="6723"/>
    <cellStyle name="Normalny 225 3 2" xfId="6724"/>
    <cellStyle name="Normalny 226" xfId="6725"/>
    <cellStyle name="Normalny 226 2" xfId="6726"/>
    <cellStyle name="Normalny 226 2 2" xfId="6727"/>
    <cellStyle name="Normalny 226 3" xfId="6728"/>
    <cellStyle name="Normalny 227" xfId="6729"/>
    <cellStyle name="Normalny 227 2" xfId="6730"/>
    <cellStyle name="Normalny 227 2 2" xfId="6731"/>
    <cellStyle name="Normalny 227 3" xfId="6732"/>
    <cellStyle name="Normalny 228" xfId="6733"/>
    <cellStyle name="Normalny 228 2" xfId="6734"/>
    <cellStyle name="Normalny 228 2 2" xfId="6735"/>
    <cellStyle name="Normalny 228 3" xfId="6736"/>
    <cellStyle name="Normalny 228 4" xfId="6737"/>
    <cellStyle name="Normalny 229" xfId="6738"/>
    <cellStyle name="Normalny 229 2" xfId="6739"/>
    <cellStyle name="Normalny 229 2 2" xfId="6740"/>
    <cellStyle name="Normalny 229 3" xfId="6741"/>
    <cellStyle name="Normalny 229 4" xfId="6742"/>
    <cellStyle name="Normalny 23" xfId="6743"/>
    <cellStyle name="Normalny 23 2" xfId="6744"/>
    <cellStyle name="Normalny 230" xfId="6745"/>
    <cellStyle name="Normalny 230 2" xfId="6746"/>
    <cellStyle name="Normalny 230 3" xfId="6747"/>
    <cellStyle name="Normalny 230 4" xfId="6748"/>
    <cellStyle name="Normalny 230 4 2" xfId="6749"/>
    <cellStyle name="Normalny 230 4 2 2" xfId="6750"/>
    <cellStyle name="Normalny 230 4 2 3" xfId="6751"/>
    <cellStyle name="Normalny 230 4 3" xfId="6752"/>
    <cellStyle name="Normalny 230 4 4" xfId="6753"/>
    <cellStyle name="Normalny 231" xfId="6754"/>
    <cellStyle name="Normalny 231 2" xfId="6755"/>
    <cellStyle name="Normalny 231 2 2" xfId="6756"/>
    <cellStyle name="Normalny 231 2 3" xfId="6757"/>
    <cellStyle name="Normalny 231 3" xfId="6758"/>
    <cellStyle name="Normalny 231 4" xfId="6759"/>
    <cellStyle name="Normalny 231 5" xfId="6760"/>
    <cellStyle name="Normalny 231 6" xfId="6761"/>
    <cellStyle name="Normalny 231 7" xfId="6762"/>
    <cellStyle name="Normalny 231 7 2" xfId="6763"/>
    <cellStyle name="Normalny 231 7 3" xfId="6764"/>
    <cellStyle name="Normalny 232" xfId="6765"/>
    <cellStyle name="Normalny 232 2" xfId="6766"/>
    <cellStyle name="Normalny 232 3" xfId="6767"/>
    <cellStyle name="Normalny 232 4" xfId="6768"/>
    <cellStyle name="Normalny 232 4 2" xfId="6769"/>
    <cellStyle name="Normalny 232 4 3" xfId="6770"/>
    <cellStyle name="Normalny 232 5" xfId="6771"/>
    <cellStyle name="Normalny 233" xfId="6772"/>
    <cellStyle name="Normalny 233 2" xfId="6773"/>
    <cellStyle name="Normalny 233 3" xfId="6774"/>
    <cellStyle name="Normalny 233 4" xfId="6775"/>
    <cellStyle name="Normalny 234" xfId="6776"/>
    <cellStyle name="Normalny 234 2" xfId="6777"/>
    <cellStyle name="Normalny 234 3" xfId="6778"/>
    <cellStyle name="Normalny 234 4" xfId="6779"/>
    <cellStyle name="Normalny 234 4 2" xfId="6780"/>
    <cellStyle name="Normalny 234 4 3" xfId="6781"/>
    <cellStyle name="Normalny 235" xfId="6782"/>
    <cellStyle name="Normalny 235 2" xfId="6783"/>
    <cellStyle name="Normalny 236" xfId="6784"/>
    <cellStyle name="Normalny 236 2" xfId="6785"/>
    <cellStyle name="Normalny 237" xfId="6786"/>
    <cellStyle name="Normalny 237 2" xfId="6787"/>
    <cellStyle name="Normalny 237 2 2" xfId="6788"/>
    <cellStyle name="Normalny 237 2 2 2" xfId="6789"/>
    <cellStyle name="Normalny 237 2 2 2 2" xfId="6790"/>
    <cellStyle name="Normalny 237 2 2 2 2 2" xfId="6791"/>
    <cellStyle name="Normalny 237 2 2 2 2 2 2" xfId="6792"/>
    <cellStyle name="Normalny 237 2 2 2 2 3" xfId="6793"/>
    <cellStyle name="Normalny 237 2 2 2 3" xfId="6794"/>
    <cellStyle name="Normalny 237 2 2 2 3 2" xfId="6795"/>
    <cellStyle name="Normalny 237 2 2 2 4" xfId="6796"/>
    <cellStyle name="Normalny 237 2 2 3" xfId="6797"/>
    <cellStyle name="Normalny 237 2 2 3 2" xfId="6798"/>
    <cellStyle name="Normalny 237 2 2 3 2 2" xfId="6799"/>
    <cellStyle name="Normalny 237 2 2 3 3" xfId="6800"/>
    <cellStyle name="Normalny 237 2 2 4" xfId="6801"/>
    <cellStyle name="Normalny 237 2 2 4 2" xfId="6802"/>
    <cellStyle name="Normalny 237 2 2 5" xfId="6803"/>
    <cellStyle name="Normalny 237 2 3" xfId="6804"/>
    <cellStyle name="Normalny 237 2 3 2" xfId="6805"/>
    <cellStyle name="Normalny 237 2 3 2 2" xfId="6806"/>
    <cellStyle name="Normalny 237 2 3 2 2 2" xfId="6807"/>
    <cellStyle name="Normalny 237 2 3 2 3" xfId="6808"/>
    <cellStyle name="Normalny 237 2 3 3" xfId="6809"/>
    <cellStyle name="Normalny 237 2 3 3 2" xfId="6810"/>
    <cellStyle name="Normalny 237 2 3 4" xfId="6811"/>
    <cellStyle name="Normalny 237 2 4" xfId="6812"/>
    <cellStyle name="Normalny 237 2 4 2" xfId="6813"/>
    <cellStyle name="Normalny 237 2 4 2 2" xfId="6814"/>
    <cellStyle name="Normalny 237 2 4 3" xfId="6815"/>
    <cellStyle name="Normalny 237 2 5" xfId="6816"/>
    <cellStyle name="Normalny 237 2 5 2" xfId="6817"/>
    <cellStyle name="Normalny 237 2 6" xfId="6818"/>
    <cellStyle name="Normalny 237 3" xfId="6819"/>
    <cellStyle name="Normalny 237 3 2" xfId="6820"/>
    <cellStyle name="Normalny 237 3 2 2" xfId="6821"/>
    <cellStyle name="Normalny 237 3 2 2 2" xfId="6822"/>
    <cellStyle name="Normalny 237 3 2 2 2 2" xfId="6823"/>
    <cellStyle name="Normalny 237 3 2 2 3" xfId="6824"/>
    <cellStyle name="Normalny 237 3 2 3" xfId="6825"/>
    <cellStyle name="Normalny 237 3 2 3 2" xfId="6826"/>
    <cellStyle name="Normalny 237 3 2 4" xfId="6827"/>
    <cellStyle name="Normalny 237 3 3" xfId="6828"/>
    <cellStyle name="Normalny 237 3 3 2" xfId="6829"/>
    <cellStyle name="Normalny 237 3 3 2 2" xfId="6830"/>
    <cellStyle name="Normalny 237 3 3 3" xfId="6831"/>
    <cellStyle name="Normalny 237 3 4" xfId="6832"/>
    <cellStyle name="Normalny 237 3 4 2" xfId="6833"/>
    <cellStyle name="Normalny 237 3 5" xfId="6834"/>
    <cellStyle name="Normalny 237 4" xfId="6835"/>
    <cellStyle name="Normalny 237 4 2" xfId="6836"/>
    <cellStyle name="Normalny 237 4 2 2" xfId="6837"/>
    <cellStyle name="Normalny 237 4 2 2 2" xfId="6838"/>
    <cellStyle name="Normalny 237 4 2 3" xfId="6839"/>
    <cellStyle name="Normalny 237 4 3" xfId="6840"/>
    <cellStyle name="Normalny 237 4 3 2" xfId="6841"/>
    <cellStyle name="Normalny 237 4 4" xfId="6842"/>
    <cellStyle name="Normalny 237 5" xfId="6843"/>
    <cellStyle name="Normalny 237 5 2" xfId="6844"/>
    <cellStyle name="Normalny 237 5 2 2" xfId="6845"/>
    <cellStyle name="Normalny 237 5 3" xfId="6846"/>
    <cellStyle name="Normalny 237 6" xfId="6847"/>
    <cellStyle name="Normalny 237 6 2" xfId="6848"/>
    <cellStyle name="Normalny 237 7" xfId="6849"/>
    <cellStyle name="Normalny 238" xfId="6850"/>
    <cellStyle name="Normalny 238 2" xfId="6851"/>
    <cellStyle name="Normalny 238 2 2" xfId="6852"/>
    <cellStyle name="Normalny 238 2 2 2" xfId="6853"/>
    <cellStyle name="Normalny 238 2 2 2 2" xfId="6854"/>
    <cellStyle name="Normalny 238 2 2 2 2 2" xfId="6855"/>
    <cellStyle name="Normalny 238 2 2 2 3" xfId="6856"/>
    <cellStyle name="Normalny 238 2 2 3" xfId="6857"/>
    <cellStyle name="Normalny 238 2 2 3 2" xfId="6858"/>
    <cellStyle name="Normalny 238 2 2 4" xfId="6859"/>
    <cellStyle name="Normalny 238 2 3" xfId="6860"/>
    <cellStyle name="Normalny 238 2 3 2" xfId="6861"/>
    <cellStyle name="Normalny 238 2 3 2 2" xfId="6862"/>
    <cellStyle name="Normalny 238 2 3 3" xfId="6863"/>
    <cellStyle name="Normalny 238 2 4" xfId="6864"/>
    <cellStyle name="Normalny 238 2 4 2" xfId="6865"/>
    <cellStyle name="Normalny 238 2 5" xfId="6866"/>
    <cellStyle name="Normalny 238 3" xfId="6867"/>
    <cellStyle name="Normalny 238 3 2" xfId="6868"/>
    <cellStyle name="Normalny 238 3 2 2" xfId="6869"/>
    <cellStyle name="Normalny 238 3 2 2 2" xfId="6870"/>
    <cellStyle name="Normalny 238 3 2 3" xfId="6871"/>
    <cellStyle name="Normalny 238 3 3" xfId="6872"/>
    <cellStyle name="Normalny 238 3 3 2" xfId="6873"/>
    <cellStyle name="Normalny 238 3 4" xfId="6874"/>
    <cellStyle name="Normalny 238 4" xfId="6875"/>
    <cellStyle name="Normalny 238 4 2" xfId="6876"/>
    <cellStyle name="Normalny 238 4 2 2" xfId="6877"/>
    <cellStyle name="Normalny 238 4 3" xfId="6878"/>
    <cellStyle name="Normalny 238 5" xfId="6879"/>
    <cellStyle name="Normalny 238 5 2" xfId="6880"/>
    <cellStyle name="Normalny 238 6" xfId="6881"/>
    <cellStyle name="Normalny 239" xfId="6882"/>
    <cellStyle name="Normalny 239 2" xfId="6883"/>
    <cellStyle name="Normalny 24" xfId="6884"/>
    <cellStyle name="Normalny 24 2" xfId="6885"/>
    <cellStyle name="Normalny 240" xfId="6886"/>
    <cellStyle name="Normalny 240 2" xfId="6887"/>
    <cellStyle name="Normalny 241" xfId="6888"/>
    <cellStyle name="Normalny 241 2" xfId="6889"/>
    <cellStyle name="Normalny 242" xfId="6890"/>
    <cellStyle name="Normalny 242 2" xfId="6891"/>
    <cellStyle name="Normalny 242 2 2" xfId="6892"/>
    <cellStyle name="Normalny 242 2 2 2" xfId="6893"/>
    <cellStyle name="Normalny 242 2 2 2 2" xfId="6894"/>
    <cellStyle name="Normalny 242 2 2 3" xfId="6895"/>
    <cellStyle name="Normalny 242 2 3" xfId="6896"/>
    <cellStyle name="Normalny 242 2 3 2" xfId="6897"/>
    <cellStyle name="Normalny 242 2 4" xfId="6898"/>
    <cellStyle name="Normalny 242 3" xfId="6899"/>
    <cellStyle name="Normalny 242 3 2" xfId="6900"/>
    <cellStyle name="Normalny 242 3 2 2" xfId="6901"/>
    <cellStyle name="Normalny 242 3 3" xfId="6902"/>
    <cellStyle name="Normalny 242 4" xfId="6903"/>
    <cellStyle name="Normalny 242 4 2" xfId="6904"/>
    <cellStyle name="Normalny 242 5" xfId="6905"/>
    <cellStyle name="Normalny 243" xfId="6906"/>
    <cellStyle name="Normalny 243 2" xfId="6907"/>
    <cellStyle name="Normalny 244" xfId="6908"/>
    <cellStyle name="Normalny 244 2" xfId="6909"/>
    <cellStyle name="Normalny 245" xfId="6910"/>
    <cellStyle name="Normalny 245 2" xfId="6911"/>
    <cellStyle name="Normalny 246" xfId="6912"/>
    <cellStyle name="Normalny 246 2" xfId="6913"/>
    <cellStyle name="Normalny 247" xfId="6914"/>
    <cellStyle name="Normalny 247 2" xfId="6915"/>
    <cellStyle name="Normalny 247 2 2" xfId="6916"/>
    <cellStyle name="Normalny 247 2 3" xfId="6917"/>
    <cellStyle name="Normalny 248" xfId="6918"/>
    <cellStyle name="Normalny 248 2" xfId="6919"/>
    <cellStyle name="Normalny 248 2 2" xfId="6920"/>
    <cellStyle name="Normalny 248 2 3" xfId="6921"/>
    <cellStyle name="Normalny 249" xfId="6922"/>
    <cellStyle name="Normalny 25" xfId="6923"/>
    <cellStyle name="Normalny 25 2" xfId="6924"/>
    <cellStyle name="Normalny 250" xfId="6925"/>
    <cellStyle name="Normalny 251" xfId="6926"/>
    <cellStyle name="Normalny 251 2" xfId="6927"/>
    <cellStyle name="Normalny 251 2 2" xfId="6928"/>
    <cellStyle name="Normalny 251 2 2 2" xfId="6929"/>
    <cellStyle name="Normalny 251 2 2 2 2" xfId="6930"/>
    <cellStyle name="Normalny 251 2 2 3" xfId="6931"/>
    <cellStyle name="Normalny 251 2 3" xfId="6932"/>
    <cellStyle name="Normalny 251 2 3 2" xfId="6933"/>
    <cellStyle name="Normalny 251 2 4" xfId="6934"/>
    <cellStyle name="Normalny 251 3" xfId="6935"/>
    <cellStyle name="Normalny 251 4" xfId="6936"/>
    <cellStyle name="Normalny 252" xfId="6937"/>
    <cellStyle name="Normalny 253" xfId="6938"/>
    <cellStyle name="Normalny 254" xfId="6939"/>
    <cellStyle name="Normalny 255" xfId="6940"/>
    <cellStyle name="Normalny 256" xfId="6941"/>
    <cellStyle name="Normalny 257" xfId="6942"/>
    <cellStyle name="Normalny 258" xfId="6943"/>
    <cellStyle name="Normalny 259" xfId="6944"/>
    <cellStyle name="Normalny 26" xfId="6945"/>
    <cellStyle name="Normalny 26 2" xfId="6946"/>
    <cellStyle name="Normalny 260" xfId="6947"/>
    <cellStyle name="Normalny 261" xfId="6948"/>
    <cellStyle name="Normalny 262" xfId="6949"/>
    <cellStyle name="Normalny 263" xfId="6950"/>
    <cellStyle name="Normalny 264" xfId="6951"/>
    <cellStyle name="Normalny 265" xfId="6952"/>
    <cellStyle name="Normalny 266" xfId="6953"/>
    <cellStyle name="Normalny 267" xfId="6954"/>
    <cellStyle name="Normalny 268" xfId="6955"/>
    <cellStyle name="Normalny 269" xfId="6956"/>
    <cellStyle name="Normalny 269 2" xfId="6957"/>
    <cellStyle name="Normalny 269 2 2" xfId="6958"/>
    <cellStyle name="Normalny 269 3" xfId="6959"/>
    <cellStyle name="Normalny 269 4" xfId="6960"/>
    <cellStyle name="Normalny 269 4 2" xfId="6961"/>
    <cellStyle name="Normalny 269 5" xfId="6962"/>
    <cellStyle name="Normalny 27" xfId="6963"/>
    <cellStyle name="Normalny 27 2" xfId="6964"/>
    <cellStyle name="Normalny 270" xfId="6965"/>
    <cellStyle name="Normalny 271" xfId="6966"/>
    <cellStyle name="Normalny 272" xfId="6967"/>
    <cellStyle name="Normalny 272 2" xfId="6968"/>
    <cellStyle name="Normalny 272 3" xfId="6969"/>
    <cellStyle name="Normalny 272 3 2" xfId="6970"/>
    <cellStyle name="Normalny 272 4" xfId="6971"/>
    <cellStyle name="Normalny 272 5" xfId="6972"/>
    <cellStyle name="Normalny 272 6" xfId="6973"/>
    <cellStyle name="Normalny 273" xfId="6974"/>
    <cellStyle name="Normalny 273 2" xfId="6975"/>
    <cellStyle name="Normalny 273 3" xfId="6976"/>
    <cellStyle name="Normalny 273 4" xfId="6977"/>
    <cellStyle name="Normalny 273 5" xfId="6978"/>
    <cellStyle name="Normalny 274" xfId="6979"/>
    <cellStyle name="Normalny 275" xfId="6980"/>
    <cellStyle name="Normalny 276" xfId="6981"/>
    <cellStyle name="Normalny 277" xfId="6982"/>
    <cellStyle name="Normalny 278" xfId="6983"/>
    <cellStyle name="Normalny 279" xfId="6984"/>
    <cellStyle name="Normalny 28" xfId="6985"/>
    <cellStyle name="Normalny 28 2" xfId="6986"/>
    <cellStyle name="Normalny 280" xfId="6987"/>
    <cellStyle name="Normalny 281" xfId="6988"/>
    <cellStyle name="Normalny 282" xfId="6989"/>
    <cellStyle name="Normalny 283" xfId="6990"/>
    <cellStyle name="Normalny 284" xfId="6991"/>
    <cellStyle name="Normalny 285" xfId="6992"/>
    <cellStyle name="Normalny 286" xfId="6993"/>
    <cellStyle name="Normalny 287" xfId="6994"/>
    <cellStyle name="Normalny 288" xfId="6995"/>
    <cellStyle name="Normalny 289" xfId="6996"/>
    <cellStyle name="Normalny 29" xfId="6997"/>
    <cellStyle name="Normalny 29 2" xfId="6998"/>
    <cellStyle name="Normalny 290" xfId="6999"/>
    <cellStyle name="Normalny 291" xfId="7000"/>
    <cellStyle name="Normalny 292" xfId="7001"/>
    <cellStyle name="Normalny 293" xfId="7002"/>
    <cellStyle name="Normalny 293 2" xfId="7003"/>
    <cellStyle name="Normalny 293 3" xfId="7004"/>
    <cellStyle name="Normalny 293 4" xfId="7005"/>
    <cellStyle name="Normalny 294" xfId="7006"/>
    <cellStyle name="Normalny 294 2" xfId="7007"/>
    <cellStyle name="Normalny 294 3" xfId="7008"/>
    <cellStyle name="Normalny 294 3 2" xfId="7009"/>
    <cellStyle name="Normalny 294 3 3" xfId="7010"/>
    <cellStyle name="Normalny 294 3 3 2" xfId="7011"/>
    <cellStyle name="Normalny 295" xfId="7012"/>
    <cellStyle name="Normalny 295 2" xfId="7013"/>
    <cellStyle name="Normalny 295 3" xfId="7014"/>
    <cellStyle name="Normalny 295 3 2" xfId="7015"/>
    <cellStyle name="Normalny 295 3 3" xfId="7016"/>
    <cellStyle name="Normalny 295 3 3 2" xfId="7017"/>
    <cellStyle name="Normalny 296" xfId="7018"/>
    <cellStyle name="Normalny 297" xfId="7019"/>
    <cellStyle name="Normalny 298" xfId="7020"/>
    <cellStyle name="Normalny 299" xfId="7021"/>
    <cellStyle name="Normalny 3 10" xfId="7022"/>
    <cellStyle name="Normalny 3 10 2" xfId="7023"/>
    <cellStyle name="Normalny 3 10 3" xfId="7024"/>
    <cellStyle name="Normalny 3 11" xfId="7025"/>
    <cellStyle name="Normalny 3 11 10" xfId="7026"/>
    <cellStyle name="Normalny 3 11 10 2" xfId="7027"/>
    <cellStyle name="Normalny 3 11 11" xfId="7028"/>
    <cellStyle name="Normalny 3 11 2" xfId="7029"/>
    <cellStyle name="Normalny 3 11 2 2" xfId="7030"/>
    <cellStyle name="Normalny 3 11 2 2 2" xfId="7031"/>
    <cellStyle name="Normalny 3 11 2 2 2 2" xfId="7032"/>
    <cellStyle name="Normalny 3 11 2 2 2 2 2" xfId="7033"/>
    <cellStyle name="Normalny 3 11 2 2 2 2 2 2" xfId="7034"/>
    <cellStyle name="Normalny 3 11 2 2 2 2 2 2 2" xfId="7035"/>
    <cellStyle name="Normalny 3 11 2 2 2 2 2 3" xfId="7036"/>
    <cellStyle name="Normalny 3 11 2 2 2 2 3" xfId="7037"/>
    <cellStyle name="Normalny 3 11 2 2 2 2 3 2" xfId="7038"/>
    <cellStyle name="Normalny 3 11 2 2 2 2 4" xfId="7039"/>
    <cellStyle name="Normalny 3 11 2 2 2 3" xfId="7040"/>
    <cellStyle name="Normalny 3 11 2 2 2 3 2" xfId="7041"/>
    <cellStyle name="Normalny 3 11 2 2 2 3 2 2" xfId="7042"/>
    <cellStyle name="Normalny 3 11 2 2 2 3 3" xfId="7043"/>
    <cellStyle name="Normalny 3 11 2 2 2 4" xfId="7044"/>
    <cellStyle name="Normalny 3 11 2 2 2 4 2" xfId="7045"/>
    <cellStyle name="Normalny 3 11 2 2 2 5" xfId="7046"/>
    <cellStyle name="Normalny 3 11 2 2 3" xfId="7047"/>
    <cellStyle name="Normalny 3 11 2 2 3 2" xfId="7048"/>
    <cellStyle name="Normalny 3 11 2 2 3 2 2" xfId="7049"/>
    <cellStyle name="Normalny 3 11 2 2 3 2 2 2" xfId="7050"/>
    <cellStyle name="Normalny 3 11 2 2 3 2 3" xfId="7051"/>
    <cellStyle name="Normalny 3 11 2 2 3 3" xfId="7052"/>
    <cellStyle name="Normalny 3 11 2 2 3 3 2" xfId="7053"/>
    <cellStyle name="Normalny 3 11 2 2 3 4" xfId="7054"/>
    <cellStyle name="Normalny 3 11 2 2 4" xfId="7055"/>
    <cellStyle name="Normalny 3 11 2 2 4 2" xfId="7056"/>
    <cellStyle name="Normalny 3 11 2 2 4 2 2" xfId="7057"/>
    <cellStyle name="Normalny 3 11 2 2 4 3" xfId="7058"/>
    <cellStyle name="Normalny 3 11 2 2 5" xfId="7059"/>
    <cellStyle name="Normalny 3 11 2 2 5 2" xfId="7060"/>
    <cellStyle name="Normalny 3 11 2 2 6" xfId="7061"/>
    <cellStyle name="Normalny 3 11 2 3" xfId="7062"/>
    <cellStyle name="Normalny 3 11 2 3 2" xfId="7063"/>
    <cellStyle name="Normalny 3 11 2 3 2 2" xfId="7064"/>
    <cellStyle name="Normalny 3 11 2 3 2 2 2" xfId="7065"/>
    <cellStyle name="Normalny 3 11 2 3 2 2 2 2" xfId="7066"/>
    <cellStyle name="Normalny 3 11 2 3 2 2 2 2 2" xfId="7067"/>
    <cellStyle name="Normalny 3 11 2 3 2 2 2 3" xfId="7068"/>
    <cellStyle name="Normalny 3 11 2 3 2 2 3" xfId="7069"/>
    <cellStyle name="Normalny 3 11 2 3 2 2 3 2" xfId="7070"/>
    <cellStyle name="Normalny 3 11 2 3 2 2 4" xfId="7071"/>
    <cellStyle name="Normalny 3 11 2 3 2 3" xfId="7072"/>
    <cellStyle name="Normalny 3 11 2 3 2 3 2" xfId="7073"/>
    <cellStyle name="Normalny 3 11 2 3 2 3 2 2" xfId="7074"/>
    <cellStyle name="Normalny 3 11 2 3 2 3 3" xfId="7075"/>
    <cellStyle name="Normalny 3 11 2 3 2 4" xfId="7076"/>
    <cellStyle name="Normalny 3 11 2 3 2 4 2" xfId="7077"/>
    <cellStyle name="Normalny 3 11 2 3 2 5" xfId="7078"/>
    <cellStyle name="Normalny 3 11 2 3 3" xfId="7079"/>
    <cellStyle name="Normalny 3 11 2 3 3 2" xfId="7080"/>
    <cellStyle name="Normalny 3 11 2 3 3 2 2" xfId="7081"/>
    <cellStyle name="Normalny 3 11 2 3 3 2 2 2" xfId="7082"/>
    <cellStyle name="Normalny 3 11 2 3 3 2 3" xfId="7083"/>
    <cellStyle name="Normalny 3 11 2 3 3 3" xfId="7084"/>
    <cellStyle name="Normalny 3 11 2 3 3 3 2" xfId="7085"/>
    <cellStyle name="Normalny 3 11 2 3 3 4" xfId="7086"/>
    <cellStyle name="Normalny 3 11 2 3 4" xfId="7087"/>
    <cellStyle name="Normalny 3 11 2 3 4 2" xfId="7088"/>
    <cellStyle name="Normalny 3 11 2 3 4 2 2" xfId="7089"/>
    <cellStyle name="Normalny 3 11 2 3 4 3" xfId="7090"/>
    <cellStyle name="Normalny 3 11 2 3 5" xfId="7091"/>
    <cellStyle name="Normalny 3 11 2 3 5 2" xfId="7092"/>
    <cellStyle name="Normalny 3 11 2 3 6" xfId="7093"/>
    <cellStyle name="Normalny 3 11 2 4" xfId="7094"/>
    <cellStyle name="Normalny 3 11 2 4 2" xfId="7095"/>
    <cellStyle name="Normalny 3 11 2 4 2 2" xfId="7096"/>
    <cellStyle name="Normalny 3 11 2 4 2 2 2" xfId="7097"/>
    <cellStyle name="Normalny 3 11 2 4 2 2 2 2" xfId="7098"/>
    <cellStyle name="Normalny 3 11 2 4 2 2 3" xfId="7099"/>
    <cellStyle name="Normalny 3 11 2 4 2 3" xfId="7100"/>
    <cellStyle name="Normalny 3 11 2 4 2 3 2" xfId="7101"/>
    <cellStyle name="Normalny 3 11 2 4 2 4" xfId="7102"/>
    <cellStyle name="Normalny 3 11 2 4 3" xfId="7103"/>
    <cellStyle name="Normalny 3 11 2 4 3 2" xfId="7104"/>
    <cellStyle name="Normalny 3 11 2 4 3 2 2" xfId="7105"/>
    <cellStyle name="Normalny 3 11 2 4 3 3" xfId="7106"/>
    <cellStyle name="Normalny 3 11 2 4 4" xfId="7107"/>
    <cellStyle name="Normalny 3 11 2 4 4 2" xfId="7108"/>
    <cellStyle name="Normalny 3 11 2 4 5" xfId="7109"/>
    <cellStyle name="Normalny 3 11 2 5" xfId="7110"/>
    <cellStyle name="Normalny 3 11 2 5 2" xfId="7111"/>
    <cellStyle name="Normalny 3 11 2 5 2 2" xfId="7112"/>
    <cellStyle name="Normalny 3 11 2 5 2 2 2" xfId="7113"/>
    <cellStyle name="Normalny 3 11 2 5 2 3" xfId="7114"/>
    <cellStyle name="Normalny 3 11 2 5 3" xfId="7115"/>
    <cellStyle name="Normalny 3 11 2 5 3 2" xfId="7116"/>
    <cellStyle name="Normalny 3 11 2 5 4" xfId="7117"/>
    <cellStyle name="Normalny 3 11 2 6" xfId="7118"/>
    <cellStyle name="Normalny 3 11 2 6 2" xfId="7119"/>
    <cellStyle name="Normalny 3 11 2 6 2 2" xfId="7120"/>
    <cellStyle name="Normalny 3 11 2 6 3" xfId="7121"/>
    <cellStyle name="Normalny 3 11 2 7" xfId="7122"/>
    <cellStyle name="Normalny 3 11 2 7 2" xfId="7123"/>
    <cellStyle name="Normalny 3 11 2 8" xfId="7124"/>
    <cellStyle name="Normalny 3 11 2 9" xfId="7125"/>
    <cellStyle name="Normalny 3 11 3" xfId="7126"/>
    <cellStyle name="Normalny 3 11 3 2" xfId="7127"/>
    <cellStyle name="Normalny 3 11 3 2 2" xfId="7128"/>
    <cellStyle name="Normalny 3 11 3 2 2 2" xfId="7129"/>
    <cellStyle name="Normalny 3 11 3 2 2 2 2" xfId="7130"/>
    <cellStyle name="Normalny 3 11 3 2 2 2 2 2" xfId="7131"/>
    <cellStyle name="Normalny 3 11 3 2 2 2 3" xfId="7132"/>
    <cellStyle name="Normalny 3 11 3 2 2 3" xfId="7133"/>
    <cellStyle name="Normalny 3 11 3 2 2 3 2" xfId="7134"/>
    <cellStyle name="Normalny 3 11 3 2 2 4" xfId="7135"/>
    <cellStyle name="Normalny 3 11 3 2 3" xfId="7136"/>
    <cellStyle name="Normalny 3 11 3 2 3 2" xfId="7137"/>
    <cellStyle name="Normalny 3 11 3 2 3 2 2" xfId="7138"/>
    <cellStyle name="Normalny 3 11 3 2 3 3" xfId="7139"/>
    <cellStyle name="Normalny 3 11 3 2 4" xfId="7140"/>
    <cellStyle name="Normalny 3 11 3 2 4 2" xfId="7141"/>
    <cellStyle name="Normalny 3 11 3 2 5" xfId="7142"/>
    <cellStyle name="Normalny 3 11 3 3" xfId="7143"/>
    <cellStyle name="Normalny 3 11 3 3 2" xfId="7144"/>
    <cellStyle name="Normalny 3 11 3 3 2 2" xfId="7145"/>
    <cellStyle name="Normalny 3 11 3 3 2 2 2" xfId="7146"/>
    <cellStyle name="Normalny 3 11 3 3 2 3" xfId="7147"/>
    <cellStyle name="Normalny 3 11 3 3 3" xfId="7148"/>
    <cellStyle name="Normalny 3 11 3 3 3 2" xfId="7149"/>
    <cellStyle name="Normalny 3 11 3 3 4" xfId="7150"/>
    <cellStyle name="Normalny 3 11 3 4" xfId="7151"/>
    <cellStyle name="Normalny 3 11 3 4 2" xfId="7152"/>
    <cellStyle name="Normalny 3 11 3 4 2 2" xfId="7153"/>
    <cellStyle name="Normalny 3 11 3 4 3" xfId="7154"/>
    <cellStyle name="Normalny 3 11 3 5" xfId="7155"/>
    <cellStyle name="Normalny 3 11 3 5 2" xfId="7156"/>
    <cellStyle name="Normalny 3 11 3 6" xfId="7157"/>
    <cellStyle name="Normalny 3 11 4" xfId="7158"/>
    <cellStyle name="Normalny 3 11 4 2" xfId="7159"/>
    <cellStyle name="Normalny 3 11 4 2 2" xfId="7160"/>
    <cellStyle name="Normalny 3 11 4 2 2 2" xfId="7161"/>
    <cellStyle name="Normalny 3 11 4 2 2 2 2" xfId="7162"/>
    <cellStyle name="Normalny 3 11 4 2 2 2 2 2" xfId="7163"/>
    <cellStyle name="Normalny 3 11 4 2 2 2 3" xfId="7164"/>
    <cellStyle name="Normalny 3 11 4 2 2 3" xfId="7165"/>
    <cellStyle name="Normalny 3 11 4 2 2 3 2" xfId="7166"/>
    <cellStyle name="Normalny 3 11 4 2 2 4" xfId="7167"/>
    <cellStyle name="Normalny 3 11 4 2 3" xfId="7168"/>
    <cellStyle name="Normalny 3 11 4 2 3 2" xfId="7169"/>
    <cellStyle name="Normalny 3 11 4 2 3 2 2" xfId="7170"/>
    <cellStyle name="Normalny 3 11 4 2 3 3" xfId="7171"/>
    <cellStyle name="Normalny 3 11 4 2 4" xfId="7172"/>
    <cellStyle name="Normalny 3 11 4 2 4 2" xfId="7173"/>
    <cellStyle name="Normalny 3 11 4 2 5" xfId="7174"/>
    <cellStyle name="Normalny 3 11 4 3" xfId="7175"/>
    <cellStyle name="Normalny 3 11 4 3 2" xfId="7176"/>
    <cellStyle name="Normalny 3 11 4 3 2 2" xfId="7177"/>
    <cellStyle name="Normalny 3 11 4 3 2 2 2" xfId="7178"/>
    <cellStyle name="Normalny 3 11 4 3 2 3" xfId="7179"/>
    <cellStyle name="Normalny 3 11 4 3 3" xfId="7180"/>
    <cellStyle name="Normalny 3 11 4 3 3 2" xfId="7181"/>
    <cellStyle name="Normalny 3 11 4 3 4" xfId="7182"/>
    <cellStyle name="Normalny 3 11 4 4" xfId="7183"/>
    <cellStyle name="Normalny 3 11 4 4 2" xfId="7184"/>
    <cellStyle name="Normalny 3 11 4 4 2 2" xfId="7185"/>
    <cellStyle name="Normalny 3 11 4 4 3" xfId="7186"/>
    <cellStyle name="Normalny 3 11 4 5" xfId="7187"/>
    <cellStyle name="Normalny 3 11 4 5 2" xfId="7188"/>
    <cellStyle name="Normalny 3 11 4 6" xfId="7189"/>
    <cellStyle name="Normalny 3 11 5" xfId="7190"/>
    <cellStyle name="Normalny 3 11 5 2" xfId="7191"/>
    <cellStyle name="Normalny 3 11 5 2 2" xfId="7192"/>
    <cellStyle name="Normalny 3 11 5 2 2 2" xfId="7193"/>
    <cellStyle name="Normalny 3 11 5 2 2 2 2" xfId="7194"/>
    <cellStyle name="Normalny 3 11 5 2 2 3" xfId="7195"/>
    <cellStyle name="Normalny 3 11 5 2 3" xfId="7196"/>
    <cellStyle name="Normalny 3 11 5 2 3 2" xfId="7197"/>
    <cellStyle name="Normalny 3 11 5 2 4" xfId="7198"/>
    <cellStyle name="Normalny 3 11 5 3" xfId="7199"/>
    <cellStyle name="Normalny 3 11 5 3 2" xfId="7200"/>
    <cellStyle name="Normalny 3 11 5 3 2 2" xfId="7201"/>
    <cellStyle name="Normalny 3 11 5 3 3" xfId="7202"/>
    <cellStyle name="Normalny 3 11 5 4" xfId="7203"/>
    <cellStyle name="Normalny 3 11 5 4 2" xfId="7204"/>
    <cellStyle name="Normalny 3 11 5 5" xfId="7205"/>
    <cellStyle name="Normalny 3 11 6" xfId="7206"/>
    <cellStyle name="Normalny 3 11 6 2" xfId="7207"/>
    <cellStyle name="Normalny 3 11 6 2 2" xfId="7208"/>
    <cellStyle name="Normalny 3 11 6 2 2 2" xfId="7209"/>
    <cellStyle name="Normalny 3 11 6 2 3" xfId="7210"/>
    <cellStyle name="Normalny 3 11 6 3" xfId="7211"/>
    <cellStyle name="Normalny 3 11 6 3 2" xfId="7212"/>
    <cellStyle name="Normalny 3 11 6 4" xfId="7213"/>
    <cellStyle name="Normalny 3 11 7" xfId="7214"/>
    <cellStyle name="Normalny 3 11 7 2" xfId="7215"/>
    <cellStyle name="Normalny 3 11 7 2 2" xfId="7216"/>
    <cellStyle name="Normalny 3 11 7 3" xfId="7217"/>
    <cellStyle name="Normalny 3 11 8" xfId="7218"/>
    <cellStyle name="Normalny 3 11 8 2" xfId="7219"/>
    <cellStyle name="Normalny 3 11 9" xfId="7220"/>
    <cellStyle name="Normalny 3 12" xfId="7221"/>
    <cellStyle name="Normalny 3 12 2" xfId="7222"/>
    <cellStyle name="Normalny 3 12 3" xfId="7223"/>
    <cellStyle name="Normalny 3 13" xfId="7224"/>
    <cellStyle name="Normalny 3 13 10" xfId="7225"/>
    <cellStyle name="Normalny 3 13 10 2" xfId="7226"/>
    <cellStyle name="Normalny 3 13 11" xfId="7227"/>
    <cellStyle name="Normalny 3 13 2" xfId="7228"/>
    <cellStyle name="Normalny 3 13 2 2" xfId="7229"/>
    <cellStyle name="Normalny 3 13 2 2 2" xfId="7230"/>
    <cellStyle name="Normalny 3 13 2 2 2 2" xfId="7231"/>
    <cellStyle name="Normalny 3 13 2 2 2 2 2" xfId="7232"/>
    <cellStyle name="Normalny 3 13 2 2 2 2 2 2" xfId="7233"/>
    <cellStyle name="Normalny 3 13 2 2 2 2 2 2 2" xfId="7234"/>
    <cellStyle name="Normalny 3 13 2 2 2 2 2 3" xfId="7235"/>
    <cellStyle name="Normalny 3 13 2 2 2 2 3" xfId="7236"/>
    <cellStyle name="Normalny 3 13 2 2 2 2 3 2" xfId="7237"/>
    <cellStyle name="Normalny 3 13 2 2 2 2 4" xfId="7238"/>
    <cellStyle name="Normalny 3 13 2 2 2 3" xfId="7239"/>
    <cellStyle name="Normalny 3 13 2 2 2 3 2" xfId="7240"/>
    <cellStyle name="Normalny 3 13 2 2 2 3 2 2" xfId="7241"/>
    <cellStyle name="Normalny 3 13 2 2 2 3 3" xfId="7242"/>
    <cellStyle name="Normalny 3 13 2 2 2 4" xfId="7243"/>
    <cellStyle name="Normalny 3 13 2 2 2 4 2" xfId="7244"/>
    <cellStyle name="Normalny 3 13 2 2 2 5" xfId="7245"/>
    <cellStyle name="Normalny 3 13 2 2 3" xfId="7246"/>
    <cellStyle name="Normalny 3 13 2 2 3 2" xfId="7247"/>
    <cellStyle name="Normalny 3 13 2 2 3 2 2" xfId="7248"/>
    <cellStyle name="Normalny 3 13 2 2 3 2 2 2" xfId="7249"/>
    <cellStyle name="Normalny 3 13 2 2 3 2 3" xfId="7250"/>
    <cellStyle name="Normalny 3 13 2 2 3 3" xfId="7251"/>
    <cellStyle name="Normalny 3 13 2 2 3 3 2" xfId="7252"/>
    <cellStyle name="Normalny 3 13 2 2 3 4" xfId="7253"/>
    <cellStyle name="Normalny 3 13 2 2 4" xfId="7254"/>
    <cellStyle name="Normalny 3 13 2 2 4 2" xfId="7255"/>
    <cellStyle name="Normalny 3 13 2 2 4 2 2" xfId="7256"/>
    <cellStyle name="Normalny 3 13 2 2 4 3" xfId="7257"/>
    <cellStyle name="Normalny 3 13 2 2 5" xfId="7258"/>
    <cellStyle name="Normalny 3 13 2 2 5 2" xfId="7259"/>
    <cellStyle name="Normalny 3 13 2 2 6" xfId="7260"/>
    <cellStyle name="Normalny 3 13 2 3" xfId="7261"/>
    <cellStyle name="Normalny 3 13 2 3 2" xfId="7262"/>
    <cellStyle name="Normalny 3 13 2 3 2 2" xfId="7263"/>
    <cellStyle name="Normalny 3 13 2 3 2 2 2" xfId="7264"/>
    <cellStyle name="Normalny 3 13 2 3 2 2 2 2" xfId="7265"/>
    <cellStyle name="Normalny 3 13 2 3 2 2 2 2 2" xfId="7266"/>
    <cellStyle name="Normalny 3 13 2 3 2 2 2 3" xfId="7267"/>
    <cellStyle name="Normalny 3 13 2 3 2 2 3" xfId="7268"/>
    <cellStyle name="Normalny 3 13 2 3 2 2 3 2" xfId="7269"/>
    <cellStyle name="Normalny 3 13 2 3 2 2 4" xfId="7270"/>
    <cellStyle name="Normalny 3 13 2 3 2 3" xfId="7271"/>
    <cellStyle name="Normalny 3 13 2 3 2 3 2" xfId="7272"/>
    <cellStyle name="Normalny 3 13 2 3 2 3 2 2" xfId="7273"/>
    <cellStyle name="Normalny 3 13 2 3 2 3 3" xfId="7274"/>
    <cellStyle name="Normalny 3 13 2 3 2 4" xfId="7275"/>
    <cellStyle name="Normalny 3 13 2 3 2 4 2" xfId="7276"/>
    <cellStyle name="Normalny 3 13 2 3 2 5" xfId="7277"/>
    <cellStyle name="Normalny 3 13 2 3 3" xfId="7278"/>
    <cellStyle name="Normalny 3 13 2 3 3 2" xfId="7279"/>
    <cellStyle name="Normalny 3 13 2 3 3 2 2" xfId="7280"/>
    <cellStyle name="Normalny 3 13 2 3 3 2 2 2" xfId="7281"/>
    <cellStyle name="Normalny 3 13 2 3 3 2 3" xfId="7282"/>
    <cellStyle name="Normalny 3 13 2 3 3 3" xfId="7283"/>
    <cellStyle name="Normalny 3 13 2 3 3 3 2" xfId="7284"/>
    <cellStyle name="Normalny 3 13 2 3 3 4" xfId="7285"/>
    <cellStyle name="Normalny 3 13 2 3 4" xfId="7286"/>
    <cellStyle name="Normalny 3 13 2 3 4 2" xfId="7287"/>
    <cellStyle name="Normalny 3 13 2 3 4 2 2" xfId="7288"/>
    <cellStyle name="Normalny 3 13 2 3 4 3" xfId="7289"/>
    <cellStyle name="Normalny 3 13 2 3 5" xfId="7290"/>
    <cellStyle name="Normalny 3 13 2 3 5 2" xfId="7291"/>
    <cellStyle name="Normalny 3 13 2 3 6" xfId="7292"/>
    <cellStyle name="Normalny 3 13 2 4" xfId="7293"/>
    <cellStyle name="Normalny 3 13 2 4 2" xfId="7294"/>
    <cellStyle name="Normalny 3 13 2 4 2 2" xfId="7295"/>
    <cellStyle name="Normalny 3 13 2 4 2 2 2" xfId="7296"/>
    <cellStyle name="Normalny 3 13 2 4 2 2 2 2" xfId="7297"/>
    <cellStyle name="Normalny 3 13 2 4 2 2 3" xfId="7298"/>
    <cellStyle name="Normalny 3 13 2 4 2 3" xfId="7299"/>
    <cellStyle name="Normalny 3 13 2 4 2 3 2" xfId="7300"/>
    <cellStyle name="Normalny 3 13 2 4 2 4" xfId="7301"/>
    <cellStyle name="Normalny 3 13 2 4 3" xfId="7302"/>
    <cellStyle name="Normalny 3 13 2 4 3 2" xfId="7303"/>
    <cellStyle name="Normalny 3 13 2 4 3 2 2" xfId="7304"/>
    <cellStyle name="Normalny 3 13 2 4 3 3" xfId="7305"/>
    <cellStyle name="Normalny 3 13 2 4 4" xfId="7306"/>
    <cellStyle name="Normalny 3 13 2 4 4 2" xfId="7307"/>
    <cellStyle name="Normalny 3 13 2 4 5" xfId="7308"/>
    <cellStyle name="Normalny 3 13 2 5" xfId="7309"/>
    <cellStyle name="Normalny 3 13 2 5 2" xfId="7310"/>
    <cellStyle name="Normalny 3 13 2 5 2 2" xfId="7311"/>
    <cellStyle name="Normalny 3 13 2 5 2 2 2" xfId="7312"/>
    <cellStyle name="Normalny 3 13 2 5 2 3" xfId="7313"/>
    <cellStyle name="Normalny 3 13 2 5 3" xfId="7314"/>
    <cellStyle name="Normalny 3 13 2 5 3 2" xfId="7315"/>
    <cellStyle name="Normalny 3 13 2 5 4" xfId="7316"/>
    <cellStyle name="Normalny 3 13 2 6" xfId="7317"/>
    <cellStyle name="Normalny 3 13 2 6 2" xfId="7318"/>
    <cellStyle name="Normalny 3 13 2 6 2 2" xfId="7319"/>
    <cellStyle name="Normalny 3 13 2 6 3" xfId="7320"/>
    <cellStyle name="Normalny 3 13 2 7" xfId="7321"/>
    <cellStyle name="Normalny 3 13 2 7 2" xfId="7322"/>
    <cellStyle name="Normalny 3 13 2 8" xfId="7323"/>
    <cellStyle name="Normalny 3 13 2 9" xfId="7324"/>
    <cellStyle name="Normalny 3 13 3" xfId="7325"/>
    <cellStyle name="Normalny 3 13 3 2" xfId="7326"/>
    <cellStyle name="Normalny 3 13 3 2 2" xfId="7327"/>
    <cellStyle name="Normalny 3 13 3 2 2 2" xfId="7328"/>
    <cellStyle name="Normalny 3 13 3 2 2 2 2" xfId="7329"/>
    <cellStyle name="Normalny 3 13 3 2 2 2 2 2" xfId="7330"/>
    <cellStyle name="Normalny 3 13 3 2 2 2 3" xfId="7331"/>
    <cellStyle name="Normalny 3 13 3 2 2 3" xfId="7332"/>
    <cellStyle name="Normalny 3 13 3 2 2 3 2" xfId="7333"/>
    <cellStyle name="Normalny 3 13 3 2 2 4" xfId="7334"/>
    <cellStyle name="Normalny 3 13 3 2 3" xfId="7335"/>
    <cellStyle name="Normalny 3 13 3 2 3 2" xfId="7336"/>
    <cellStyle name="Normalny 3 13 3 2 3 2 2" xfId="7337"/>
    <cellStyle name="Normalny 3 13 3 2 3 3" xfId="7338"/>
    <cellStyle name="Normalny 3 13 3 2 4" xfId="7339"/>
    <cellStyle name="Normalny 3 13 3 2 4 2" xfId="7340"/>
    <cellStyle name="Normalny 3 13 3 2 5" xfId="7341"/>
    <cellStyle name="Normalny 3 13 3 3" xfId="7342"/>
    <cellStyle name="Normalny 3 13 3 3 2" xfId="7343"/>
    <cellStyle name="Normalny 3 13 3 3 2 2" xfId="7344"/>
    <cellStyle name="Normalny 3 13 3 3 2 2 2" xfId="7345"/>
    <cellStyle name="Normalny 3 13 3 3 2 3" xfId="7346"/>
    <cellStyle name="Normalny 3 13 3 3 3" xfId="7347"/>
    <cellStyle name="Normalny 3 13 3 3 3 2" xfId="7348"/>
    <cellStyle name="Normalny 3 13 3 3 4" xfId="7349"/>
    <cellStyle name="Normalny 3 13 3 4" xfId="7350"/>
    <cellStyle name="Normalny 3 13 3 4 2" xfId="7351"/>
    <cellStyle name="Normalny 3 13 3 4 2 2" xfId="7352"/>
    <cellStyle name="Normalny 3 13 3 4 3" xfId="7353"/>
    <cellStyle name="Normalny 3 13 3 5" xfId="7354"/>
    <cellStyle name="Normalny 3 13 3 5 2" xfId="7355"/>
    <cellStyle name="Normalny 3 13 3 6" xfId="7356"/>
    <cellStyle name="Normalny 3 13 4" xfId="7357"/>
    <cellStyle name="Normalny 3 13 4 2" xfId="7358"/>
    <cellStyle name="Normalny 3 13 4 2 2" xfId="7359"/>
    <cellStyle name="Normalny 3 13 4 2 2 2" xfId="7360"/>
    <cellStyle name="Normalny 3 13 4 2 2 2 2" xfId="7361"/>
    <cellStyle name="Normalny 3 13 4 2 2 2 2 2" xfId="7362"/>
    <cellStyle name="Normalny 3 13 4 2 2 2 3" xfId="7363"/>
    <cellStyle name="Normalny 3 13 4 2 2 3" xfId="7364"/>
    <cellStyle name="Normalny 3 13 4 2 2 3 2" xfId="7365"/>
    <cellStyle name="Normalny 3 13 4 2 2 4" xfId="7366"/>
    <cellStyle name="Normalny 3 13 4 2 3" xfId="7367"/>
    <cellStyle name="Normalny 3 13 4 2 3 2" xfId="7368"/>
    <cellStyle name="Normalny 3 13 4 2 3 2 2" xfId="7369"/>
    <cellStyle name="Normalny 3 13 4 2 3 3" xfId="7370"/>
    <cellStyle name="Normalny 3 13 4 2 4" xfId="7371"/>
    <cellStyle name="Normalny 3 13 4 2 4 2" xfId="7372"/>
    <cellStyle name="Normalny 3 13 4 2 5" xfId="7373"/>
    <cellStyle name="Normalny 3 13 4 3" xfId="7374"/>
    <cellStyle name="Normalny 3 13 4 3 2" xfId="7375"/>
    <cellStyle name="Normalny 3 13 4 3 2 2" xfId="7376"/>
    <cellStyle name="Normalny 3 13 4 3 2 2 2" xfId="7377"/>
    <cellStyle name="Normalny 3 13 4 3 2 3" xfId="7378"/>
    <cellStyle name="Normalny 3 13 4 3 3" xfId="7379"/>
    <cellStyle name="Normalny 3 13 4 3 3 2" xfId="7380"/>
    <cellStyle name="Normalny 3 13 4 3 4" xfId="7381"/>
    <cellStyle name="Normalny 3 13 4 4" xfId="7382"/>
    <cellStyle name="Normalny 3 13 4 4 2" xfId="7383"/>
    <cellStyle name="Normalny 3 13 4 4 2 2" xfId="7384"/>
    <cellStyle name="Normalny 3 13 4 4 3" xfId="7385"/>
    <cellStyle name="Normalny 3 13 4 5" xfId="7386"/>
    <cellStyle name="Normalny 3 13 4 5 2" xfId="7387"/>
    <cellStyle name="Normalny 3 13 4 6" xfId="7388"/>
    <cellStyle name="Normalny 3 13 5" xfId="7389"/>
    <cellStyle name="Normalny 3 13 5 2" xfId="7390"/>
    <cellStyle name="Normalny 3 13 5 2 2" xfId="7391"/>
    <cellStyle name="Normalny 3 13 5 2 2 2" xfId="7392"/>
    <cellStyle name="Normalny 3 13 5 2 2 2 2" xfId="7393"/>
    <cellStyle name="Normalny 3 13 5 2 2 3" xfId="7394"/>
    <cellStyle name="Normalny 3 13 5 2 3" xfId="7395"/>
    <cellStyle name="Normalny 3 13 5 2 3 2" xfId="7396"/>
    <cellStyle name="Normalny 3 13 5 2 4" xfId="7397"/>
    <cellStyle name="Normalny 3 13 5 3" xfId="7398"/>
    <cellStyle name="Normalny 3 13 5 3 2" xfId="7399"/>
    <cellStyle name="Normalny 3 13 5 3 2 2" xfId="7400"/>
    <cellStyle name="Normalny 3 13 5 3 3" xfId="7401"/>
    <cellStyle name="Normalny 3 13 5 4" xfId="7402"/>
    <cellStyle name="Normalny 3 13 5 4 2" xfId="7403"/>
    <cellStyle name="Normalny 3 13 5 5" xfId="7404"/>
    <cellStyle name="Normalny 3 13 6" xfId="7405"/>
    <cellStyle name="Normalny 3 13 6 2" xfId="7406"/>
    <cellStyle name="Normalny 3 13 6 2 2" xfId="7407"/>
    <cellStyle name="Normalny 3 13 6 2 2 2" xfId="7408"/>
    <cellStyle name="Normalny 3 13 6 2 3" xfId="7409"/>
    <cellStyle name="Normalny 3 13 6 3" xfId="7410"/>
    <cellStyle name="Normalny 3 13 6 3 2" xfId="7411"/>
    <cellStyle name="Normalny 3 13 6 4" xfId="7412"/>
    <cellStyle name="Normalny 3 13 7" xfId="7413"/>
    <cellStyle name="Normalny 3 13 7 2" xfId="7414"/>
    <cellStyle name="Normalny 3 13 7 2 2" xfId="7415"/>
    <cellStyle name="Normalny 3 13 7 3" xfId="7416"/>
    <cellStyle name="Normalny 3 13 8" xfId="7417"/>
    <cellStyle name="Normalny 3 13 8 2" xfId="7418"/>
    <cellStyle name="Normalny 3 13 9" xfId="7419"/>
    <cellStyle name="Normalny 3 14" xfId="7420"/>
    <cellStyle name="Normalny 3 14 2" xfId="7421"/>
    <cellStyle name="Normalny 3 14 3" xfId="7422"/>
    <cellStyle name="Normalny 3 14 3 2" xfId="7423"/>
    <cellStyle name="Normalny 3 14 4" xfId="7424"/>
    <cellStyle name="Normalny 3 15" xfId="7425"/>
    <cellStyle name="Normalny 3 15 2" xfId="7426"/>
    <cellStyle name="Normalny 3 15 2 2" xfId="7427"/>
    <cellStyle name="Normalny 3 15 2 2 2" xfId="7428"/>
    <cellStyle name="Normalny 3 15 2 3" xfId="7429"/>
    <cellStyle name="Normalny 3 15 3" xfId="7430"/>
    <cellStyle name="Normalny 3 15 3 2" xfId="7431"/>
    <cellStyle name="Normalny 3 15 4" xfId="7432"/>
    <cellStyle name="Normalny 3 15 4 2" xfId="7433"/>
    <cellStyle name="Normalny 3 15 4 2 2" xfId="7434"/>
    <cellStyle name="Normalny 3 15 4 3" xfId="7435"/>
    <cellStyle name="Normalny 3 15 5" xfId="7436"/>
    <cellStyle name="Normalny 3 16" xfId="7437"/>
    <cellStyle name="Normalny 3 16 2" xfId="7438"/>
    <cellStyle name="Normalny 3 17" xfId="7439"/>
    <cellStyle name="Normalny 3 18" xfId="7440"/>
    <cellStyle name="Normalny 3 2 10" xfId="7441"/>
    <cellStyle name="Normalny 3 2 10 2" xfId="7442"/>
    <cellStyle name="Normalny 3 2 10 2 2" xfId="7443"/>
    <cellStyle name="Normalny 3 2 10 2 2 2" xfId="7444"/>
    <cellStyle name="Normalny 3 2 10 2 2 2 2" xfId="7445"/>
    <cellStyle name="Normalny 3 2 10 2 2 3" xfId="7446"/>
    <cellStyle name="Normalny 3 2 10 2 3" xfId="7447"/>
    <cellStyle name="Normalny 3 2 10 2 3 2" xfId="7448"/>
    <cellStyle name="Normalny 3 2 10 2 4" xfId="7449"/>
    <cellStyle name="Normalny 3 2 10 3" xfId="7450"/>
    <cellStyle name="Normalny 3 2 10 3 2" xfId="7451"/>
    <cellStyle name="Normalny 3 2 10 3 2 2" xfId="7452"/>
    <cellStyle name="Normalny 3 2 10 3 3" xfId="7453"/>
    <cellStyle name="Normalny 3 2 10 4" xfId="7454"/>
    <cellStyle name="Normalny 3 2 10 4 2" xfId="7455"/>
    <cellStyle name="Normalny 3 2 10 5" xfId="7456"/>
    <cellStyle name="Normalny 3 2 11" xfId="7457"/>
    <cellStyle name="Normalny 3 2 11 2" xfId="7458"/>
    <cellStyle name="Normalny 3 2 11 2 2" xfId="7459"/>
    <cellStyle name="Normalny 3 2 11 2 2 2" xfId="7460"/>
    <cellStyle name="Normalny 3 2 11 2 3" xfId="7461"/>
    <cellStyle name="Normalny 3 2 11 3" xfId="7462"/>
    <cellStyle name="Normalny 3 2 11 3 2" xfId="7463"/>
    <cellStyle name="Normalny 3 2 11 4" xfId="7464"/>
    <cellStyle name="Normalny 3 2 12" xfId="7465"/>
    <cellStyle name="Normalny 3 2 12 2" xfId="7466"/>
    <cellStyle name="Normalny 3 2 12 2 2" xfId="7467"/>
    <cellStyle name="Normalny 3 2 12 3" xfId="7468"/>
    <cellStyle name="Normalny 3 2 13" xfId="7469"/>
    <cellStyle name="Normalny 3 2 13 2" xfId="7470"/>
    <cellStyle name="Normalny 3 2 14" xfId="7471"/>
    <cellStyle name="Normalny 3 2 14 2" xfId="7472"/>
    <cellStyle name="Normalny 3 2 15" xfId="7473"/>
    <cellStyle name="Normalny 3 2 2" xfId="7474"/>
    <cellStyle name="Normalny 3 2 2 10" xfId="7475"/>
    <cellStyle name="Normalny 3 2 2 10 2" xfId="7476"/>
    <cellStyle name="Normalny 3 2 2 10 2 2" xfId="7477"/>
    <cellStyle name="Normalny 3 2 2 10 3" xfId="7478"/>
    <cellStyle name="Normalny 3 2 2 11" xfId="7479"/>
    <cellStyle name="Normalny 3 2 2 11 2" xfId="7480"/>
    <cellStyle name="Normalny 3 2 2 12" xfId="7481"/>
    <cellStyle name="Normalny 3 2 2 12 2" xfId="7482"/>
    <cellStyle name="Normalny 3 2 2 13" xfId="7483"/>
    <cellStyle name="Normalny 3 2 2 2" xfId="7484"/>
    <cellStyle name="Normalny 3 2 2 2 10" xfId="7485"/>
    <cellStyle name="Normalny 3 2 2 2 10 2" xfId="7486"/>
    <cellStyle name="Normalny 3 2 2 2 10 2 2" xfId="7487"/>
    <cellStyle name="Normalny 3 2 2 2 10 3" xfId="7488"/>
    <cellStyle name="Normalny 3 2 2 2 11" xfId="7489"/>
    <cellStyle name="Normalny 3 2 2 2 11 2" xfId="7490"/>
    <cellStyle name="Normalny 3 2 2 2 2" xfId="7491"/>
    <cellStyle name="Normalny 3 2 2 2 2 10" xfId="7492"/>
    <cellStyle name="Normalny 3 2 2 2 2 11" xfId="7493"/>
    <cellStyle name="Normalny 3 2 2 2 2 11 2" xfId="7494"/>
    <cellStyle name="Normalny 3 2 2 2 2 12" xfId="7495"/>
    <cellStyle name="Normalny 3 2 2 2 2 2" xfId="7496"/>
    <cellStyle name="Normalny 3 2 2 2 2 2 10" xfId="7497"/>
    <cellStyle name="Normalny 3 2 2 2 2 2 10 2" xfId="7498"/>
    <cellStyle name="Normalny 3 2 2 2 2 2 11" xfId="7499"/>
    <cellStyle name="Normalny 3 2 2 2 2 2 2" xfId="7500"/>
    <cellStyle name="Normalny 3 2 2 2 2 2 2 2" xfId="7501"/>
    <cellStyle name="Normalny 3 2 2 2 2 2 2 2 2" xfId="7502"/>
    <cellStyle name="Normalny 3 2 2 2 2 2 2 2 2 2" xfId="7503"/>
    <cellStyle name="Normalny 3 2 2 2 2 2 2 2 2 2 2" xfId="7504"/>
    <cellStyle name="Normalny 3 2 2 2 2 2 2 2 2 2 2 2" xfId="7505"/>
    <cellStyle name="Normalny 3 2 2 2 2 2 2 2 2 2 2 2 2" xfId="7506"/>
    <cellStyle name="Normalny 3 2 2 2 2 2 2 2 2 2 2 3" xfId="7507"/>
    <cellStyle name="Normalny 3 2 2 2 2 2 2 2 2 2 3" xfId="7508"/>
    <cellStyle name="Normalny 3 2 2 2 2 2 2 2 2 2 3 2" xfId="7509"/>
    <cellStyle name="Normalny 3 2 2 2 2 2 2 2 2 2 4" xfId="7510"/>
    <cellStyle name="Normalny 3 2 2 2 2 2 2 2 2 3" xfId="7511"/>
    <cellStyle name="Normalny 3 2 2 2 2 2 2 2 2 3 2" xfId="7512"/>
    <cellStyle name="Normalny 3 2 2 2 2 2 2 2 2 3 2 2" xfId="7513"/>
    <cellStyle name="Normalny 3 2 2 2 2 2 2 2 2 3 3" xfId="7514"/>
    <cellStyle name="Normalny 3 2 2 2 2 2 2 2 2 4" xfId="7515"/>
    <cellStyle name="Normalny 3 2 2 2 2 2 2 2 2 4 2" xfId="7516"/>
    <cellStyle name="Normalny 3 2 2 2 2 2 2 2 2 5" xfId="7517"/>
    <cellStyle name="Normalny 3 2 2 2 2 2 2 2 3" xfId="7518"/>
    <cellStyle name="Normalny 3 2 2 2 2 2 2 2 3 2" xfId="7519"/>
    <cellStyle name="Normalny 3 2 2 2 2 2 2 2 3 2 2" xfId="7520"/>
    <cellStyle name="Normalny 3 2 2 2 2 2 2 2 3 2 2 2" xfId="7521"/>
    <cellStyle name="Normalny 3 2 2 2 2 2 2 2 3 2 3" xfId="7522"/>
    <cellStyle name="Normalny 3 2 2 2 2 2 2 2 3 3" xfId="7523"/>
    <cellStyle name="Normalny 3 2 2 2 2 2 2 2 3 3 2" xfId="7524"/>
    <cellStyle name="Normalny 3 2 2 2 2 2 2 2 3 4" xfId="7525"/>
    <cellStyle name="Normalny 3 2 2 2 2 2 2 2 4" xfId="7526"/>
    <cellStyle name="Normalny 3 2 2 2 2 2 2 2 4 2" xfId="7527"/>
    <cellStyle name="Normalny 3 2 2 2 2 2 2 2 4 2 2" xfId="7528"/>
    <cellStyle name="Normalny 3 2 2 2 2 2 2 2 4 3" xfId="7529"/>
    <cellStyle name="Normalny 3 2 2 2 2 2 2 2 5" xfId="7530"/>
    <cellStyle name="Normalny 3 2 2 2 2 2 2 2 5 2" xfId="7531"/>
    <cellStyle name="Normalny 3 2 2 2 2 2 2 2 6" xfId="7532"/>
    <cellStyle name="Normalny 3 2 2 2 2 2 2 3" xfId="7533"/>
    <cellStyle name="Normalny 3 2 2 2 2 2 2 3 2" xfId="7534"/>
    <cellStyle name="Normalny 3 2 2 2 2 2 2 3 2 2" xfId="7535"/>
    <cellStyle name="Normalny 3 2 2 2 2 2 2 3 2 2 2" xfId="7536"/>
    <cellStyle name="Normalny 3 2 2 2 2 2 2 3 2 2 2 2" xfId="7537"/>
    <cellStyle name="Normalny 3 2 2 2 2 2 2 3 2 2 2 2 2" xfId="7538"/>
    <cellStyle name="Normalny 3 2 2 2 2 2 2 3 2 2 2 3" xfId="7539"/>
    <cellStyle name="Normalny 3 2 2 2 2 2 2 3 2 2 3" xfId="7540"/>
    <cellStyle name="Normalny 3 2 2 2 2 2 2 3 2 2 3 2" xfId="7541"/>
    <cellStyle name="Normalny 3 2 2 2 2 2 2 3 2 2 4" xfId="7542"/>
    <cellStyle name="Normalny 3 2 2 2 2 2 2 3 2 3" xfId="7543"/>
    <cellStyle name="Normalny 3 2 2 2 2 2 2 3 2 3 2" xfId="7544"/>
    <cellStyle name="Normalny 3 2 2 2 2 2 2 3 2 3 2 2" xfId="7545"/>
    <cellStyle name="Normalny 3 2 2 2 2 2 2 3 2 3 3" xfId="7546"/>
    <cellStyle name="Normalny 3 2 2 2 2 2 2 3 2 4" xfId="7547"/>
    <cellStyle name="Normalny 3 2 2 2 2 2 2 3 2 4 2" xfId="7548"/>
    <cellStyle name="Normalny 3 2 2 2 2 2 2 3 2 5" xfId="7549"/>
    <cellStyle name="Normalny 3 2 2 2 2 2 2 3 3" xfId="7550"/>
    <cellStyle name="Normalny 3 2 2 2 2 2 2 3 3 2" xfId="7551"/>
    <cellStyle name="Normalny 3 2 2 2 2 2 2 3 3 2 2" xfId="7552"/>
    <cellStyle name="Normalny 3 2 2 2 2 2 2 3 3 2 2 2" xfId="7553"/>
    <cellStyle name="Normalny 3 2 2 2 2 2 2 3 3 2 3" xfId="7554"/>
    <cellStyle name="Normalny 3 2 2 2 2 2 2 3 3 3" xfId="7555"/>
    <cellStyle name="Normalny 3 2 2 2 2 2 2 3 3 3 2" xfId="7556"/>
    <cellStyle name="Normalny 3 2 2 2 2 2 2 3 3 4" xfId="7557"/>
    <cellStyle name="Normalny 3 2 2 2 2 2 2 3 4" xfId="7558"/>
    <cellStyle name="Normalny 3 2 2 2 2 2 2 3 4 2" xfId="7559"/>
    <cellStyle name="Normalny 3 2 2 2 2 2 2 3 4 2 2" xfId="7560"/>
    <cellStyle name="Normalny 3 2 2 2 2 2 2 3 4 3" xfId="7561"/>
    <cellStyle name="Normalny 3 2 2 2 2 2 2 3 5" xfId="7562"/>
    <cellStyle name="Normalny 3 2 2 2 2 2 2 3 5 2" xfId="7563"/>
    <cellStyle name="Normalny 3 2 2 2 2 2 2 3 6" xfId="7564"/>
    <cellStyle name="Normalny 3 2 2 2 2 2 2 4" xfId="7565"/>
    <cellStyle name="Normalny 3 2 2 2 2 2 2 4 2" xfId="7566"/>
    <cellStyle name="Normalny 3 2 2 2 2 2 2 4 2 2" xfId="7567"/>
    <cellStyle name="Normalny 3 2 2 2 2 2 2 4 2 2 2" xfId="7568"/>
    <cellStyle name="Normalny 3 2 2 2 2 2 2 4 2 2 2 2" xfId="7569"/>
    <cellStyle name="Normalny 3 2 2 2 2 2 2 4 2 2 3" xfId="7570"/>
    <cellStyle name="Normalny 3 2 2 2 2 2 2 4 2 3" xfId="7571"/>
    <cellStyle name="Normalny 3 2 2 2 2 2 2 4 2 3 2" xfId="7572"/>
    <cellStyle name="Normalny 3 2 2 2 2 2 2 4 2 4" xfId="7573"/>
    <cellStyle name="Normalny 3 2 2 2 2 2 2 4 3" xfId="7574"/>
    <cellStyle name="Normalny 3 2 2 2 2 2 2 4 3 2" xfId="7575"/>
    <cellStyle name="Normalny 3 2 2 2 2 2 2 4 3 2 2" xfId="7576"/>
    <cellStyle name="Normalny 3 2 2 2 2 2 2 4 3 3" xfId="7577"/>
    <cellStyle name="Normalny 3 2 2 2 2 2 2 4 4" xfId="7578"/>
    <cellStyle name="Normalny 3 2 2 2 2 2 2 4 4 2" xfId="7579"/>
    <cellStyle name="Normalny 3 2 2 2 2 2 2 4 5" xfId="7580"/>
    <cellStyle name="Normalny 3 2 2 2 2 2 2 5" xfId="7581"/>
    <cellStyle name="Normalny 3 2 2 2 2 2 2 5 2" xfId="7582"/>
    <cellStyle name="Normalny 3 2 2 2 2 2 2 5 2 2" xfId="7583"/>
    <cellStyle name="Normalny 3 2 2 2 2 2 2 5 2 2 2" xfId="7584"/>
    <cellStyle name="Normalny 3 2 2 2 2 2 2 5 2 3" xfId="7585"/>
    <cellStyle name="Normalny 3 2 2 2 2 2 2 5 3" xfId="7586"/>
    <cellStyle name="Normalny 3 2 2 2 2 2 2 5 3 2" xfId="7587"/>
    <cellStyle name="Normalny 3 2 2 2 2 2 2 5 4" xfId="7588"/>
    <cellStyle name="Normalny 3 2 2 2 2 2 2 6" xfId="7589"/>
    <cellStyle name="Normalny 3 2 2 2 2 2 2 6 2" xfId="7590"/>
    <cellStyle name="Normalny 3 2 2 2 2 2 2 6 2 2" xfId="7591"/>
    <cellStyle name="Normalny 3 2 2 2 2 2 2 6 3" xfId="7592"/>
    <cellStyle name="Normalny 3 2 2 2 2 2 2 7" xfId="7593"/>
    <cellStyle name="Normalny 3 2 2 2 2 2 2 7 2" xfId="7594"/>
    <cellStyle name="Normalny 3 2 2 2 2 2 2 8" xfId="7595"/>
    <cellStyle name="Normalny 3 2 2 2 2 2 2 9" xfId="7596"/>
    <cellStyle name="Normalny 3 2 2 2 2 2 3" xfId="7597"/>
    <cellStyle name="Normalny 3 2 2 2 2 2 3 2" xfId="7598"/>
    <cellStyle name="Normalny 3 2 2 2 2 2 3 2 2" xfId="7599"/>
    <cellStyle name="Normalny 3 2 2 2 2 2 3 2 2 2" xfId="7600"/>
    <cellStyle name="Normalny 3 2 2 2 2 2 3 2 2 2 2" xfId="7601"/>
    <cellStyle name="Normalny 3 2 2 2 2 2 3 2 2 2 2 2" xfId="7602"/>
    <cellStyle name="Normalny 3 2 2 2 2 2 3 2 2 2 3" xfId="7603"/>
    <cellStyle name="Normalny 3 2 2 2 2 2 3 2 2 3" xfId="7604"/>
    <cellStyle name="Normalny 3 2 2 2 2 2 3 2 2 3 2" xfId="7605"/>
    <cellStyle name="Normalny 3 2 2 2 2 2 3 2 2 4" xfId="7606"/>
    <cellStyle name="Normalny 3 2 2 2 2 2 3 2 3" xfId="7607"/>
    <cellStyle name="Normalny 3 2 2 2 2 2 3 2 3 2" xfId="7608"/>
    <cellStyle name="Normalny 3 2 2 2 2 2 3 2 3 2 2" xfId="7609"/>
    <cellStyle name="Normalny 3 2 2 2 2 2 3 2 3 3" xfId="7610"/>
    <cellStyle name="Normalny 3 2 2 2 2 2 3 2 4" xfId="7611"/>
    <cellStyle name="Normalny 3 2 2 2 2 2 3 2 4 2" xfId="7612"/>
    <cellStyle name="Normalny 3 2 2 2 2 2 3 2 5" xfId="7613"/>
    <cellStyle name="Normalny 3 2 2 2 2 2 3 3" xfId="7614"/>
    <cellStyle name="Normalny 3 2 2 2 2 2 3 3 2" xfId="7615"/>
    <cellStyle name="Normalny 3 2 2 2 2 2 3 3 2 2" xfId="7616"/>
    <cellStyle name="Normalny 3 2 2 2 2 2 3 3 2 2 2" xfId="7617"/>
    <cellStyle name="Normalny 3 2 2 2 2 2 3 3 2 3" xfId="7618"/>
    <cellStyle name="Normalny 3 2 2 2 2 2 3 3 3" xfId="7619"/>
    <cellStyle name="Normalny 3 2 2 2 2 2 3 3 3 2" xfId="7620"/>
    <cellStyle name="Normalny 3 2 2 2 2 2 3 3 4" xfId="7621"/>
    <cellStyle name="Normalny 3 2 2 2 2 2 3 4" xfId="7622"/>
    <cellStyle name="Normalny 3 2 2 2 2 2 3 4 2" xfId="7623"/>
    <cellStyle name="Normalny 3 2 2 2 2 2 3 4 2 2" xfId="7624"/>
    <cellStyle name="Normalny 3 2 2 2 2 2 3 4 3" xfId="7625"/>
    <cellStyle name="Normalny 3 2 2 2 2 2 3 5" xfId="7626"/>
    <cellStyle name="Normalny 3 2 2 2 2 2 3 5 2" xfId="7627"/>
    <cellStyle name="Normalny 3 2 2 2 2 2 3 6" xfId="7628"/>
    <cellStyle name="Normalny 3 2 2 2 2 2 4" xfId="7629"/>
    <cellStyle name="Normalny 3 2 2 2 2 2 4 2" xfId="7630"/>
    <cellStyle name="Normalny 3 2 2 2 2 2 4 2 2" xfId="7631"/>
    <cellStyle name="Normalny 3 2 2 2 2 2 4 2 2 2" xfId="7632"/>
    <cellStyle name="Normalny 3 2 2 2 2 2 4 2 2 2 2" xfId="7633"/>
    <cellStyle name="Normalny 3 2 2 2 2 2 4 2 2 2 2 2" xfId="7634"/>
    <cellStyle name="Normalny 3 2 2 2 2 2 4 2 2 2 3" xfId="7635"/>
    <cellStyle name="Normalny 3 2 2 2 2 2 4 2 2 3" xfId="7636"/>
    <cellStyle name="Normalny 3 2 2 2 2 2 4 2 2 3 2" xfId="7637"/>
    <cellStyle name="Normalny 3 2 2 2 2 2 4 2 2 4" xfId="7638"/>
    <cellStyle name="Normalny 3 2 2 2 2 2 4 2 3" xfId="7639"/>
    <cellStyle name="Normalny 3 2 2 2 2 2 4 2 3 2" xfId="7640"/>
    <cellStyle name="Normalny 3 2 2 2 2 2 4 2 3 2 2" xfId="7641"/>
    <cellStyle name="Normalny 3 2 2 2 2 2 4 2 3 3" xfId="7642"/>
    <cellStyle name="Normalny 3 2 2 2 2 2 4 2 4" xfId="7643"/>
    <cellStyle name="Normalny 3 2 2 2 2 2 4 2 4 2" xfId="7644"/>
    <cellStyle name="Normalny 3 2 2 2 2 2 4 2 5" xfId="7645"/>
    <cellStyle name="Normalny 3 2 2 2 2 2 4 3" xfId="7646"/>
    <cellStyle name="Normalny 3 2 2 2 2 2 4 3 2" xfId="7647"/>
    <cellStyle name="Normalny 3 2 2 2 2 2 4 3 2 2" xfId="7648"/>
    <cellStyle name="Normalny 3 2 2 2 2 2 4 3 2 2 2" xfId="7649"/>
    <cellStyle name="Normalny 3 2 2 2 2 2 4 3 2 3" xfId="7650"/>
    <cellStyle name="Normalny 3 2 2 2 2 2 4 3 3" xfId="7651"/>
    <cellStyle name="Normalny 3 2 2 2 2 2 4 3 3 2" xfId="7652"/>
    <cellStyle name="Normalny 3 2 2 2 2 2 4 3 4" xfId="7653"/>
    <cellStyle name="Normalny 3 2 2 2 2 2 4 4" xfId="7654"/>
    <cellStyle name="Normalny 3 2 2 2 2 2 4 4 2" xfId="7655"/>
    <cellStyle name="Normalny 3 2 2 2 2 2 4 4 2 2" xfId="7656"/>
    <cellStyle name="Normalny 3 2 2 2 2 2 4 4 3" xfId="7657"/>
    <cellStyle name="Normalny 3 2 2 2 2 2 4 5" xfId="7658"/>
    <cellStyle name="Normalny 3 2 2 2 2 2 4 5 2" xfId="7659"/>
    <cellStyle name="Normalny 3 2 2 2 2 2 4 6" xfId="7660"/>
    <cellStyle name="Normalny 3 2 2 2 2 2 5" xfId="7661"/>
    <cellStyle name="Normalny 3 2 2 2 2 2 5 2" xfId="7662"/>
    <cellStyle name="Normalny 3 2 2 2 2 2 5 2 2" xfId="7663"/>
    <cellStyle name="Normalny 3 2 2 2 2 2 5 2 2 2" xfId="7664"/>
    <cellStyle name="Normalny 3 2 2 2 2 2 5 2 2 2 2" xfId="7665"/>
    <cellStyle name="Normalny 3 2 2 2 2 2 5 2 2 3" xfId="7666"/>
    <cellStyle name="Normalny 3 2 2 2 2 2 5 2 3" xfId="7667"/>
    <cellStyle name="Normalny 3 2 2 2 2 2 5 2 3 2" xfId="7668"/>
    <cellStyle name="Normalny 3 2 2 2 2 2 5 2 4" xfId="7669"/>
    <cellStyle name="Normalny 3 2 2 2 2 2 5 3" xfId="7670"/>
    <cellStyle name="Normalny 3 2 2 2 2 2 5 3 2" xfId="7671"/>
    <cellStyle name="Normalny 3 2 2 2 2 2 5 3 2 2" xfId="7672"/>
    <cellStyle name="Normalny 3 2 2 2 2 2 5 3 3" xfId="7673"/>
    <cellStyle name="Normalny 3 2 2 2 2 2 5 4" xfId="7674"/>
    <cellStyle name="Normalny 3 2 2 2 2 2 5 4 2" xfId="7675"/>
    <cellStyle name="Normalny 3 2 2 2 2 2 5 5" xfId="7676"/>
    <cellStyle name="Normalny 3 2 2 2 2 2 6" xfId="7677"/>
    <cellStyle name="Normalny 3 2 2 2 2 2 6 2" xfId="7678"/>
    <cellStyle name="Normalny 3 2 2 2 2 2 6 2 2" xfId="7679"/>
    <cellStyle name="Normalny 3 2 2 2 2 2 6 2 2 2" xfId="7680"/>
    <cellStyle name="Normalny 3 2 2 2 2 2 6 2 3" xfId="7681"/>
    <cellStyle name="Normalny 3 2 2 2 2 2 6 3" xfId="7682"/>
    <cellStyle name="Normalny 3 2 2 2 2 2 6 3 2" xfId="7683"/>
    <cellStyle name="Normalny 3 2 2 2 2 2 6 4" xfId="7684"/>
    <cellStyle name="Normalny 3 2 2 2 2 2 7" xfId="7685"/>
    <cellStyle name="Normalny 3 2 2 2 2 2 7 2" xfId="7686"/>
    <cellStyle name="Normalny 3 2 2 2 2 2 7 2 2" xfId="7687"/>
    <cellStyle name="Normalny 3 2 2 2 2 2 7 3" xfId="7688"/>
    <cellStyle name="Normalny 3 2 2 2 2 2 8" xfId="7689"/>
    <cellStyle name="Normalny 3 2 2 2 2 2 8 2" xfId="7690"/>
    <cellStyle name="Normalny 3 2 2 2 2 2 9" xfId="7691"/>
    <cellStyle name="Normalny 3 2 2 2 2 3" xfId="7692"/>
    <cellStyle name="Normalny 3 2 2 2 2 3 2" xfId="7693"/>
    <cellStyle name="Normalny 3 2 2 2 2 3 2 2" xfId="7694"/>
    <cellStyle name="Normalny 3 2 2 2 2 3 2 2 2" xfId="7695"/>
    <cellStyle name="Normalny 3 2 2 2 2 3 2 2 2 2" xfId="7696"/>
    <cellStyle name="Normalny 3 2 2 2 2 3 2 2 2 2 2" xfId="7697"/>
    <cellStyle name="Normalny 3 2 2 2 2 3 2 2 2 2 2 2" xfId="7698"/>
    <cellStyle name="Normalny 3 2 2 2 2 3 2 2 2 2 3" xfId="7699"/>
    <cellStyle name="Normalny 3 2 2 2 2 3 2 2 2 3" xfId="7700"/>
    <cellStyle name="Normalny 3 2 2 2 2 3 2 2 2 3 2" xfId="7701"/>
    <cellStyle name="Normalny 3 2 2 2 2 3 2 2 2 4" xfId="7702"/>
    <cellStyle name="Normalny 3 2 2 2 2 3 2 2 3" xfId="7703"/>
    <cellStyle name="Normalny 3 2 2 2 2 3 2 2 3 2" xfId="7704"/>
    <cellStyle name="Normalny 3 2 2 2 2 3 2 2 3 2 2" xfId="7705"/>
    <cellStyle name="Normalny 3 2 2 2 2 3 2 2 3 3" xfId="7706"/>
    <cellStyle name="Normalny 3 2 2 2 2 3 2 2 4" xfId="7707"/>
    <cellStyle name="Normalny 3 2 2 2 2 3 2 2 4 2" xfId="7708"/>
    <cellStyle name="Normalny 3 2 2 2 2 3 2 2 5" xfId="7709"/>
    <cellStyle name="Normalny 3 2 2 2 2 3 2 3" xfId="7710"/>
    <cellStyle name="Normalny 3 2 2 2 2 3 2 3 2" xfId="7711"/>
    <cellStyle name="Normalny 3 2 2 2 2 3 2 3 2 2" xfId="7712"/>
    <cellStyle name="Normalny 3 2 2 2 2 3 2 3 2 2 2" xfId="7713"/>
    <cellStyle name="Normalny 3 2 2 2 2 3 2 3 2 3" xfId="7714"/>
    <cellStyle name="Normalny 3 2 2 2 2 3 2 3 3" xfId="7715"/>
    <cellStyle name="Normalny 3 2 2 2 2 3 2 3 3 2" xfId="7716"/>
    <cellStyle name="Normalny 3 2 2 2 2 3 2 3 4" xfId="7717"/>
    <cellStyle name="Normalny 3 2 2 2 2 3 2 4" xfId="7718"/>
    <cellStyle name="Normalny 3 2 2 2 2 3 2 4 2" xfId="7719"/>
    <cellStyle name="Normalny 3 2 2 2 2 3 2 4 2 2" xfId="7720"/>
    <cellStyle name="Normalny 3 2 2 2 2 3 2 4 3" xfId="7721"/>
    <cellStyle name="Normalny 3 2 2 2 2 3 2 5" xfId="7722"/>
    <cellStyle name="Normalny 3 2 2 2 2 3 2 5 2" xfId="7723"/>
    <cellStyle name="Normalny 3 2 2 2 2 3 2 6" xfId="7724"/>
    <cellStyle name="Normalny 3 2 2 2 2 3 3" xfId="7725"/>
    <cellStyle name="Normalny 3 2 2 2 2 3 3 2" xfId="7726"/>
    <cellStyle name="Normalny 3 2 2 2 2 3 3 2 2" xfId="7727"/>
    <cellStyle name="Normalny 3 2 2 2 2 3 3 2 2 2" xfId="7728"/>
    <cellStyle name="Normalny 3 2 2 2 2 3 3 2 2 2 2" xfId="7729"/>
    <cellStyle name="Normalny 3 2 2 2 2 3 3 2 2 2 2 2" xfId="7730"/>
    <cellStyle name="Normalny 3 2 2 2 2 3 3 2 2 2 3" xfId="7731"/>
    <cellStyle name="Normalny 3 2 2 2 2 3 3 2 2 3" xfId="7732"/>
    <cellStyle name="Normalny 3 2 2 2 2 3 3 2 2 3 2" xfId="7733"/>
    <cellStyle name="Normalny 3 2 2 2 2 3 3 2 2 4" xfId="7734"/>
    <cellStyle name="Normalny 3 2 2 2 2 3 3 2 3" xfId="7735"/>
    <cellStyle name="Normalny 3 2 2 2 2 3 3 2 3 2" xfId="7736"/>
    <cellStyle name="Normalny 3 2 2 2 2 3 3 2 3 2 2" xfId="7737"/>
    <cellStyle name="Normalny 3 2 2 2 2 3 3 2 3 3" xfId="7738"/>
    <cellStyle name="Normalny 3 2 2 2 2 3 3 2 4" xfId="7739"/>
    <cellStyle name="Normalny 3 2 2 2 2 3 3 2 4 2" xfId="7740"/>
    <cellStyle name="Normalny 3 2 2 2 2 3 3 2 5" xfId="7741"/>
    <cellStyle name="Normalny 3 2 2 2 2 3 3 3" xfId="7742"/>
    <cellStyle name="Normalny 3 2 2 2 2 3 3 3 2" xfId="7743"/>
    <cellStyle name="Normalny 3 2 2 2 2 3 3 3 2 2" xfId="7744"/>
    <cellStyle name="Normalny 3 2 2 2 2 3 3 3 2 2 2" xfId="7745"/>
    <cellStyle name="Normalny 3 2 2 2 2 3 3 3 2 3" xfId="7746"/>
    <cellStyle name="Normalny 3 2 2 2 2 3 3 3 3" xfId="7747"/>
    <cellStyle name="Normalny 3 2 2 2 2 3 3 3 3 2" xfId="7748"/>
    <cellStyle name="Normalny 3 2 2 2 2 3 3 3 4" xfId="7749"/>
    <cellStyle name="Normalny 3 2 2 2 2 3 3 4" xfId="7750"/>
    <cellStyle name="Normalny 3 2 2 2 2 3 3 4 2" xfId="7751"/>
    <cellStyle name="Normalny 3 2 2 2 2 3 3 4 2 2" xfId="7752"/>
    <cellStyle name="Normalny 3 2 2 2 2 3 3 4 3" xfId="7753"/>
    <cellStyle name="Normalny 3 2 2 2 2 3 3 5" xfId="7754"/>
    <cellStyle name="Normalny 3 2 2 2 2 3 3 5 2" xfId="7755"/>
    <cellStyle name="Normalny 3 2 2 2 2 3 3 6" xfId="7756"/>
    <cellStyle name="Normalny 3 2 2 2 2 3 4" xfId="7757"/>
    <cellStyle name="Normalny 3 2 2 2 2 3 4 2" xfId="7758"/>
    <cellStyle name="Normalny 3 2 2 2 2 3 4 2 2" xfId="7759"/>
    <cellStyle name="Normalny 3 2 2 2 2 3 4 2 2 2" xfId="7760"/>
    <cellStyle name="Normalny 3 2 2 2 2 3 4 2 2 2 2" xfId="7761"/>
    <cellStyle name="Normalny 3 2 2 2 2 3 4 2 2 3" xfId="7762"/>
    <cellStyle name="Normalny 3 2 2 2 2 3 4 2 3" xfId="7763"/>
    <cellStyle name="Normalny 3 2 2 2 2 3 4 2 3 2" xfId="7764"/>
    <cellStyle name="Normalny 3 2 2 2 2 3 4 2 4" xfId="7765"/>
    <cellStyle name="Normalny 3 2 2 2 2 3 4 3" xfId="7766"/>
    <cellStyle name="Normalny 3 2 2 2 2 3 4 3 2" xfId="7767"/>
    <cellStyle name="Normalny 3 2 2 2 2 3 4 3 2 2" xfId="7768"/>
    <cellStyle name="Normalny 3 2 2 2 2 3 4 3 3" xfId="7769"/>
    <cellStyle name="Normalny 3 2 2 2 2 3 4 4" xfId="7770"/>
    <cellStyle name="Normalny 3 2 2 2 2 3 4 4 2" xfId="7771"/>
    <cellStyle name="Normalny 3 2 2 2 2 3 4 5" xfId="7772"/>
    <cellStyle name="Normalny 3 2 2 2 2 3 5" xfId="7773"/>
    <cellStyle name="Normalny 3 2 2 2 2 3 5 2" xfId="7774"/>
    <cellStyle name="Normalny 3 2 2 2 2 3 5 2 2" xfId="7775"/>
    <cellStyle name="Normalny 3 2 2 2 2 3 5 2 2 2" xfId="7776"/>
    <cellStyle name="Normalny 3 2 2 2 2 3 5 2 3" xfId="7777"/>
    <cellStyle name="Normalny 3 2 2 2 2 3 5 3" xfId="7778"/>
    <cellStyle name="Normalny 3 2 2 2 2 3 5 3 2" xfId="7779"/>
    <cellStyle name="Normalny 3 2 2 2 2 3 5 4" xfId="7780"/>
    <cellStyle name="Normalny 3 2 2 2 2 3 6" xfId="7781"/>
    <cellStyle name="Normalny 3 2 2 2 2 3 6 2" xfId="7782"/>
    <cellStyle name="Normalny 3 2 2 2 2 3 6 2 2" xfId="7783"/>
    <cellStyle name="Normalny 3 2 2 2 2 3 6 3" xfId="7784"/>
    <cellStyle name="Normalny 3 2 2 2 2 3 7" xfId="7785"/>
    <cellStyle name="Normalny 3 2 2 2 2 3 7 2" xfId="7786"/>
    <cellStyle name="Normalny 3 2 2 2 2 3 8" xfId="7787"/>
    <cellStyle name="Normalny 3 2 2 2 2 3 9" xfId="7788"/>
    <cellStyle name="Normalny 3 2 2 2 2 4" xfId="7789"/>
    <cellStyle name="Normalny 3 2 2 2 2 4 2" xfId="7790"/>
    <cellStyle name="Normalny 3 2 2 2 2 4 2 2" xfId="7791"/>
    <cellStyle name="Normalny 3 2 2 2 2 4 2 2 2" xfId="7792"/>
    <cellStyle name="Normalny 3 2 2 2 2 4 2 2 2 2" xfId="7793"/>
    <cellStyle name="Normalny 3 2 2 2 2 4 2 2 2 2 2" xfId="7794"/>
    <cellStyle name="Normalny 3 2 2 2 2 4 2 2 2 3" xfId="7795"/>
    <cellStyle name="Normalny 3 2 2 2 2 4 2 2 3" xfId="7796"/>
    <cellStyle name="Normalny 3 2 2 2 2 4 2 2 3 2" xfId="7797"/>
    <cellStyle name="Normalny 3 2 2 2 2 4 2 2 4" xfId="7798"/>
    <cellStyle name="Normalny 3 2 2 2 2 4 2 3" xfId="7799"/>
    <cellStyle name="Normalny 3 2 2 2 2 4 2 3 2" xfId="7800"/>
    <cellStyle name="Normalny 3 2 2 2 2 4 2 3 2 2" xfId="7801"/>
    <cellStyle name="Normalny 3 2 2 2 2 4 2 3 3" xfId="7802"/>
    <cellStyle name="Normalny 3 2 2 2 2 4 2 4" xfId="7803"/>
    <cellStyle name="Normalny 3 2 2 2 2 4 2 4 2" xfId="7804"/>
    <cellStyle name="Normalny 3 2 2 2 2 4 2 5" xfId="7805"/>
    <cellStyle name="Normalny 3 2 2 2 2 4 3" xfId="7806"/>
    <cellStyle name="Normalny 3 2 2 2 2 4 3 2" xfId="7807"/>
    <cellStyle name="Normalny 3 2 2 2 2 4 3 2 2" xfId="7808"/>
    <cellStyle name="Normalny 3 2 2 2 2 4 3 2 2 2" xfId="7809"/>
    <cellStyle name="Normalny 3 2 2 2 2 4 3 2 3" xfId="7810"/>
    <cellStyle name="Normalny 3 2 2 2 2 4 3 3" xfId="7811"/>
    <cellStyle name="Normalny 3 2 2 2 2 4 3 3 2" xfId="7812"/>
    <cellStyle name="Normalny 3 2 2 2 2 4 3 4" xfId="7813"/>
    <cellStyle name="Normalny 3 2 2 2 2 4 4" xfId="7814"/>
    <cellStyle name="Normalny 3 2 2 2 2 4 4 2" xfId="7815"/>
    <cellStyle name="Normalny 3 2 2 2 2 4 4 2 2" xfId="7816"/>
    <cellStyle name="Normalny 3 2 2 2 2 4 4 3" xfId="7817"/>
    <cellStyle name="Normalny 3 2 2 2 2 4 5" xfId="7818"/>
    <cellStyle name="Normalny 3 2 2 2 2 4 5 2" xfId="7819"/>
    <cellStyle name="Normalny 3 2 2 2 2 4 6" xfId="7820"/>
    <cellStyle name="Normalny 3 2 2 2 2 5" xfId="7821"/>
    <cellStyle name="Normalny 3 2 2 2 2 5 2" xfId="7822"/>
    <cellStyle name="Normalny 3 2 2 2 2 5 2 2" xfId="7823"/>
    <cellStyle name="Normalny 3 2 2 2 2 5 2 2 2" xfId="7824"/>
    <cellStyle name="Normalny 3 2 2 2 2 5 2 2 2 2" xfId="7825"/>
    <cellStyle name="Normalny 3 2 2 2 2 5 2 2 2 2 2" xfId="7826"/>
    <cellStyle name="Normalny 3 2 2 2 2 5 2 2 2 3" xfId="7827"/>
    <cellStyle name="Normalny 3 2 2 2 2 5 2 2 3" xfId="7828"/>
    <cellStyle name="Normalny 3 2 2 2 2 5 2 2 3 2" xfId="7829"/>
    <cellStyle name="Normalny 3 2 2 2 2 5 2 2 4" xfId="7830"/>
    <cellStyle name="Normalny 3 2 2 2 2 5 2 3" xfId="7831"/>
    <cellStyle name="Normalny 3 2 2 2 2 5 2 3 2" xfId="7832"/>
    <cellStyle name="Normalny 3 2 2 2 2 5 2 3 2 2" xfId="7833"/>
    <cellStyle name="Normalny 3 2 2 2 2 5 2 3 3" xfId="7834"/>
    <cellStyle name="Normalny 3 2 2 2 2 5 2 4" xfId="7835"/>
    <cellStyle name="Normalny 3 2 2 2 2 5 2 4 2" xfId="7836"/>
    <cellStyle name="Normalny 3 2 2 2 2 5 2 5" xfId="7837"/>
    <cellStyle name="Normalny 3 2 2 2 2 5 3" xfId="7838"/>
    <cellStyle name="Normalny 3 2 2 2 2 5 3 2" xfId="7839"/>
    <cellStyle name="Normalny 3 2 2 2 2 5 3 2 2" xfId="7840"/>
    <cellStyle name="Normalny 3 2 2 2 2 5 3 2 2 2" xfId="7841"/>
    <cellStyle name="Normalny 3 2 2 2 2 5 3 2 3" xfId="7842"/>
    <cellStyle name="Normalny 3 2 2 2 2 5 3 3" xfId="7843"/>
    <cellStyle name="Normalny 3 2 2 2 2 5 3 3 2" xfId="7844"/>
    <cellStyle name="Normalny 3 2 2 2 2 5 3 4" xfId="7845"/>
    <cellStyle name="Normalny 3 2 2 2 2 5 4" xfId="7846"/>
    <cellStyle name="Normalny 3 2 2 2 2 5 4 2" xfId="7847"/>
    <cellStyle name="Normalny 3 2 2 2 2 5 4 2 2" xfId="7848"/>
    <cellStyle name="Normalny 3 2 2 2 2 5 4 3" xfId="7849"/>
    <cellStyle name="Normalny 3 2 2 2 2 5 5" xfId="7850"/>
    <cellStyle name="Normalny 3 2 2 2 2 5 5 2" xfId="7851"/>
    <cellStyle name="Normalny 3 2 2 2 2 5 6" xfId="7852"/>
    <cellStyle name="Normalny 3 2 2 2 2 6" xfId="7853"/>
    <cellStyle name="Normalny 3 2 2 2 2 6 2" xfId="7854"/>
    <cellStyle name="Normalny 3 2 2 2 2 6 2 2" xfId="7855"/>
    <cellStyle name="Normalny 3 2 2 2 2 6 2 2 2" xfId="7856"/>
    <cellStyle name="Normalny 3 2 2 2 2 6 2 2 2 2" xfId="7857"/>
    <cellStyle name="Normalny 3 2 2 2 2 6 2 2 3" xfId="7858"/>
    <cellStyle name="Normalny 3 2 2 2 2 6 2 3" xfId="7859"/>
    <cellStyle name="Normalny 3 2 2 2 2 6 2 3 2" xfId="7860"/>
    <cellStyle name="Normalny 3 2 2 2 2 6 2 4" xfId="7861"/>
    <cellStyle name="Normalny 3 2 2 2 2 6 3" xfId="7862"/>
    <cellStyle name="Normalny 3 2 2 2 2 6 3 2" xfId="7863"/>
    <cellStyle name="Normalny 3 2 2 2 2 6 3 2 2" xfId="7864"/>
    <cellStyle name="Normalny 3 2 2 2 2 6 3 3" xfId="7865"/>
    <cellStyle name="Normalny 3 2 2 2 2 6 4" xfId="7866"/>
    <cellStyle name="Normalny 3 2 2 2 2 6 4 2" xfId="7867"/>
    <cellStyle name="Normalny 3 2 2 2 2 6 5" xfId="7868"/>
    <cellStyle name="Normalny 3 2 2 2 2 7" xfId="7869"/>
    <cellStyle name="Normalny 3 2 2 2 2 7 2" xfId="7870"/>
    <cellStyle name="Normalny 3 2 2 2 2 7 2 2" xfId="7871"/>
    <cellStyle name="Normalny 3 2 2 2 2 7 2 2 2" xfId="7872"/>
    <cellStyle name="Normalny 3 2 2 2 2 7 2 3" xfId="7873"/>
    <cellStyle name="Normalny 3 2 2 2 2 7 3" xfId="7874"/>
    <cellStyle name="Normalny 3 2 2 2 2 7 3 2" xfId="7875"/>
    <cellStyle name="Normalny 3 2 2 2 2 7 4" xfId="7876"/>
    <cellStyle name="Normalny 3 2 2 2 2 8" xfId="7877"/>
    <cellStyle name="Normalny 3 2 2 2 2 8 2" xfId="7878"/>
    <cellStyle name="Normalny 3 2 2 2 2 8 2 2" xfId="7879"/>
    <cellStyle name="Normalny 3 2 2 2 2 8 3" xfId="7880"/>
    <cellStyle name="Normalny 3 2 2 2 2 9" xfId="7881"/>
    <cellStyle name="Normalny 3 2 2 2 2 9 2" xfId="7882"/>
    <cellStyle name="Normalny 3 2 2 2 3" xfId="7883"/>
    <cellStyle name="Normalny 3 2 2 2 3 2" xfId="7884"/>
    <cellStyle name="Normalny 3 2 2 2 3 2 10" xfId="7885"/>
    <cellStyle name="Normalny 3 2 2 2 3 2 10 2" xfId="7886"/>
    <cellStyle name="Normalny 3 2 2 2 3 2 11" xfId="7887"/>
    <cellStyle name="Normalny 3 2 2 2 3 2 2" xfId="7888"/>
    <cellStyle name="Normalny 3 2 2 2 3 2 2 2" xfId="7889"/>
    <cellStyle name="Normalny 3 2 2 2 3 2 2 2 2" xfId="7890"/>
    <cellStyle name="Normalny 3 2 2 2 3 2 2 2 2 2" xfId="7891"/>
    <cellStyle name="Normalny 3 2 2 2 3 2 2 2 2 2 2" xfId="7892"/>
    <cellStyle name="Normalny 3 2 2 2 3 2 2 2 2 2 2 2" xfId="7893"/>
    <cellStyle name="Normalny 3 2 2 2 3 2 2 2 2 2 2 2 2" xfId="7894"/>
    <cellStyle name="Normalny 3 2 2 2 3 2 2 2 2 2 2 3" xfId="7895"/>
    <cellStyle name="Normalny 3 2 2 2 3 2 2 2 2 2 3" xfId="7896"/>
    <cellStyle name="Normalny 3 2 2 2 3 2 2 2 2 2 3 2" xfId="7897"/>
    <cellStyle name="Normalny 3 2 2 2 3 2 2 2 2 2 4" xfId="7898"/>
    <cellStyle name="Normalny 3 2 2 2 3 2 2 2 2 3" xfId="7899"/>
    <cellStyle name="Normalny 3 2 2 2 3 2 2 2 2 3 2" xfId="7900"/>
    <cellStyle name="Normalny 3 2 2 2 3 2 2 2 2 3 2 2" xfId="7901"/>
    <cellStyle name="Normalny 3 2 2 2 3 2 2 2 2 3 3" xfId="7902"/>
    <cellStyle name="Normalny 3 2 2 2 3 2 2 2 2 4" xfId="7903"/>
    <cellStyle name="Normalny 3 2 2 2 3 2 2 2 2 4 2" xfId="7904"/>
    <cellStyle name="Normalny 3 2 2 2 3 2 2 2 2 5" xfId="7905"/>
    <cellStyle name="Normalny 3 2 2 2 3 2 2 2 3" xfId="7906"/>
    <cellStyle name="Normalny 3 2 2 2 3 2 2 2 3 2" xfId="7907"/>
    <cellStyle name="Normalny 3 2 2 2 3 2 2 2 3 2 2" xfId="7908"/>
    <cellStyle name="Normalny 3 2 2 2 3 2 2 2 3 2 2 2" xfId="7909"/>
    <cellStyle name="Normalny 3 2 2 2 3 2 2 2 3 2 3" xfId="7910"/>
    <cellStyle name="Normalny 3 2 2 2 3 2 2 2 3 3" xfId="7911"/>
    <cellStyle name="Normalny 3 2 2 2 3 2 2 2 3 3 2" xfId="7912"/>
    <cellStyle name="Normalny 3 2 2 2 3 2 2 2 3 4" xfId="7913"/>
    <cellStyle name="Normalny 3 2 2 2 3 2 2 2 4" xfId="7914"/>
    <cellStyle name="Normalny 3 2 2 2 3 2 2 2 4 2" xfId="7915"/>
    <cellStyle name="Normalny 3 2 2 2 3 2 2 2 4 2 2" xfId="7916"/>
    <cellStyle name="Normalny 3 2 2 2 3 2 2 2 4 3" xfId="7917"/>
    <cellStyle name="Normalny 3 2 2 2 3 2 2 2 5" xfId="7918"/>
    <cellStyle name="Normalny 3 2 2 2 3 2 2 2 5 2" xfId="7919"/>
    <cellStyle name="Normalny 3 2 2 2 3 2 2 2 6" xfId="7920"/>
    <cellStyle name="Normalny 3 2 2 2 3 2 2 3" xfId="7921"/>
    <cellStyle name="Normalny 3 2 2 2 3 2 2 3 2" xfId="7922"/>
    <cellStyle name="Normalny 3 2 2 2 3 2 2 3 2 2" xfId="7923"/>
    <cellStyle name="Normalny 3 2 2 2 3 2 2 3 2 2 2" xfId="7924"/>
    <cellStyle name="Normalny 3 2 2 2 3 2 2 3 2 2 2 2" xfId="7925"/>
    <cellStyle name="Normalny 3 2 2 2 3 2 2 3 2 2 2 2 2" xfId="7926"/>
    <cellStyle name="Normalny 3 2 2 2 3 2 2 3 2 2 2 3" xfId="7927"/>
    <cellStyle name="Normalny 3 2 2 2 3 2 2 3 2 2 3" xfId="7928"/>
    <cellStyle name="Normalny 3 2 2 2 3 2 2 3 2 2 3 2" xfId="7929"/>
    <cellStyle name="Normalny 3 2 2 2 3 2 2 3 2 2 4" xfId="7930"/>
    <cellStyle name="Normalny 3 2 2 2 3 2 2 3 2 3" xfId="7931"/>
    <cellStyle name="Normalny 3 2 2 2 3 2 2 3 2 3 2" xfId="7932"/>
    <cellStyle name="Normalny 3 2 2 2 3 2 2 3 2 3 2 2" xfId="7933"/>
    <cellStyle name="Normalny 3 2 2 2 3 2 2 3 2 3 3" xfId="7934"/>
    <cellStyle name="Normalny 3 2 2 2 3 2 2 3 2 4" xfId="7935"/>
    <cellStyle name="Normalny 3 2 2 2 3 2 2 3 2 4 2" xfId="7936"/>
    <cellStyle name="Normalny 3 2 2 2 3 2 2 3 2 5" xfId="7937"/>
    <cellStyle name="Normalny 3 2 2 2 3 2 2 3 3" xfId="7938"/>
    <cellStyle name="Normalny 3 2 2 2 3 2 2 3 3 2" xfId="7939"/>
    <cellStyle name="Normalny 3 2 2 2 3 2 2 3 3 2 2" xfId="7940"/>
    <cellStyle name="Normalny 3 2 2 2 3 2 2 3 3 2 2 2" xfId="7941"/>
    <cellStyle name="Normalny 3 2 2 2 3 2 2 3 3 2 3" xfId="7942"/>
    <cellStyle name="Normalny 3 2 2 2 3 2 2 3 3 3" xfId="7943"/>
    <cellStyle name="Normalny 3 2 2 2 3 2 2 3 3 3 2" xfId="7944"/>
    <cellStyle name="Normalny 3 2 2 2 3 2 2 3 3 4" xfId="7945"/>
    <cellStyle name="Normalny 3 2 2 2 3 2 2 3 4" xfId="7946"/>
    <cellStyle name="Normalny 3 2 2 2 3 2 2 3 4 2" xfId="7947"/>
    <cellStyle name="Normalny 3 2 2 2 3 2 2 3 4 2 2" xfId="7948"/>
    <cellStyle name="Normalny 3 2 2 2 3 2 2 3 4 3" xfId="7949"/>
    <cellStyle name="Normalny 3 2 2 2 3 2 2 3 5" xfId="7950"/>
    <cellStyle name="Normalny 3 2 2 2 3 2 2 3 5 2" xfId="7951"/>
    <cellStyle name="Normalny 3 2 2 2 3 2 2 3 6" xfId="7952"/>
    <cellStyle name="Normalny 3 2 2 2 3 2 2 4" xfId="7953"/>
    <cellStyle name="Normalny 3 2 2 2 3 2 2 4 2" xfId="7954"/>
    <cellStyle name="Normalny 3 2 2 2 3 2 2 4 2 2" xfId="7955"/>
    <cellStyle name="Normalny 3 2 2 2 3 2 2 4 2 2 2" xfId="7956"/>
    <cellStyle name="Normalny 3 2 2 2 3 2 2 4 2 2 2 2" xfId="7957"/>
    <cellStyle name="Normalny 3 2 2 2 3 2 2 4 2 2 3" xfId="7958"/>
    <cellStyle name="Normalny 3 2 2 2 3 2 2 4 2 3" xfId="7959"/>
    <cellStyle name="Normalny 3 2 2 2 3 2 2 4 2 3 2" xfId="7960"/>
    <cellStyle name="Normalny 3 2 2 2 3 2 2 4 2 4" xfId="7961"/>
    <cellStyle name="Normalny 3 2 2 2 3 2 2 4 3" xfId="7962"/>
    <cellStyle name="Normalny 3 2 2 2 3 2 2 4 3 2" xfId="7963"/>
    <cellStyle name="Normalny 3 2 2 2 3 2 2 4 3 2 2" xfId="7964"/>
    <cellStyle name="Normalny 3 2 2 2 3 2 2 4 3 3" xfId="7965"/>
    <cellStyle name="Normalny 3 2 2 2 3 2 2 4 4" xfId="7966"/>
    <cellStyle name="Normalny 3 2 2 2 3 2 2 4 4 2" xfId="7967"/>
    <cellStyle name="Normalny 3 2 2 2 3 2 2 4 5" xfId="7968"/>
    <cellStyle name="Normalny 3 2 2 2 3 2 2 5" xfId="7969"/>
    <cellStyle name="Normalny 3 2 2 2 3 2 2 5 2" xfId="7970"/>
    <cellStyle name="Normalny 3 2 2 2 3 2 2 5 2 2" xfId="7971"/>
    <cellStyle name="Normalny 3 2 2 2 3 2 2 5 2 2 2" xfId="7972"/>
    <cellStyle name="Normalny 3 2 2 2 3 2 2 5 2 3" xfId="7973"/>
    <cellStyle name="Normalny 3 2 2 2 3 2 2 5 3" xfId="7974"/>
    <cellStyle name="Normalny 3 2 2 2 3 2 2 5 3 2" xfId="7975"/>
    <cellStyle name="Normalny 3 2 2 2 3 2 2 5 4" xfId="7976"/>
    <cellStyle name="Normalny 3 2 2 2 3 2 2 6" xfId="7977"/>
    <cellStyle name="Normalny 3 2 2 2 3 2 2 6 2" xfId="7978"/>
    <cellStyle name="Normalny 3 2 2 2 3 2 2 6 2 2" xfId="7979"/>
    <cellStyle name="Normalny 3 2 2 2 3 2 2 6 3" xfId="7980"/>
    <cellStyle name="Normalny 3 2 2 2 3 2 2 7" xfId="7981"/>
    <cellStyle name="Normalny 3 2 2 2 3 2 2 7 2" xfId="7982"/>
    <cellStyle name="Normalny 3 2 2 2 3 2 2 8" xfId="7983"/>
    <cellStyle name="Normalny 3 2 2 2 3 2 2 9" xfId="7984"/>
    <cellStyle name="Normalny 3 2 2 2 3 2 3" xfId="7985"/>
    <cellStyle name="Normalny 3 2 2 2 3 2 3 2" xfId="7986"/>
    <cellStyle name="Normalny 3 2 2 2 3 2 3 2 2" xfId="7987"/>
    <cellStyle name="Normalny 3 2 2 2 3 2 3 2 2 2" xfId="7988"/>
    <cellStyle name="Normalny 3 2 2 2 3 2 3 2 2 2 2" xfId="7989"/>
    <cellStyle name="Normalny 3 2 2 2 3 2 3 2 2 2 2 2" xfId="7990"/>
    <cellStyle name="Normalny 3 2 2 2 3 2 3 2 2 2 3" xfId="7991"/>
    <cellStyle name="Normalny 3 2 2 2 3 2 3 2 2 3" xfId="7992"/>
    <cellStyle name="Normalny 3 2 2 2 3 2 3 2 2 3 2" xfId="7993"/>
    <cellStyle name="Normalny 3 2 2 2 3 2 3 2 2 4" xfId="7994"/>
    <cellStyle name="Normalny 3 2 2 2 3 2 3 2 3" xfId="7995"/>
    <cellStyle name="Normalny 3 2 2 2 3 2 3 2 3 2" xfId="7996"/>
    <cellStyle name="Normalny 3 2 2 2 3 2 3 2 3 2 2" xfId="7997"/>
    <cellStyle name="Normalny 3 2 2 2 3 2 3 2 3 3" xfId="7998"/>
    <cellStyle name="Normalny 3 2 2 2 3 2 3 2 4" xfId="7999"/>
    <cellStyle name="Normalny 3 2 2 2 3 2 3 2 4 2" xfId="8000"/>
    <cellStyle name="Normalny 3 2 2 2 3 2 3 2 5" xfId="8001"/>
    <cellStyle name="Normalny 3 2 2 2 3 2 3 3" xfId="8002"/>
    <cellStyle name="Normalny 3 2 2 2 3 2 3 3 2" xfId="8003"/>
    <cellStyle name="Normalny 3 2 2 2 3 2 3 3 2 2" xfId="8004"/>
    <cellStyle name="Normalny 3 2 2 2 3 2 3 3 2 2 2" xfId="8005"/>
    <cellStyle name="Normalny 3 2 2 2 3 2 3 3 2 3" xfId="8006"/>
    <cellStyle name="Normalny 3 2 2 2 3 2 3 3 3" xfId="8007"/>
    <cellStyle name="Normalny 3 2 2 2 3 2 3 3 3 2" xfId="8008"/>
    <cellStyle name="Normalny 3 2 2 2 3 2 3 3 4" xfId="8009"/>
    <cellStyle name="Normalny 3 2 2 2 3 2 3 4" xfId="8010"/>
    <cellStyle name="Normalny 3 2 2 2 3 2 3 4 2" xfId="8011"/>
    <cellStyle name="Normalny 3 2 2 2 3 2 3 4 2 2" xfId="8012"/>
    <cellStyle name="Normalny 3 2 2 2 3 2 3 4 3" xfId="8013"/>
    <cellStyle name="Normalny 3 2 2 2 3 2 3 5" xfId="8014"/>
    <cellStyle name="Normalny 3 2 2 2 3 2 3 5 2" xfId="8015"/>
    <cellStyle name="Normalny 3 2 2 2 3 2 3 6" xfId="8016"/>
    <cellStyle name="Normalny 3 2 2 2 3 2 4" xfId="8017"/>
    <cellStyle name="Normalny 3 2 2 2 3 2 4 2" xfId="8018"/>
    <cellStyle name="Normalny 3 2 2 2 3 2 4 2 2" xfId="8019"/>
    <cellStyle name="Normalny 3 2 2 2 3 2 4 2 2 2" xfId="8020"/>
    <cellStyle name="Normalny 3 2 2 2 3 2 4 2 2 2 2" xfId="8021"/>
    <cellStyle name="Normalny 3 2 2 2 3 2 4 2 2 2 2 2" xfId="8022"/>
    <cellStyle name="Normalny 3 2 2 2 3 2 4 2 2 2 3" xfId="8023"/>
    <cellStyle name="Normalny 3 2 2 2 3 2 4 2 2 3" xfId="8024"/>
    <cellStyle name="Normalny 3 2 2 2 3 2 4 2 2 3 2" xfId="8025"/>
    <cellStyle name="Normalny 3 2 2 2 3 2 4 2 2 4" xfId="8026"/>
    <cellStyle name="Normalny 3 2 2 2 3 2 4 2 3" xfId="8027"/>
    <cellStyle name="Normalny 3 2 2 2 3 2 4 2 3 2" xfId="8028"/>
    <cellStyle name="Normalny 3 2 2 2 3 2 4 2 3 2 2" xfId="8029"/>
    <cellStyle name="Normalny 3 2 2 2 3 2 4 2 3 3" xfId="8030"/>
    <cellStyle name="Normalny 3 2 2 2 3 2 4 2 4" xfId="8031"/>
    <cellStyle name="Normalny 3 2 2 2 3 2 4 2 4 2" xfId="8032"/>
    <cellStyle name="Normalny 3 2 2 2 3 2 4 2 5" xfId="8033"/>
    <cellStyle name="Normalny 3 2 2 2 3 2 4 3" xfId="8034"/>
    <cellStyle name="Normalny 3 2 2 2 3 2 4 3 2" xfId="8035"/>
    <cellStyle name="Normalny 3 2 2 2 3 2 4 3 2 2" xfId="8036"/>
    <cellStyle name="Normalny 3 2 2 2 3 2 4 3 2 2 2" xfId="8037"/>
    <cellStyle name="Normalny 3 2 2 2 3 2 4 3 2 3" xfId="8038"/>
    <cellStyle name="Normalny 3 2 2 2 3 2 4 3 3" xfId="8039"/>
    <cellStyle name="Normalny 3 2 2 2 3 2 4 3 3 2" xfId="8040"/>
    <cellStyle name="Normalny 3 2 2 2 3 2 4 3 4" xfId="8041"/>
    <cellStyle name="Normalny 3 2 2 2 3 2 4 4" xfId="8042"/>
    <cellStyle name="Normalny 3 2 2 2 3 2 4 4 2" xfId="8043"/>
    <cellStyle name="Normalny 3 2 2 2 3 2 4 4 2 2" xfId="8044"/>
    <cellStyle name="Normalny 3 2 2 2 3 2 4 4 3" xfId="8045"/>
    <cellStyle name="Normalny 3 2 2 2 3 2 4 5" xfId="8046"/>
    <cellStyle name="Normalny 3 2 2 2 3 2 4 5 2" xfId="8047"/>
    <cellStyle name="Normalny 3 2 2 2 3 2 4 6" xfId="8048"/>
    <cellStyle name="Normalny 3 2 2 2 3 2 5" xfId="8049"/>
    <cellStyle name="Normalny 3 2 2 2 3 2 5 2" xfId="8050"/>
    <cellStyle name="Normalny 3 2 2 2 3 2 5 2 2" xfId="8051"/>
    <cellStyle name="Normalny 3 2 2 2 3 2 5 2 2 2" xfId="8052"/>
    <cellStyle name="Normalny 3 2 2 2 3 2 5 2 2 2 2" xfId="8053"/>
    <cellStyle name="Normalny 3 2 2 2 3 2 5 2 2 3" xfId="8054"/>
    <cellStyle name="Normalny 3 2 2 2 3 2 5 2 3" xfId="8055"/>
    <cellStyle name="Normalny 3 2 2 2 3 2 5 2 3 2" xfId="8056"/>
    <cellStyle name="Normalny 3 2 2 2 3 2 5 2 4" xfId="8057"/>
    <cellStyle name="Normalny 3 2 2 2 3 2 5 3" xfId="8058"/>
    <cellStyle name="Normalny 3 2 2 2 3 2 5 3 2" xfId="8059"/>
    <cellStyle name="Normalny 3 2 2 2 3 2 5 3 2 2" xfId="8060"/>
    <cellStyle name="Normalny 3 2 2 2 3 2 5 3 3" xfId="8061"/>
    <cellStyle name="Normalny 3 2 2 2 3 2 5 4" xfId="8062"/>
    <cellStyle name="Normalny 3 2 2 2 3 2 5 4 2" xfId="8063"/>
    <cellStyle name="Normalny 3 2 2 2 3 2 5 5" xfId="8064"/>
    <cellStyle name="Normalny 3 2 2 2 3 2 6" xfId="8065"/>
    <cellStyle name="Normalny 3 2 2 2 3 2 6 2" xfId="8066"/>
    <cellStyle name="Normalny 3 2 2 2 3 2 6 2 2" xfId="8067"/>
    <cellStyle name="Normalny 3 2 2 2 3 2 6 2 2 2" xfId="8068"/>
    <cellStyle name="Normalny 3 2 2 2 3 2 6 2 3" xfId="8069"/>
    <cellStyle name="Normalny 3 2 2 2 3 2 6 3" xfId="8070"/>
    <cellStyle name="Normalny 3 2 2 2 3 2 6 3 2" xfId="8071"/>
    <cellStyle name="Normalny 3 2 2 2 3 2 6 4" xfId="8072"/>
    <cellStyle name="Normalny 3 2 2 2 3 2 7" xfId="8073"/>
    <cellStyle name="Normalny 3 2 2 2 3 2 7 2" xfId="8074"/>
    <cellStyle name="Normalny 3 2 2 2 3 2 7 2 2" xfId="8075"/>
    <cellStyle name="Normalny 3 2 2 2 3 2 7 3" xfId="8076"/>
    <cellStyle name="Normalny 3 2 2 2 3 2 8" xfId="8077"/>
    <cellStyle name="Normalny 3 2 2 2 3 2 8 2" xfId="8078"/>
    <cellStyle name="Normalny 3 2 2 2 3 2 9" xfId="8079"/>
    <cellStyle name="Normalny 3 2 2 2 3 3" xfId="8080"/>
    <cellStyle name="Normalny 3 2 2 2 3 3 2" xfId="8081"/>
    <cellStyle name="Normalny 3 2 2 2 3 3 3" xfId="8082"/>
    <cellStyle name="Normalny 3 2 2 2 3 4" xfId="8083"/>
    <cellStyle name="Normalny 3 2 2 2 3 5" xfId="8084"/>
    <cellStyle name="Normalny 3 2 2 2 3 5 2" xfId="8085"/>
    <cellStyle name="Normalny 3 2 2 2 3 5 2 2" xfId="8086"/>
    <cellStyle name="Normalny 3 2 2 2 3 5 2 2 2" xfId="8087"/>
    <cellStyle name="Normalny 3 2 2 2 3 5 2 3" xfId="8088"/>
    <cellStyle name="Normalny 3 2 2 2 3 5 3" xfId="8089"/>
    <cellStyle name="Normalny 3 2 2 2 3 5 3 2" xfId="8090"/>
    <cellStyle name="Normalny 3 2 2 2 3 5 4" xfId="8091"/>
    <cellStyle name="Normalny 3 2 2 2 3 5 5" xfId="8092"/>
    <cellStyle name="Normalny 3 2 2 2 3 6" xfId="8093"/>
    <cellStyle name="Normalny 3 2 2 2 3 6 2" xfId="8094"/>
    <cellStyle name="Normalny 3 2 2 2 3 7" xfId="8095"/>
    <cellStyle name="Normalny 3 2 2 2 3_CSM_ZP_AE_ZR_UTRZYM" xfId="8096"/>
    <cellStyle name="Normalny 3 2 2 2 4" xfId="8097"/>
    <cellStyle name="Normalny 3 2 2 2 4 2" xfId="8098"/>
    <cellStyle name="Normalny 3 2 2 2 4 3" xfId="8099"/>
    <cellStyle name="Normalny 3 2 2 2 5" xfId="8100"/>
    <cellStyle name="Normalny 3 2 2 2 5 2" xfId="8101"/>
    <cellStyle name="Normalny 3 2 2 2 6" xfId="8102"/>
    <cellStyle name="Normalny 3 2 2 2 6 2" xfId="8103"/>
    <cellStyle name="Normalny 3 2 2 2 6 2 2" xfId="8104"/>
    <cellStyle name="Normalny 3 2 2 2 6 2 2 2" xfId="8105"/>
    <cellStyle name="Normalny 3 2 2 2 6 2 2 2 2" xfId="8106"/>
    <cellStyle name="Normalny 3 2 2 2 6 2 2 2 2 2" xfId="8107"/>
    <cellStyle name="Normalny 3 2 2 2 6 2 2 2 2 2 2" xfId="8108"/>
    <cellStyle name="Normalny 3 2 2 2 6 2 2 2 2 3" xfId="8109"/>
    <cellStyle name="Normalny 3 2 2 2 6 2 2 2 3" xfId="8110"/>
    <cellStyle name="Normalny 3 2 2 2 6 2 2 2 3 2" xfId="8111"/>
    <cellStyle name="Normalny 3 2 2 2 6 2 2 2 4" xfId="8112"/>
    <cellStyle name="Normalny 3 2 2 2 6 2 2 3" xfId="8113"/>
    <cellStyle name="Normalny 3 2 2 2 6 2 2 3 2" xfId="8114"/>
    <cellStyle name="Normalny 3 2 2 2 6 2 2 3 2 2" xfId="8115"/>
    <cellStyle name="Normalny 3 2 2 2 6 2 2 3 3" xfId="8116"/>
    <cellStyle name="Normalny 3 2 2 2 6 2 2 4" xfId="8117"/>
    <cellStyle name="Normalny 3 2 2 2 6 2 2 4 2" xfId="8118"/>
    <cellStyle name="Normalny 3 2 2 2 6 2 2 5" xfId="8119"/>
    <cellStyle name="Normalny 3 2 2 2 6 2 3" xfId="8120"/>
    <cellStyle name="Normalny 3 2 2 2 6 2 3 2" xfId="8121"/>
    <cellStyle name="Normalny 3 2 2 2 6 2 3 2 2" xfId="8122"/>
    <cellStyle name="Normalny 3 2 2 2 6 2 3 2 2 2" xfId="8123"/>
    <cellStyle name="Normalny 3 2 2 2 6 2 3 2 3" xfId="8124"/>
    <cellStyle name="Normalny 3 2 2 2 6 2 3 3" xfId="8125"/>
    <cellStyle name="Normalny 3 2 2 2 6 2 3 3 2" xfId="8126"/>
    <cellStyle name="Normalny 3 2 2 2 6 2 3 4" xfId="8127"/>
    <cellStyle name="Normalny 3 2 2 2 6 2 4" xfId="8128"/>
    <cellStyle name="Normalny 3 2 2 2 6 2 4 2" xfId="8129"/>
    <cellStyle name="Normalny 3 2 2 2 6 2 4 2 2" xfId="8130"/>
    <cellStyle name="Normalny 3 2 2 2 6 2 4 3" xfId="8131"/>
    <cellStyle name="Normalny 3 2 2 2 6 2 5" xfId="8132"/>
    <cellStyle name="Normalny 3 2 2 2 6 2 5 2" xfId="8133"/>
    <cellStyle name="Normalny 3 2 2 2 6 2 6" xfId="8134"/>
    <cellStyle name="Normalny 3 2 2 2 6 3" xfId="8135"/>
    <cellStyle name="Normalny 3 2 2 2 6 3 2" xfId="8136"/>
    <cellStyle name="Normalny 3 2 2 2 6 3 2 2" xfId="8137"/>
    <cellStyle name="Normalny 3 2 2 2 6 3 2 2 2" xfId="8138"/>
    <cellStyle name="Normalny 3 2 2 2 6 3 2 2 2 2" xfId="8139"/>
    <cellStyle name="Normalny 3 2 2 2 6 3 2 2 2 2 2" xfId="8140"/>
    <cellStyle name="Normalny 3 2 2 2 6 3 2 2 2 3" xfId="8141"/>
    <cellStyle name="Normalny 3 2 2 2 6 3 2 2 3" xfId="8142"/>
    <cellStyle name="Normalny 3 2 2 2 6 3 2 2 3 2" xfId="8143"/>
    <cellStyle name="Normalny 3 2 2 2 6 3 2 2 4" xfId="8144"/>
    <cellStyle name="Normalny 3 2 2 2 6 3 2 3" xfId="8145"/>
    <cellStyle name="Normalny 3 2 2 2 6 3 2 3 2" xfId="8146"/>
    <cellStyle name="Normalny 3 2 2 2 6 3 2 3 2 2" xfId="8147"/>
    <cellStyle name="Normalny 3 2 2 2 6 3 2 3 3" xfId="8148"/>
    <cellStyle name="Normalny 3 2 2 2 6 3 2 4" xfId="8149"/>
    <cellStyle name="Normalny 3 2 2 2 6 3 2 4 2" xfId="8150"/>
    <cellStyle name="Normalny 3 2 2 2 6 3 2 5" xfId="8151"/>
    <cellStyle name="Normalny 3 2 2 2 6 3 3" xfId="8152"/>
    <cellStyle name="Normalny 3 2 2 2 6 3 3 2" xfId="8153"/>
    <cellStyle name="Normalny 3 2 2 2 6 3 3 2 2" xfId="8154"/>
    <cellStyle name="Normalny 3 2 2 2 6 3 3 2 2 2" xfId="8155"/>
    <cellStyle name="Normalny 3 2 2 2 6 3 3 2 3" xfId="8156"/>
    <cellStyle name="Normalny 3 2 2 2 6 3 3 3" xfId="8157"/>
    <cellStyle name="Normalny 3 2 2 2 6 3 3 3 2" xfId="8158"/>
    <cellStyle name="Normalny 3 2 2 2 6 3 3 4" xfId="8159"/>
    <cellStyle name="Normalny 3 2 2 2 6 3 4" xfId="8160"/>
    <cellStyle name="Normalny 3 2 2 2 6 3 4 2" xfId="8161"/>
    <cellStyle name="Normalny 3 2 2 2 6 3 4 2 2" xfId="8162"/>
    <cellStyle name="Normalny 3 2 2 2 6 3 4 3" xfId="8163"/>
    <cellStyle name="Normalny 3 2 2 2 6 3 5" xfId="8164"/>
    <cellStyle name="Normalny 3 2 2 2 6 3 5 2" xfId="8165"/>
    <cellStyle name="Normalny 3 2 2 2 6 3 6" xfId="8166"/>
    <cellStyle name="Normalny 3 2 2 2 6 4" xfId="8167"/>
    <cellStyle name="Normalny 3 2 2 2 6 4 2" xfId="8168"/>
    <cellStyle name="Normalny 3 2 2 2 6 4 2 2" xfId="8169"/>
    <cellStyle name="Normalny 3 2 2 2 6 4 2 2 2" xfId="8170"/>
    <cellStyle name="Normalny 3 2 2 2 6 4 2 2 2 2" xfId="8171"/>
    <cellStyle name="Normalny 3 2 2 2 6 4 2 2 3" xfId="8172"/>
    <cellStyle name="Normalny 3 2 2 2 6 4 2 3" xfId="8173"/>
    <cellStyle name="Normalny 3 2 2 2 6 4 2 3 2" xfId="8174"/>
    <cellStyle name="Normalny 3 2 2 2 6 4 2 4" xfId="8175"/>
    <cellStyle name="Normalny 3 2 2 2 6 4 3" xfId="8176"/>
    <cellStyle name="Normalny 3 2 2 2 6 4 3 2" xfId="8177"/>
    <cellStyle name="Normalny 3 2 2 2 6 4 3 2 2" xfId="8178"/>
    <cellStyle name="Normalny 3 2 2 2 6 4 3 3" xfId="8179"/>
    <cellStyle name="Normalny 3 2 2 2 6 4 4" xfId="8180"/>
    <cellStyle name="Normalny 3 2 2 2 6 4 4 2" xfId="8181"/>
    <cellStyle name="Normalny 3 2 2 2 6 4 5" xfId="8182"/>
    <cellStyle name="Normalny 3 2 2 2 6 5" xfId="8183"/>
    <cellStyle name="Normalny 3 2 2 2 6 5 2" xfId="8184"/>
    <cellStyle name="Normalny 3 2 2 2 6 5 2 2" xfId="8185"/>
    <cellStyle name="Normalny 3 2 2 2 6 5 2 2 2" xfId="8186"/>
    <cellStyle name="Normalny 3 2 2 2 6 5 2 3" xfId="8187"/>
    <cellStyle name="Normalny 3 2 2 2 6 5 3" xfId="8188"/>
    <cellStyle name="Normalny 3 2 2 2 6 5 3 2" xfId="8189"/>
    <cellStyle name="Normalny 3 2 2 2 6 5 4" xfId="8190"/>
    <cellStyle name="Normalny 3 2 2 2 6 6" xfId="8191"/>
    <cellStyle name="Normalny 3 2 2 2 6 6 2" xfId="8192"/>
    <cellStyle name="Normalny 3 2 2 2 6 6 2 2" xfId="8193"/>
    <cellStyle name="Normalny 3 2 2 2 6 6 3" xfId="8194"/>
    <cellStyle name="Normalny 3 2 2 2 6 7" xfId="8195"/>
    <cellStyle name="Normalny 3 2 2 2 6 7 2" xfId="8196"/>
    <cellStyle name="Normalny 3 2 2 2 6 8" xfId="8197"/>
    <cellStyle name="Normalny 3 2 2 2 6 9" xfId="8198"/>
    <cellStyle name="Normalny 3 2 2 2 7" xfId="8199"/>
    <cellStyle name="Normalny 3 2 2 2 7 2" xfId="8200"/>
    <cellStyle name="Normalny 3 2 2 2 7 2 2" xfId="8201"/>
    <cellStyle name="Normalny 3 2 2 2 7 2 2 2" xfId="8202"/>
    <cellStyle name="Normalny 3 2 2 2 7 2 2 2 2" xfId="8203"/>
    <cellStyle name="Normalny 3 2 2 2 7 2 2 2 2 2" xfId="8204"/>
    <cellStyle name="Normalny 3 2 2 2 7 2 2 2 3" xfId="8205"/>
    <cellStyle name="Normalny 3 2 2 2 7 2 2 3" xfId="8206"/>
    <cellStyle name="Normalny 3 2 2 2 7 2 2 3 2" xfId="8207"/>
    <cellStyle name="Normalny 3 2 2 2 7 2 2 4" xfId="8208"/>
    <cellStyle name="Normalny 3 2 2 2 7 2 3" xfId="8209"/>
    <cellStyle name="Normalny 3 2 2 2 7 2 3 2" xfId="8210"/>
    <cellStyle name="Normalny 3 2 2 2 7 2 3 2 2" xfId="8211"/>
    <cellStyle name="Normalny 3 2 2 2 7 2 3 3" xfId="8212"/>
    <cellStyle name="Normalny 3 2 2 2 7 2 4" xfId="8213"/>
    <cellStyle name="Normalny 3 2 2 2 7 2 4 2" xfId="8214"/>
    <cellStyle name="Normalny 3 2 2 2 7 2 5" xfId="8215"/>
    <cellStyle name="Normalny 3 2 2 2 7 3" xfId="8216"/>
    <cellStyle name="Normalny 3 2 2 2 7 3 2" xfId="8217"/>
    <cellStyle name="Normalny 3 2 2 2 7 3 2 2" xfId="8218"/>
    <cellStyle name="Normalny 3 2 2 2 7 3 2 2 2" xfId="8219"/>
    <cellStyle name="Normalny 3 2 2 2 7 3 2 3" xfId="8220"/>
    <cellStyle name="Normalny 3 2 2 2 7 3 3" xfId="8221"/>
    <cellStyle name="Normalny 3 2 2 2 7 3 3 2" xfId="8222"/>
    <cellStyle name="Normalny 3 2 2 2 7 3 4" xfId="8223"/>
    <cellStyle name="Normalny 3 2 2 2 7 4" xfId="8224"/>
    <cellStyle name="Normalny 3 2 2 2 7 4 2" xfId="8225"/>
    <cellStyle name="Normalny 3 2 2 2 7 4 2 2" xfId="8226"/>
    <cellStyle name="Normalny 3 2 2 2 7 4 3" xfId="8227"/>
    <cellStyle name="Normalny 3 2 2 2 7 5" xfId="8228"/>
    <cellStyle name="Normalny 3 2 2 2 7 5 2" xfId="8229"/>
    <cellStyle name="Normalny 3 2 2 2 7 6" xfId="8230"/>
    <cellStyle name="Normalny 3 2 2 2 8" xfId="8231"/>
    <cellStyle name="Normalny 3 2 2 2 8 2" xfId="8232"/>
    <cellStyle name="Normalny 3 2 2 2 8 2 2" xfId="8233"/>
    <cellStyle name="Normalny 3 2 2 2 8 2 2 2" xfId="8234"/>
    <cellStyle name="Normalny 3 2 2 2 8 2 2 2 2" xfId="8235"/>
    <cellStyle name="Normalny 3 2 2 2 8 2 2 2 2 2" xfId="8236"/>
    <cellStyle name="Normalny 3 2 2 2 8 2 2 2 3" xfId="8237"/>
    <cellStyle name="Normalny 3 2 2 2 8 2 2 3" xfId="8238"/>
    <cellStyle name="Normalny 3 2 2 2 8 2 2 3 2" xfId="8239"/>
    <cellStyle name="Normalny 3 2 2 2 8 2 2 4" xfId="8240"/>
    <cellStyle name="Normalny 3 2 2 2 8 2 3" xfId="8241"/>
    <cellStyle name="Normalny 3 2 2 2 8 2 3 2" xfId="8242"/>
    <cellStyle name="Normalny 3 2 2 2 8 2 3 2 2" xfId="8243"/>
    <cellStyle name="Normalny 3 2 2 2 8 2 3 3" xfId="8244"/>
    <cellStyle name="Normalny 3 2 2 2 8 2 4" xfId="8245"/>
    <cellStyle name="Normalny 3 2 2 2 8 2 4 2" xfId="8246"/>
    <cellStyle name="Normalny 3 2 2 2 8 2 5" xfId="8247"/>
    <cellStyle name="Normalny 3 2 2 2 8 3" xfId="8248"/>
    <cellStyle name="Normalny 3 2 2 2 8 3 2" xfId="8249"/>
    <cellStyle name="Normalny 3 2 2 2 8 3 2 2" xfId="8250"/>
    <cellStyle name="Normalny 3 2 2 2 8 3 2 2 2" xfId="8251"/>
    <cellStyle name="Normalny 3 2 2 2 8 3 2 3" xfId="8252"/>
    <cellStyle name="Normalny 3 2 2 2 8 3 3" xfId="8253"/>
    <cellStyle name="Normalny 3 2 2 2 8 3 3 2" xfId="8254"/>
    <cellStyle name="Normalny 3 2 2 2 8 3 4" xfId="8255"/>
    <cellStyle name="Normalny 3 2 2 2 8 4" xfId="8256"/>
    <cellStyle name="Normalny 3 2 2 2 8 4 2" xfId="8257"/>
    <cellStyle name="Normalny 3 2 2 2 8 4 2 2" xfId="8258"/>
    <cellStyle name="Normalny 3 2 2 2 8 4 3" xfId="8259"/>
    <cellStyle name="Normalny 3 2 2 2 8 5" xfId="8260"/>
    <cellStyle name="Normalny 3 2 2 2 8 5 2" xfId="8261"/>
    <cellStyle name="Normalny 3 2 2 2 8 6" xfId="8262"/>
    <cellStyle name="Normalny 3 2 2 2 9" xfId="8263"/>
    <cellStyle name="Normalny 3 2 2 2 9 2" xfId="8264"/>
    <cellStyle name="Normalny 3 2 2 2 9 2 2" xfId="8265"/>
    <cellStyle name="Normalny 3 2 2 2 9 2 2 2" xfId="8266"/>
    <cellStyle name="Normalny 3 2 2 2 9 2 2 2 2" xfId="8267"/>
    <cellStyle name="Normalny 3 2 2 2 9 2 2 3" xfId="8268"/>
    <cellStyle name="Normalny 3 2 2 2 9 2 3" xfId="8269"/>
    <cellStyle name="Normalny 3 2 2 2 9 2 3 2" xfId="8270"/>
    <cellStyle name="Normalny 3 2 2 2 9 2 4" xfId="8271"/>
    <cellStyle name="Normalny 3 2 2 2 9 3" xfId="8272"/>
    <cellStyle name="Normalny 3 2 2 2 9 3 2" xfId="8273"/>
    <cellStyle name="Normalny 3 2 2 2 9 3 2 2" xfId="8274"/>
    <cellStyle name="Normalny 3 2 2 2 9 3 3" xfId="8275"/>
    <cellStyle name="Normalny 3 2 2 2 9 4" xfId="8276"/>
    <cellStyle name="Normalny 3 2 2 2 9 4 2" xfId="8277"/>
    <cellStyle name="Normalny 3 2 2 2 9 5" xfId="8278"/>
    <cellStyle name="Normalny 3 2 2 2_CSM_ZP_AE_ZR_UTRZYM" xfId="8279"/>
    <cellStyle name="Normalny 3 2 2 3" xfId="8280"/>
    <cellStyle name="Normalny 3 2 2 3 10" xfId="8281"/>
    <cellStyle name="Normalny 3 2 2 3 11" xfId="8282"/>
    <cellStyle name="Normalny 3 2 2 3 11 2" xfId="8283"/>
    <cellStyle name="Normalny 3 2 2 3 12" xfId="8284"/>
    <cellStyle name="Normalny 3 2 2 3 2" xfId="8285"/>
    <cellStyle name="Normalny 3 2 2 3 2 10" xfId="8286"/>
    <cellStyle name="Normalny 3 2 2 3 2 10 2" xfId="8287"/>
    <cellStyle name="Normalny 3 2 2 3 2 11" xfId="8288"/>
    <cellStyle name="Normalny 3 2 2 3 2 2" xfId="8289"/>
    <cellStyle name="Normalny 3 2 2 3 2 2 2" xfId="8290"/>
    <cellStyle name="Normalny 3 2 2 3 2 2 2 2" xfId="8291"/>
    <cellStyle name="Normalny 3 2 2 3 2 2 2 2 2" xfId="8292"/>
    <cellStyle name="Normalny 3 2 2 3 2 2 2 2 2 2" xfId="8293"/>
    <cellStyle name="Normalny 3 2 2 3 2 2 2 2 2 2 2" xfId="8294"/>
    <cellStyle name="Normalny 3 2 2 3 2 2 2 2 2 2 2 2" xfId="8295"/>
    <cellStyle name="Normalny 3 2 2 3 2 2 2 2 2 2 3" xfId="8296"/>
    <cellStyle name="Normalny 3 2 2 3 2 2 2 2 2 3" xfId="8297"/>
    <cellStyle name="Normalny 3 2 2 3 2 2 2 2 2 3 2" xfId="8298"/>
    <cellStyle name="Normalny 3 2 2 3 2 2 2 2 2 4" xfId="8299"/>
    <cellStyle name="Normalny 3 2 2 3 2 2 2 2 3" xfId="8300"/>
    <cellStyle name="Normalny 3 2 2 3 2 2 2 2 3 2" xfId="8301"/>
    <cellStyle name="Normalny 3 2 2 3 2 2 2 2 3 2 2" xfId="8302"/>
    <cellStyle name="Normalny 3 2 2 3 2 2 2 2 3 3" xfId="8303"/>
    <cellStyle name="Normalny 3 2 2 3 2 2 2 2 4" xfId="8304"/>
    <cellStyle name="Normalny 3 2 2 3 2 2 2 2 4 2" xfId="8305"/>
    <cellStyle name="Normalny 3 2 2 3 2 2 2 2 5" xfId="8306"/>
    <cellStyle name="Normalny 3 2 2 3 2 2 2 3" xfId="8307"/>
    <cellStyle name="Normalny 3 2 2 3 2 2 2 3 2" xfId="8308"/>
    <cellStyle name="Normalny 3 2 2 3 2 2 2 3 2 2" xfId="8309"/>
    <cellStyle name="Normalny 3 2 2 3 2 2 2 3 2 2 2" xfId="8310"/>
    <cellStyle name="Normalny 3 2 2 3 2 2 2 3 2 3" xfId="8311"/>
    <cellStyle name="Normalny 3 2 2 3 2 2 2 3 3" xfId="8312"/>
    <cellStyle name="Normalny 3 2 2 3 2 2 2 3 3 2" xfId="8313"/>
    <cellStyle name="Normalny 3 2 2 3 2 2 2 3 4" xfId="8314"/>
    <cellStyle name="Normalny 3 2 2 3 2 2 2 4" xfId="8315"/>
    <cellStyle name="Normalny 3 2 2 3 2 2 2 4 2" xfId="8316"/>
    <cellStyle name="Normalny 3 2 2 3 2 2 2 4 2 2" xfId="8317"/>
    <cellStyle name="Normalny 3 2 2 3 2 2 2 4 3" xfId="8318"/>
    <cellStyle name="Normalny 3 2 2 3 2 2 2 5" xfId="8319"/>
    <cellStyle name="Normalny 3 2 2 3 2 2 2 5 2" xfId="8320"/>
    <cellStyle name="Normalny 3 2 2 3 2 2 2 6" xfId="8321"/>
    <cellStyle name="Normalny 3 2 2 3 2 2 3" xfId="8322"/>
    <cellStyle name="Normalny 3 2 2 3 2 2 3 2" xfId="8323"/>
    <cellStyle name="Normalny 3 2 2 3 2 2 3 2 2" xfId="8324"/>
    <cellStyle name="Normalny 3 2 2 3 2 2 3 2 2 2" xfId="8325"/>
    <cellStyle name="Normalny 3 2 2 3 2 2 3 2 2 2 2" xfId="8326"/>
    <cellStyle name="Normalny 3 2 2 3 2 2 3 2 2 2 2 2" xfId="8327"/>
    <cellStyle name="Normalny 3 2 2 3 2 2 3 2 2 2 3" xfId="8328"/>
    <cellStyle name="Normalny 3 2 2 3 2 2 3 2 2 3" xfId="8329"/>
    <cellStyle name="Normalny 3 2 2 3 2 2 3 2 2 3 2" xfId="8330"/>
    <cellStyle name="Normalny 3 2 2 3 2 2 3 2 2 4" xfId="8331"/>
    <cellStyle name="Normalny 3 2 2 3 2 2 3 2 3" xfId="8332"/>
    <cellStyle name="Normalny 3 2 2 3 2 2 3 2 3 2" xfId="8333"/>
    <cellStyle name="Normalny 3 2 2 3 2 2 3 2 3 2 2" xfId="8334"/>
    <cellStyle name="Normalny 3 2 2 3 2 2 3 2 3 3" xfId="8335"/>
    <cellStyle name="Normalny 3 2 2 3 2 2 3 2 4" xfId="8336"/>
    <cellStyle name="Normalny 3 2 2 3 2 2 3 2 4 2" xfId="8337"/>
    <cellStyle name="Normalny 3 2 2 3 2 2 3 2 5" xfId="8338"/>
    <cellStyle name="Normalny 3 2 2 3 2 2 3 3" xfId="8339"/>
    <cellStyle name="Normalny 3 2 2 3 2 2 3 3 2" xfId="8340"/>
    <cellStyle name="Normalny 3 2 2 3 2 2 3 3 2 2" xfId="8341"/>
    <cellStyle name="Normalny 3 2 2 3 2 2 3 3 2 2 2" xfId="8342"/>
    <cellStyle name="Normalny 3 2 2 3 2 2 3 3 2 3" xfId="8343"/>
    <cellStyle name="Normalny 3 2 2 3 2 2 3 3 3" xfId="8344"/>
    <cellStyle name="Normalny 3 2 2 3 2 2 3 3 3 2" xfId="8345"/>
    <cellStyle name="Normalny 3 2 2 3 2 2 3 3 4" xfId="8346"/>
    <cellStyle name="Normalny 3 2 2 3 2 2 3 4" xfId="8347"/>
    <cellStyle name="Normalny 3 2 2 3 2 2 3 4 2" xfId="8348"/>
    <cellStyle name="Normalny 3 2 2 3 2 2 3 4 2 2" xfId="8349"/>
    <cellStyle name="Normalny 3 2 2 3 2 2 3 4 3" xfId="8350"/>
    <cellStyle name="Normalny 3 2 2 3 2 2 3 5" xfId="8351"/>
    <cellStyle name="Normalny 3 2 2 3 2 2 3 5 2" xfId="8352"/>
    <cellStyle name="Normalny 3 2 2 3 2 2 3 6" xfId="8353"/>
    <cellStyle name="Normalny 3 2 2 3 2 2 4" xfId="8354"/>
    <cellStyle name="Normalny 3 2 2 3 2 2 4 2" xfId="8355"/>
    <cellStyle name="Normalny 3 2 2 3 2 2 4 2 2" xfId="8356"/>
    <cellStyle name="Normalny 3 2 2 3 2 2 4 2 2 2" xfId="8357"/>
    <cellStyle name="Normalny 3 2 2 3 2 2 4 2 2 2 2" xfId="8358"/>
    <cellStyle name="Normalny 3 2 2 3 2 2 4 2 2 3" xfId="8359"/>
    <cellStyle name="Normalny 3 2 2 3 2 2 4 2 3" xfId="8360"/>
    <cellStyle name="Normalny 3 2 2 3 2 2 4 2 3 2" xfId="8361"/>
    <cellStyle name="Normalny 3 2 2 3 2 2 4 2 4" xfId="8362"/>
    <cellStyle name="Normalny 3 2 2 3 2 2 4 3" xfId="8363"/>
    <cellStyle name="Normalny 3 2 2 3 2 2 4 3 2" xfId="8364"/>
    <cellStyle name="Normalny 3 2 2 3 2 2 4 3 2 2" xfId="8365"/>
    <cellStyle name="Normalny 3 2 2 3 2 2 4 3 3" xfId="8366"/>
    <cellStyle name="Normalny 3 2 2 3 2 2 4 4" xfId="8367"/>
    <cellStyle name="Normalny 3 2 2 3 2 2 4 4 2" xfId="8368"/>
    <cellStyle name="Normalny 3 2 2 3 2 2 4 5" xfId="8369"/>
    <cellStyle name="Normalny 3 2 2 3 2 2 5" xfId="8370"/>
    <cellStyle name="Normalny 3 2 2 3 2 2 5 2" xfId="8371"/>
    <cellStyle name="Normalny 3 2 2 3 2 2 5 2 2" xfId="8372"/>
    <cellStyle name="Normalny 3 2 2 3 2 2 5 2 2 2" xfId="8373"/>
    <cellStyle name="Normalny 3 2 2 3 2 2 5 2 3" xfId="8374"/>
    <cellStyle name="Normalny 3 2 2 3 2 2 5 3" xfId="8375"/>
    <cellStyle name="Normalny 3 2 2 3 2 2 5 3 2" xfId="8376"/>
    <cellStyle name="Normalny 3 2 2 3 2 2 5 4" xfId="8377"/>
    <cellStyle name="Normalny 3 2 2 3 2 2 6" xfId="8378"/>
    <cellStyle name="Normalny 3 2 2 3 2 2 6 2" xfId="8379"/>
    <cellStyle name="Normalny 3 2 2 3 2 2 6 2 2" xfId="8380"/>
    <cellStyle name="Normalny 3 2 2 3 2 2 6 3" xfId="8381"/>
    <cellStyle name="Normalny 3 2 2 3 2 2 7" xfId="8382"/>
    <cellStyle name="Normalny 3 2 2 3 2 2 7 2" xfId="8383"/>
    <cellStyle name="Normalny 3 2 2 3 2 2 8" xfId="8384"/>
    <cellStyle name="Normalny 3 2 2 3 2 2 9" xfId="8385"/>
    <cellStyle name="Normalny 3 2 2 3 2 3" xfId="8386"/>
    <cellStyle name="Normalny 3 2 2 3 2 3 2" xfId="8387"/>
    <cellStyle name="Normalny 3 2 2 3 2 3 2 2" xfId="8388"/>
    <cellStyle name="Normalny 3 2 2 3 2 3 2 2 2" xfId="8389"/>
    <cellStyle name="Normalny 3 2 2 3 2 3 2 2 2 2" xfId="8390"/>
    <cellStyle name="Normalny 3 2 2 3 2 3 2 2 2 2 2" xfId="8391"/>
    <cellStyle name="Normalny 3 2 2 3 2 3 2 2 2 3" xfId="8392"/>
    <cellStyle name="Normalny 3 2 2 3 2 3 2 2 3" xfId="8393"/>
    <cellStyle name="Normalny 3 2 2 3 2 3 2 2 3 2" xfId="8394"/>
    <cellStyle name="Normalny 3 2 2 3 2 3 2 2 4" xfId="8395"/>
    <cellStyle name="Normalny 3 2 2 3 2 3 2 3" xfId="8396"/>
    <cellStyle name="Normalny 3 2 2 3 2 3 2 3 2" xfId="8397"/>
    <cellStyle name="Normalny 3 2 2 3 2 3 2 3 2 2" xfId="8398"/>
    <cellStyle name="Normalny 3 2 2 3 2 3 2 3 3" xfId="8399"/>
    <cellStyle name="Normalny 3 2 2 3 2 3 2 4" xfId="8400"/>
    <cellStyle name="Normalny 3 2 2 3 2 3 2 4 2" xfId="8401"/>
    <cellStyle name="Normalny 3 2 2 3 2 3 2 5" xfId="8402"/>
    <cellStyle name="Normalny 3 2 2 3 2 3 3" xfId="8403"/>
    <cellStyle name="Normalny 3 2 2 3 2 3 3 2" xfId="8404"/>
    <cellStyle name="Normalny 3 2 2 3 2 3 3 2 2" xfId="8405"/>
    <cellStyle name="Normalny 3 2 2 3 2 3 3 2 2 2" xfId="8406"/>
    <cellStyle name="Normalny 3 2 2 3 2 3 3 2 3" xfId="8407"/>
    <cellStyle name="Normalny 3 2 2 3 2 3 3 3" xfId="8408"/>
    <cellStyle name="Normalny 3 2 2 3 2 3 3 3 2" xfId="8409"/>
    <cellStyle name="Normalny 3 2 2 3 2 3 3 4" xfId="8410"/>
    <cellStyle name="Normalny 3 2 2 3 2 3 4" xfId="8411"/>
    <cellStyle name="Normalny 3 2 2 3 2 3 4 2" xfId="8412"/>
    <cellStyle name="Normalny 3 2 2 3 2 3 4 2 2" xfId="8413"/>
    <cellStyle name="Normalny 3 2 2 3 2 3 4 3" xfId="8414"/>
    <cellStyle name="Normalny 3 2 2 3 2 3 5" xfId="8415"/>
    <cellStyle name="Normalny 3 2 2 3 2 3 5 2" xfId="8416"/>
    <cellStyle name="Normalny 3 2 2 3 2 3 6" xfId="8417"/>
    <cellStyle name="Normalny 3 2 2 3 2 4" xfId="8418"/>
    <cellStyle name="Normalny 3 2 2 3 2 4 2" xfId="8419"/>
    <cellStyle name="Normalny 3 2 2 3 2 4 2 2" xfId="8420"/>
    <cellStyle name="Normalny 3 2 2 3 2 4 2 2 2" xfId="8421"/>
    <cellStyle name="Normalny 3 2 2 3 2 4 2 2 2 2" xfId="8422"/>
    <cellStyle name="Normalny 3 2 2 3 2 4 2 2 2 2 2" xfId="8423"/>
    <cellStyle name="Normalny 3 2 2 3 2 4 2 2 2 3" xfId="8424"/>
    <cellStyle name="Normalny 3 2 2 3 2 4 2 2 3" xfId="8425"/>
    <cellStyle name="Normalny 3 2 2 3 2 4 2 2 3 2" xfId="8426"/>
    <cellStyle name="Normalny 3 2 2 3 2 4 2 2 4" xfId="8427"/>
    <cellStyle name="Normalny 3 2 2 3 2 4 2 3" xfId="8428"/>
    <cellStyle name="Normalny 3 2 2 3 2 4 2 3 2" xfId="8429"/>
    <cellStyle name="Normalny 3 2 2 3 2 4 2 3 2 2" xfId="8430"/>
    <cellStyle name="Normalny 3 2 2 3 2 4 2 3 3" xfId="8431"/>
    <cellStyle name="Normalny 3 2 2 3 2 4 2 4" xfId="8432"/>
    <cellStyle name="Normalny 3 2 2 3 2 4 2 4 2" xfId="8433"/>
    <cellStyle name="Normalny 3 2 2 3 2 4 2 5" xfId="8434"/>
    <cellStyle name="Normalny 3 2 2 3 2 4 3" xfId="8435"/>
    <cellStyle name="Normalny 3 2 2 3 2 4 3 2" xfId="8436"/>
    <cellStyle name="Normalny 3 2 2 3 2 4 3 2 2" xfId="8437"/>
    <cellStyle name="Normalny 3 2 2 3 2 4 3 2 2 2" xfId="8438"/>
    <cellStyle name="Normalny 3 2 2 3 2 4 3 2 3" xfId="8439"/>
    <cellStyle name="Normalny 3 2 2 3 2 4 3 3" xfId="8440"/>
    <cellStyle name="Normalny 3 2 2 3 2 4 3 3 2" xfId="8441"/>
    <cellStyle name="Normalny 3 2 2 3 2 4 3 4" xfId="8442"/>
    <cellStyle name="Normalny 3 2 2 3 2 4 4" xfId="8443"/>
    <cellStyle name="Normalny 3 2 2 3 2 4 4 2" xfId="8444"/>
    <cellStyle name="Normalny 3 2 2 3 2 4 4 2 2" xfId="8445"/>
    <cellStyle name="Normalny 3 2 2 3 2 4 4 3" xfId="8446"/>
    <cellStyle name="Normalny 3 2 2 3 2 4 5" xfId="8447"/>
    <cellStyle name="Normalny 3 2 2 3 2 4 5 2" xfId="8448"/>
    <cellStyle name="Normalny 3 2 2 3 2 4 6" xfId="8449"/>
    <cellStyle name="Normalny 3 2 2 3 2 5" xfId="8450"/>
    <cellStyle name="Normalny 3 2 2 3 2 5 2" xfId="8451"/>
    <cellStyle name="Normalny 3 2 2 3 2 5 2 2" xfId="8452"/>
    <cellStyle name="Normalny 3 2 2 3 2 5 2 2 2" xfId="8453"/>
    <cellStyle name="Normalny 3 2 2 3 2 5 2 2 2 2" xfId="8454"/>
    <cellStyle name="Normalny 3 2 2 3 2 5 2 2 3" xfId="8455"/>
    <cellStyle name="Normalny 3 2 2 3 2 5 2 3" xfId="8456"/>
    <cellStyle name="Normalny 3 2 2 3 2 5 2 3 2" xfId="8457"/>
    <cellStyle name="Normalny 3 2 2 3 2 5 2 4" xfId="8458"/>
    <cellStyle name="Normalny 3 2 2 3 2 5 3" xfId="8459"/>
    <cellStyle name="Normalny 3 2 2 3 2 5 3 2" xfId="8460"/>
    <cellStyle name="Normalny 3 2 2 3 2 5 3 2 2" xfId="8461"/>
    <cellStyle name="Normalny 3 2 2 3 2 5 3 3" xfId="8462"/>
    <cellStyle name="Normalny 3 2 2 3 2 5 4" xfId="8463"/>
    <cellStyle name="Normalny 3 2 2 3 2 5 4 2" xfId="8464"/>
    <cellStyle name="Normalny 3 2 2 3 2 5 5" xfId="8465"/>
    <cellStyle name="Normalny 3 2 2 3 2 6" xfId="8466"/>
    <cellStyle name="Normalny 3 2 2 3 2 6 2" xfId="8467"/>
    <cellStyle name="Normalny 3 2 2 3 2 6 2 2" xfId="8468"/>
    <cellStyle name="Normalny 3 2 2 3 2 6 2 2 2" xfId="8469"/>
    <cellStyle name="Normalny 3 2 2 3 2 6 2 3" xfId="8470"/>
    <cellStyle name="Normalny 3 2 2 3 2 6 3" xfId="8471"/>
    <cellStyle name="Normalny 3 2 2 3 2 6 3 2" xfId="8472"/>
    <cellStyle name="Normalny 3 2 2 3 2 6 4" xfId="8473"/>
    <cellStyle name="Normalny 3 2 2 3 2 7" xfId="8474"/>
    <cellStyle name="Normalny 3 2 2 3 2 7 2" xfId="8475"/>
    <cellStyle name="Normalny 3 2 2 3 2 7 2 2" xfId="8476"/>
    <cellStyle name="Normalny 3 2 2 3 2 7 3" xfId="8477"/>
    <cellStyle name="Normalny 3 2 2 3 2 8" xfId="8478"/>
    <cellStyle name="Normalny 3 2 2 3 2 8 2" xfId="8479"/>
    <cellStyle name="Normalny 3 2 2 3 2 9" xfId="8480"/>
    <cellStyle name="Normalny 3 2 2 3 3" xfId="8481"/>
    <cellStyle name="Normalny 3 2 2 3 3 2" xfId="8482"/>
    <cellStyle name="Normalny 3 2 2 3 3 2 2" xfId="8483"/>
    <cellStyle name="Normalny 3 2 2 3 3 2 2 2" xfId="8484"/>
    <cellStyle name="Normalny 3 2 2 3 3 2 2 2 2" xfId="8485"/>
    <cellStyle name="Normalny 3 2 2 3 3 2 2 2 2 2" xfId="8486"/>
    <cellStyle name="Normalny 3 2 2 3 3 2 2 2 2 2 2" xfId="8487"/>
    <cellStyle name="Normalny 3 2 2 3 3 2 2 2 2 3" xfId="8488"/>
    <cellStyle name="Normalny 3 2 2 3 3 2 2 2 3" xfId="8489"/>
    <cellStyle name="Normalny 3 2 2 3 3 2 2 2 3 2" xfId="8490"/>
    <cellStyle name="Normalny 3 2 2 3 3 2 2 2 4" xfId="8491"/>
    <cellStyle name="Normalny 3 2 2 3 3 2 2 3" xfId="8492"/>
    <cellStyle name="Normalny 3 2 2 3 3 2 2 3 2" xfId="8493"/>
    <cellStyle name="Normalny 3 2 2 3 3 2 2 3 2 2" xfId="8494"/>
    <cellStyle name="Normalny 3 2 2 3 3 2 2 3 3" xfId="8495"/>
    <cellStyle name="Normalny 3 2 2 3 3 2 2 4" xfId="8496"/>
    <cellStyle name="Normalny 3 2 2 3 3 2 2 4 2" xfId="8497"/>
    <cellStyle name="Normalny 3 2 2 3 3 2 2 5" xfId="8498"/>
    <cellStyle name="Normalny 3 2 2 3 3 2 3" xfId="8499"/>
    <cellStyle name="Normalny 3 2 2 3 3 2 3 2" xfId="8500"/>
    <cellStyle name="Normalny 3 2 2 3 3 2 3 2 2" xfId="8501"/>
    <cellStyle name="Normalny 3 2 2 3 3 2 3 2 2 2" xfId="8502"/>
    <cellStyle name="Normalny 3 2 2 3 3 2 3 2 3" xfId="8503"/>
    <cellStyle name="Normalny 3 2 2 3 3 2 3 3" xfId="8504"/>
    <cellStyle name="Normalny 3 2 2 3 3 2 3 3 2" xfId="8505"/>
    <cellStyle name="Normalny 3 2 2 3 3 2 3 4" xfId="8506"/>
    <cellStyle name="Normalny 3 2 2 3 3 2 4" xfId="8507"/>
    <cellStyle name="Normalny 3 2 2 3 3 2 4 2" xfId="8508"/>
    <cellStyle name="Normalny 3 2 2 3 3 2 4 2 2" xfId="8509"/>
    <cellStyle name="Normalny 3 2 2 3 3 2 4 3" xfId="8510"/>
    <cellStyle name="Normalny 3 2 2 3 3 2 5" xfId="8511"/>
    <cellStyle name="Normalny 3 2 2 3 3 2 5 2" xfId="8512"/>
    <cellStyle name="Normalny 3 2 2 3 3 2 6" xfId="8513"/>
    <cellStyle name="Normalny 3 2 2 3 3 3" xfId="8514"/>
    <cellStyle name="Normalny 3 2 2 3 3 3 2" xfId="8515"/>
    <cellStyle name="Normalny 3 2 2 3 3 3 2 2" xfId="8516"/>
    <cellStyle name="Normalny 3 2 2 3 3 3 2 2 2" xfId="8517"/>
    <cellStyle name="Normalny 3 2 2 3 3 3 2 2 2 2" xfId="8518"/>
    <cellStyle name="Normalny 3 2 2 3 3 3 2 2 2 2 2" xfId="8519"/>
    <cellStyle name="Normalny 3 2 2 3 3 3 2 2 2 3" xfId="8520"/>
    <cellStyle name="Normalny 3 2 2 3 3 3 2 2 3" xfId="8521"/>
    <cellStyle name="Normalny 3 2 2 3 3 3 2 2 3 2" xfId="8522"/>
    <cellStyle name="Normalny 3 2 2 3 3 3 2 2 4" xfId="8523"/>
    <cellStyle name="Normalny 3 2 2 3 3 3 2 3" xfId="8524"/>
    <cellStyle name="Normalny 3 2 2 3 3 3 2 3 2" xfId="8525"/>
    <cellStyle name="Normalny 3 2 2 3 3 3 2 3 2 2" xfId="8526"/>
    <cellStyle name="Normalny 3 2 2 3 3 3 2 3 3" xfId="8527"/>
    <cellStyle name="Normalny 3 2 2 3 3 3 2 4" xfId="8528"/>
    <cellStyle name="Normalny 3 2 2 3 3 3 2 4 2" xfId="8529"/>
    <cellStyle name="Normalny 3 2 2 3 3 3 2 5" xfId="8530"/>
    <cellStyle name="Normalny 3 2 2 3 3 3 3" xfId="8531"/>
    <cellStyle name="Normalny 3 2 2 3 3 3 3 2" xfId="8532"/>
    <cellStyle name="Normalny 3 2 2 3 3 3 3 2 2" xfId="8533"/>
    <cellStyle name="Normalny 3 2 2 3 3 3 3 2 2 2" xfId="8534"/>
    <cellStyle name="Normalny 3 2 2 3 3 3 3 2 3" xfId="8535"/>
    <cellStyle name="Normalny 3 2 2 3 3 3 3 3" xfId="8536"/>
    <cellStyle name="Normalny 3 2 2 3 3 3 3 3 2" xfId="8537"/>
    <cellStyle name="Normalny 3 2 2 3 3 3 3 4" xfId="8538"/>
    <cellStyle name="Normalny 3 2 2 3 3 3 4" xfId="8539"/>
    <cellStyle name="Normalny 3 2 2 3 3 3 4 2" xfId="8540"/>
    <cellStyle name="Normalny 3 2 2 3 3 3 4 2 2" xfId="8541"/>
    <cellStyle name="Normalny 3 2 2 3 3 3 4 3" xfId="8542"/>
    <cellStyle name="Normalny 3 2 2 3 3 3 5" xfId="8543"/>
    <cellStyle name="Normalny 3 2 2 3 3 3 5 2" xfId="8544"/>
    <cellStyle name="Normalny 3 2 2 3 3 3 6" xfId="8545"/>
    <cellStyle name="Normalny 3 2 2 3 3 4" xfId="8546"/>
    <cellStyle name="Normalny 3 2 2 3 3 4 2" xfId="8547"/>
    <cellStyle name="Normalny 3 2 2 3 3 4 2 2" xfId="8548"/>
    <cellStyle name="Normalny 3 2 2 3 3 4 2 2 2" xfId="8549"/>
    <cellStyle name="Normalny 3 2 2 3 3 4 2 2 2 2" xfId="8550"/>
    <cellStyle name="Normalny 3 2 2 3 3 4 2 2 3" xfId="8551"/>
    <cellStyle name="Normalny 3 2 2 3 3 4 2 3" xfId="8552"/>
    <cellStyle name="Normalny 3 2 2 3 3 4 2 3 2" xfId="8553"/>
    <cellStyle name="Normalny 3 2 2 3 3 4 2 4" xfId="8554"/>
    <cellStyle name="Normalny 3 2 2 3 3 4 3" xfId="8555"/>
    <cellStyle name="Normalny 3 2 2 3 3 4 3 2" xfId="8556"/>
    <cellStyle name="Normalny 3 2 2 3 3 4 3 2 2" xfId="8557"/>
    <cellStyle name="Normalny 3 2 2 3 3 4 3 3" xfId="8558"/>
    <cellStyle name="Normalny 3 2 2 3 3 4 4" xfId="8559"/>
    <cellStyle name="Normalny 3 2 2 3 3 4 4 2" xfId="8560"/>
    <cellStyle name="Normalny 3 2 2 3 3 4 5" xfId="8561"/>
    <cellStyle name="Normalny 3 2 2 3 3 5" xfId="8562"/>
    <cellStyle name="Normalny 3 2 2 3 3 5 2" xfId="8563"/>
    <cellStyle name="Normalny 3 2 2 3 3 5 2 2" xfId="8564"/>
    <cellStyle name="Normalny 3 2 2 3 3 5 2 2 2" xfId="8565"/>
    <cellStyle name="Normalny 3 2 2 3 3 5 2 3" xfId="8566"/>
    <cellStyle name="Normalny 3 2 2 3 3 5 3" xfId="8567"/>
    <cellStyle name="Normalny 3 2 2 3 3 5 3 2" xfId="8568"/>
    <cellStyle name="Normalny 3 2 2 3 3 5 4" xfId="8569"/>
    <cellStyle name="Normalny 3 2 2 3 3 6" xfId="8570"/>
    <cellStyle name="Normalny 3 2 2 3 3 6 2" xfId="8571"/>
    <cellStyle name="Normalny 3 2 2 3 3 6 2 2" xfId="8572"/>
    <cellStyle name="Normalny 3 2 2 3 3 6 3" xfId="8573"/>
    <cellStyle name="Normalny 3 2 2 3 3 7" xfId="8574"/>
    <cellStyle name="Normalny 3 2 2 3 3 7 2" xfId="8575"/>
    <cellStyle name="Normalny 3 2 2 3 3 8" xfId="8576"/>
    <cellStyle name="Normalny 3 2 2 3 3 9" xfId="8577"/>
    <cellStyle name="Normalny 3 2 2 3 4" xfId="8578"/>
    <cellStyle name="Normalny 3 2 2 3 4 2" xfId="8579"/>
    <cellStyle name="Normalny 3 2 2 3 4 2 2" xfId="8580"/>
    <cellStyle name="Normalny 3 2 2 3 4 2 2 2" xfId="8581"/>
    <cellStyle name="Normalny 3 2 2 3 4 2 2 2 2" xfId="8582"/>
    <cellStyle name="Normalny 3 2 2 3 4 2 2 2 2 2" xfId="8583"/>
    <cellStyle name="Normalny 3 2 2 3 4 2 2 2 3" xfId="8584"/>
    <cellStyle name="Normalny 3 2 2 3 4 2 2 3" xfId="8585"/>
    <cellStyle name="Normalny 3 2 2 3 4 2 2 3 2" xfId="8586"/>
    <cellStyle name="Normalny 3 2 2 3 4 2 2 4" xfId="8587"/>
    <cellStyle name="Normalny 3 2 2 3 4 2 3" xfId="8588"/>
    <cellStyle name="Normalny 3 2 2 3 4 2 3 2" xfId="8589"/>
    <cellStyle name="Normalny 3 2 2 3 4 2 3 2 2" xfId="8590"/>
    <cellStyle name="Normalny 3 2 2 3 4 2 3 3" xfId="8591"/>
    <cellStyle name="Normalny 3 2 2 3 4 2 4" xfId="8592"/>
    <cellStyle name="Normalny 3 2 2 3 4 2 4 2" xfId="8593"/>
    <cellStyle name="Normalny 3 2 2 3 4 2 5" xfId="8594"/>
    <cellStyle name="Normalny 3 2 2 3 4 3" xfId="8595"/>
    <cellStyle name="Normalny 3 2 2 3 4 3 2" xfId="8596"/>
    <cellStyle name="Normalny 3 2 2 3 4 3 2 2" xfId="8597"/>
    <cellStyle name="Normalny 3 2 2 3 4 3 2 2 2" xfId="8598"/>
    <cellStyle name="Normalny 3 2 2 3 4 3 2 3" xfId="8599"/>
    <cellStyle name="Normalny 3 2 2 3 4 3 3" xfId="8600"/>
    <cellStyle name="Normalny 3 2 2 3 4 3 3 2" xfId="8601"/>
    <cellStyle name="Normalny 3 2 2 3 4 3 4" xfId="8602"/>
    <cellStyle name="Normalny 3 2 2 3 4 4" xfId="8603"/>
    <cellStyle name="Normalny 3 2 2 3 4 4 2" xfId="8604"/>
    <cellStyle name="Normalny 3 2 2 3 4 4 2 2" xfId="8605"/>
    <cellStyle name="Normalny 3 2 2 3 4 4 3" xfId="8606"/>
    <cellStyle name="Normalny 3 2 2 3 4 5" xfId="8607"/>
    <cellStyle name="Normalny 3 2 2 3 4 5 2" xfId="8608"/>
    <cellStyle name="Normalny 3 2 2 3 4 6" xfId="8609"/>
    <cellStyle name="Normalny 3 2 2 3 5" xfId="8610"/>
    <cellStyle name="Normalny 3 2 2 3 5 2" xfId="8611"/>
    <cellStyle name="Normalny 3 2 2 3 5 2 2" xfId="8612"/>
    <cellStyle name="Normalny 3 2 2 3 5 2 2 2" xfId="8613"/>
    <cellStyle name="Normalny 3 2 2 3 5 2 2 2 2" xfId="8614"/>
    <cellStyle name="Normalny 3 2 2 3 5 2 2 2 2 2" xfId="8615"/>
    <cellStyle name="Normalny 3 2 2 3 5 2 2 2 3" xfId="8616"/>
    <cellStyle name="Normalny 3 2 2 3 5 2 2 3" xfId="8617"/>
    <cellStyle name="Normalny 3 2 2 3 5 2 2 3 2" xfId="8618"/>
    <cellStyle name="Normalny 3 2 2 3 5 2 2 4" xfId="8619"/>
    <cellStyle name="Normalny 3 2 2 3 5 2 3" xfId="8620"/>
    <cellStyle name="Normalny 3 2 2 3 5 2 3 2" xfId="8621"/>
    <cellStyle name="Normalny 3 2 2 3 5 2 3 2 2" xfId="8622"/>
    <cellStyle name="Normalny 3 2 2 3 5 2 3 3" xfId="8623"/>
    <cellStyle name="Normalny 3 2 2 3 5 2 4" xfId="8624"/>
    <cellStyle name="Normalny 3 2 2 3 5 2 4 2" xfId="8625"/>
    <cellStyle name="Normalny 3 2 2 3 5 2 5" xfId="8626"/>
    <cellStyle name="Normalny 3 2 2 3 5 3" xfId="8627"/>
    <cellStyle name="Normalny 3 2 2 3 5 3 2" xfId="8628"/>
    <cellStyle name="Normalny 3 2 2 3 5 3 2 2" xfId="8629"/>
    <cellStyle name="Normalny 3 2 2 3 5 3 2 2 2" xfId="8630"/>
    <cellStyle name="Normalny 3 2 2 3 5 3 2 3" xfId="8631"/>
    <cellStyle name="Normalny 3 2 2 3 5 3 3" xfId="8632"/>
    <cellStyle name="Normalny 3 2 2 3 5 3 3 2" xfId="8633"/>
    <cellStyle name="Normalny 3 2 2 3 5 3 4" xfId="8634"/>
    <cellStyle name="Normalny 3 2 2 3 5 4" xfId="8635"/>
    <cellStyle name="Normalny 3 2 2 3 5 4 2" xfId="8636"/>
    <cellStyle name="Normalny 3 2 2 3 5 4 2 2" xfId="8637"/>
    <cellStyle name="Normalny 3 2 2 3 5 4 3" xfId="8638"/>
    <cellStyle name="Normalny 3 2 2 3 5 5" xfId="8639"/>
    <cellStyle name="Normalny 3 2 2 3 5 5 2" xfId="8640"/>
    <cellStyle name="Normalny 3 2 2 3 5 6" xfId="8641"/>
    <cellStyle name="Normalny 3 2 2 3 6" xfId="8642"/>
    <cellStyle name="Normalny 3 2 2 3 6 2" xfId="8643"/>
    <cellStyle name="Normalny 3 2 2 3 6 2 2" xfId="8644"/>
    <cellStyle name="Normalny 3 2 2 3 6 2 2 2" xfId="8645"/>
    <cellStyle name="Normalny 3 2 2 3 6 2 2 2 2" xfId="8646"/>
    <cellStyle name="Normalny 3 2 2 3 6 2 2 3" xfId="8647"/>
    <cellStyle name="Normalny 3 2 2 3 6 2 3" xfId="8648"/>
    <cellStyle name="Normalny 3 2 2 3 6 2 3 2" xfId="8649"/>
    <cellStyle name="Normalny 3 2 2 3 6 2 4" xfId="8650"/>
    <cellStyle name="Normalny 3 2 2 3 6 3" xfId="8651"/>
    <cellStyle name="Normalny 3 2 2 3 6 3 2" xfId="8652"/>
    <cellStyle name="Normalny 3 2 2 3 6 3 2 2" xfId="8653"/>
    <cellStyle name="Normalny 3 2 2 3 6 3 3" xfId="8654"/>
    <cellStyle name="Normalny 3 2 2 3 6 4" xfId="8655"/>
    <cellStyle name="Normalny 3 2 2 3 6 4 2" xfId="8656"/>
    <cellStyle name="Normalny 3 2 2 3 6 5" xfId="8657"/>
    <cellStyle name="Normalny 3 2 2 3 7" xfId="8658"/>
    <cellStyle name="Normalny 3 2 2 3 7 2" xfId="8659"/>
    <cellStyle name="Normalny 3 2 2 3 7 2 2" xfId="8660"/>
    <cellStyle name="Normalny 3 2 2 3 7 2 2 2" xfId="8661"/>
    <cellStyle name="Normalny 3 2 2 3 7 2 3" xfId="8662"/>
    <cellStyle name="Normalny 3 2 2 3 7 3" xfId="8663"/>
    <cellStyle name="Normalny 3 2 2 3 7 3 2" xfId="8664"/>
    <cellStyle name="Normalny 3 2 2 3 7 4" xfId="8665"/>
    <cellStyle name="Normalny 3 2 2 3 8" xfId="8666"/>
    <cellStyle name="Normalny 3 2 2 3 8 2" xfId="8667"/>
    <cellStyle name="Normalny 3 2 2 3 8 2 2" xfId="8668"/>
    <cellStyle name="Normalny 3 2 2 3 8 3" xfId="8669"/>
    <cellStyle name="Normalny 3 2 2 3 9" xfId="8670"/>
    <cellStyle name="Normalny 3 2 2 3 9 2" xfId="8671"/>
    <cellStyle name="Normalny 3 2 2 4" xfId="8672"/>
    <cellStyle name="Normalny 3 2 2 4 10" xfId="8673"/>
    <cellStyle name="Normalny 3 2 2 4 10 2" xfId="8674"/>
    <cellStyle name="Normalny 3 2 2 4 11" xfId="8675"/>
    <cellStyle name="Normalny 3 2 2 4 2" xfId="8676"/>
    <cellStyle name="Normalny 3 2 2 4 2 2" xfId="8677"/>
    <cellStyle name="Normalny 3 2 2 4 2 2 2" xfId="8678"/>
    <cellStyle name="Normalny 3 2 2 4 2 2 2 2" xfId="8679"/>
    <cellStyle name="Normalny 3 2 2 4 2 2 2 2 2" xfId="8680"/>
    <cellStyle name="Normalny 3 2 2 4 2 2 2 2 2 2" xfId="8681"/>
    <cellStyle name="Normalny 3 2 2 4 2 2 2 2 2 2 2" xfId="8682"/>
    <cellStyle name="Normalny 3 2 2 4 2 2 2 2 2 3" xfId="8683"/>
    <cellStyle name="Normalny 3 2 2 4 2 2 2 2 3" xfId="8684"/>
    <cellStyle name="Normalny 3 2 2 4 2 2 2 2 3 2" xfId="8685"/>
    <cellStyle name="Normalny 3 2 2 4 2 2 2 2 4" xfId="8686"/>
    <cellStyle name="Normalny 3 2 2 4 2 2 2 3" xfId="8687"/>
    <cellStyle name="Normalny 3 2 2 4 2 2 2 3 2" xfId="8688"/>
    <cellStyle name="Normalny 3 2 2 4 2 2 2 3 2 2" xfId="8689"/>
    <cellStyle name="Normalny 3 2 2 4 2 2 2 3 3" xfId="8690"/>
    <cellStyle name="Normalny 3 2 2 4 2 2 2 4" xfId="8691"/>
    <cellStyle name="Normalny 3 2 2 4 2 2 2 4 2" xfId="8692"/>
    <cellStyle name="Normalny 3 2 2 4 2 2 2 5" xfId="8693"/>
    <cellStyle name="Normalny 3 2 2 4 2 2 3" xfId="8694"/>
    <cellStyle name="Normalny 3 2 2 4 2 2 3 2" xfId="8695"/>
    <cellStyle name="Normalny 3 2 2 4 2 2 3 2 2" xfId="8696"/>
    <cellStyle name="Normalny 3 2 2 4 2 2 3 2 2 2" xfId="8697"/>
    <cellStyle name="Normalny 3 2 2 4 2 2 3 2 3" xfId="8698"/>
    <cellStyle name="Normalny 3 2 2 4 2 2 3 3" xfId="8699"/>
    <cellStyle name="Normalny 3 2 2 4 2 2 3 3 2" xfId="8700"/>
    <cellStyle name="Normalny 3 2 2 4 2 2 3 4" xfId="8701"/>
    <cellStyle name="Normalny 3 2 2 4 2 2 4" xfId="8702"/>
    <cellStyle name="Normalny 3 2 2 4 2 2 4 2" xfId="8703"/>
    <cellStyle name="Normalny 3 2 2 4 2 2 4 2 2" xfId="8704"/>
    <cellStyle name="Normalny 3 2 2 4 2 2 4 3" xfId="8705"/>
    <cellStyle name="Normalny 3 2 2 4 2 2 5" xfId="8706"/>
    <cellStyle name="Normalny 3 2 2 4 2 2 5 2" xfId="8707"/>
    <cellStyle name="Normalny 3 2 2 4 2 2 6" xfId="8708"/>
    <cellStyle name="Normalny 3 2 2 4 2 3" xfId="8709"/>
    <cellStyle name="Normalny 3 2 2 4 2 3 2" xfId="8710"/>
    <cellStyle name="Normalny 3 2 2 4 2 3 2 2" xfId="8711"/>
    <cellStyle name="Normalny 3 2 2 4 2 3 2 2 2" xfId="8712"/>
    <cellStyle name="Normalny 3 2 2 4 2 3 2 2 2 2" xfId="8713"/>
    <cellStyle name="Normalny 3 2 2 4 2 3 2 2 2 2 2" xfId="8714"/>
    <cellStyle name="Normalny 3 2 2 4 2 3 2 2 2 3" xfId="8715"/>
    <cellStyle name="Normalny 3 2 2 4 2 3 2 2 3" xfId="8716"/>
    <cellStyle name="Normalny 3 2 2 4 2 3 2 2 3 2" xfId="8717"/>
    <cellStyle name="Normalny 3 2 2 4 2 3 2 2 4" xfId="8718"/>
    <cellStyle name="Normalny 3 2 2 4 2 3 2 3" xfId="8719"/>
    <cellStyle name="Normalny 3 2 2 4 2 3 2 3 2" xfId="8720"/>
    <cellStyle name="Normalny 3 2 2 4 2 3 2 3 2 2" xfId="8721"/>
    <cellStyle name="Normalny 3 2 2 4 2 3 2 3 3" xfId="8722"/>
    <cellStyle name="Normalny 3 2 2 4 2 3 2 4" xfId="8723"/>
    <cellStyle name="Normalny 3 2 2 4 2 3 2 4 2" xfId="8724"/>
    <cellStyle name="Normalny 3 2 2 4 2 3 2 5" xfId="8725"/>
    <cellStyle name="Normalny 3 2 2 4 2 3 3" xfId="8726"/>
    <cellStyle name="Normalny 3 2 2 4 2 3 3 2" xfId="8727"/>
    <cellStyle name="Normalny 3 2 2 4 2 3 3 2 2" xfId="8728"/>
    <cellStyle name="Normalny 3 2 2 4 2 3 3 2 2 2" xfId="8729"/>
    <cellStyle name="Normalny 3 2 2 4 2 3 3 2 3" xfId="8730"/>
    <cellStyle name="Normalny 3 2 2 4 2 3 3 3" xfId="8731"/>
    <cellStyle name="Normalny 3 2 2 4 2 3 3 3 2" xfId="8732"/>
    <cellStyle name="Normalny 3 2 2 4 2 3 3 4" xfId="8733"/>
    <cellStyle name="Normalny 3 2 2 4 2 3 4" xfId="8734"/>
    <cellStyle name="Normalny 3 2 2 4 2 3 4 2" xfId="8735"/>
    <cellStyle name="Normalny 3 2 2 4 2 3 4 2 2" xfId="8736"/>
    <cellStyle name="Normalny 3 2 2 4 2 3 4 3" xfId="8737"/>
    <cellStyle name="Normalny 3 2 2 4 2 3 5" xfId="8738"/>
    <cellStyle name="Normalny 3 2 2 4 2 3 5 2" xfId="8739"/>
    <cellStyle name="Normalny 3 2 2 4 2 3 6" xfId="8740"/>
    <cellStyle name="Normalny 3 2 2 4 2 4" xfId="8741"/>
    <cellStyle name="Normalny 3 2 2 4 2 4 2" xfId="8742"/>
    <cellStyle name="Normalny 3 2 2 4 2 4 2 2" xfId="8743"/>
    <cellStyle name="Normalny 3 2 2 4 2 4 2 2 2" xfId="8744"/>
    <cellStyle name="Normalny 3 2 2 4 2 4 2 2 2 2" xfId="8745"/>
    <cellStyle name="Normalny 3 2 2 4 2 4 2 2 3" xfId="8746"/>
    <cellStyle name="Normalny 3 2 2 4 2 4 2 3" xfId="8747"/>
    <cellStyle name="Normalny 3 2 2 4 2 4 2 3 2" xfId="8748"/>
    <cellStyle name="Normalny 3 2 2 4 2 4 2 4" xfId="8749"/>
    <cellStyle name="Normalny 3 2 2 4 2 4 3" xfId="8750"/>
    <cellStyle name="Normalny 3 2 2 4 2 4 3 2" xfId="8751"/>
    <cellStyle name="Normalny 3 2 2 4 2 4 3 2 2" xfId="8752"/>
    <cellStyle name="Normalny 3 2 2 4 2 4 3 3" xfId="8753"/>
    <cellStyle name="Normalny 3 2 2 4 2 4 4" xfId="8754"/>
    <cellStyle name="Normalny 3 2 2 4 2 4 4 2" xfId="8755"/>
    <cellStyle name="Normalny 3 2 2 4 2 4 5" xfId="8756"/>
    <cellStyle name="Normalny 3 2 2 4 2 5" xfId="8757"/>
    <cellStyle name="Normalny 3 2 2 4 2 5 2" xfId="8758"/>
    <cellStyle name="Normalny 3 2 2 4 2 5 2 2" xfId="8759"/>
    <cellStyle name="Normalny 3 2 2 4 2 5 2 2 2" xfId="8760"/>
    <cellStyle name="Normalny 3 2 2 4 2 5 2 3" xfId="8761"/>
    <cellStyle name="Normalny 3 2 2 4 2 5 3" xfId="8762"/>
    <cellStyle name="Normalny 3 2 2 4 2 5 3 2" xfId="8763"/>
    <cellStyle name="Normalny 3 2 2 4 2 5 4" xfId="8764"/>
    <cellStyle name="Normalny 3 2 2 4 2 6" xfId="8765"/>
    <cellStyle name="Normalny 3 2 2 4 2 6 2" xfId="8766"/>
    <cellStyle name="Normalny 3 2 2 4 2 6 2 2" xfId="8767"/>
    <cellStyle name="Normalny 3 2 2 4 2 6 3" xfId="8768"/>
    <cellStyle name="Normalny 3 2 2 4 2 7" xfId="8769"/>
    <cellStyle name="Normalny 3 2 2 4 2 7 2" xfId="8770"/>
    <cellStyle name="Normalny 3 2 2 4 2 8" xfId="8771"/>
    <cellStyle name="Normalny 3 2 2 4 2 9" xfId="8772"/>
    <cellStyle name="Normalny 3 2 2 4 3" xfId="8773"/>
    <cellStyle name="Normalny 3 2 2 4 3 2" xfId="8774"/>
    <cellStyle name="Normalny 3 2 2 4 3 2 2" xfId="8775"/>
    <cellStyle name="Normalny 3 2 2 4 3 2 2 2" xfId="8776"/>
    <cellStyle name="Normalny 3 2 2 4 3 2 2 2 2" xfId="8777"/>
    <cellStyle name="Normalny 3 2 2 4 3 2 2 2 2 2" xfId="8778"/>
    <cellStyle name="Normalny 3 2 2 4 3 2 2 2 3" xfId="8779"/>
    <cellStyle name="Normalny 3 2 2 4 3 2 2 3" xfId="8780"/>
    <cellStyle name="Normalny 3 2 2 4 3 2 2 3 2" xfId="8781"/>
    <cellStyle name="Normalny 3 2 2 4 3 2 2 4" xfId="8782"/>
    <cellStyle name="Normalny 3 2 2 4 3 2 3" xfId="8783"/>
    <cellStyle name="Normalny 3 2 2 4 3 2 3 2" xfId="8784"/>
    <cellStyle name="Normalny 3 2 2 4 3 2 3 2 2" xfId="8785"/>
    <cellStyle name="Normalny 3 2 2 4 3 2 3 3" xfId="8786"/>
    <cellStyle name="Normalny 3 2 2 4 3 2 4" xfId="8787"/>
    <cellStyle name="Normalny 3 2 2 4 3 2 4 2" xfId="8788"/>
    <cellStyle name="Normalny 3 2 2 4 3 2 5" xfId="8789"/>
    <cellStyle name="Normalny 3 2 2 4 3 3" xfId="8790"/>
    <cellStyle name="Normalny 3 2 2 4 3 3 2" xfId="8791"/>
    <cellStyle name="Normalny 3 2 2 4 3 3 2 2" xfId="8792"/>
    <cellStyle name="Normalny 3 2 2 4 3 3 2 2 2" xfId="8793"/>
    <cellStyle name="Normalny 3 2 2 4 3 3 2 3" xfId="8794"/>
    <cellStyle name="Normalny 3 2 2 4 3 3 3" xfId="8795"/>
    <cellStyle name="Normalny 3 2 2 4 3 3 3 2" xfId="8796"/>
    <cellStyle name="Normalny 3 2 2 4 3 3 4" xfId="8797"/>
    <cellStyle name="Normalny 3 2 2 4 3 4" xfId="8798"/>
    <cellStyle name="Normalny 3 2 2 4 3 4 2" xfId="8799"/>
    <cellStyle name="Normalny 3 2 2 4 3 4 2 2" xfId="8800"/>
    <cellStyle name="Normalny 3 2 2 4 3 4 3" xfId="8801"/>
    <cellStyle name="Normalny 3 2 2 4 3 5" xfId="8802"/>
    <cellStyle name="Normalny 3 2 2 4 3 5 2" xfId="8803"/>
    <cellStyle name="Normalny 3 2 2 4 3 6" xfId="8804"/>
    <cellStyle name="Normalny 3 2 2 4 4" xfId="8805"/>
    <cellStyle name="Normalny 3 2 2 4 4 2" xfId="8806"/>
    <cellStyle name="Normalny 3 2 2 4 4 2 2" xfId="8807"/>
    <cellStyle name="Normalny 3 2 2 4 4 2 2 2" xfId="8808"/>
    <cellStyle name="Normalny 3 2 2 4 4 2 2 2 2" xfId="8809"/>
    <cellStyle name="Normalny 3 2 2 4 4 2 2 2 2 2" xfId="8810"/>
    <cellStyle name="Normalny 3 2 2 4 4 2 2 2 3" xfId="8811"/>
    <cellStyle name="Normalny 3 2 2 4 4 2 2 3" xfId="8812"/>
    <cellStyle name="Normalny 3 2 2 4 4 2 2 3 2" xfId="8813"/>
    <cellStyle name="Normalny 3 2 2 4 4 2 2 4" xfId="8814"/>
    <cellStyle name="Normalny 3 2 2 4 4 2 3" xfId="8815"/>
    <cellStyle name="Normalny 3 2 2 4 4 2 3 2" xfId="8816"/>
    <cellStyle name="Normalny 3 2 2 4 4 2 3 2 2" xfId="8817"/>
    <cellStyle name="Normalny 3 2 2 4 4 2 3 3" xfId="8818"/>
    <cellStyle name="Normalny 3 2 2 4 4 2 4" xfId="8819"/>
    <cellStyle name="Normalny 3 2 2 4 4 2 4 2" xfId="8820"/>
    <cellStyle name="Normalny 3 2 2 4 4 2 5" xfId="8821"/>
    <cellStyle name="Normalny 3 2 2 4 4 3" xfId="8822"/>
    <cellStyle name="Normalny 3 2 2 4 4 3 2" xfId="8823"/>
    <cellStyle name="Normalny 3 2 2 4 4 3 2 2" xfId="8824"/>
    <cellStyle name="Normalny 3 2 2 4 4 3 2 2 2" xfId="8825"/>
    <cellStyle name="Normalny 3 2 2 4 4 3 2 3" xfId="8826"/>
    <cellStyle name="Normalny 3 2 2 4 4 3 3" xfId="8827"/>
    <cellStyle name="Normalny 3 2 2 4 4 3 3 2" xfId="8828"/>
    <cellStyle name="Normalny 3 2 2 4 4 3 4" xfId="8829"/>
    <cellStyle name="Normalny 3 2 2 4 4 4" xfId="8830"/>
    <cellStyle name="Normalny 3 2 2 4 4 4 2" xfId="8831"/>
    <cellStyle name="Normalny 3 2 2 4 4 4 2 2" xfId="8832"/>
    <cellStyle name="Normalny 3 2 2 4 4 4 3" xfId="8833"/>
    <cellStyle name="Normalny 3 2 2 4 4 5" xfId="8834"/>
    <cellStyle name="Normalny 3 2 2 4 4 5 2" xfId="8835"/>
    <cellStyle name="Normalny 3 2 2 4 4 6" xfId="8836"/>
    <cellStyle name="Normalny 3 2 2 4 5" xfId="8837"/>
    <cellStyle name="Normalny 3 2 2 4 5 2" xfId="8838"/>
    <cellStyle name="Normalny 3 2 2 4 5 2 2" xfId="8839"/>
    <cellStyle name="Normalny 3 2 2 4 5 2 2 2" xfId="8840"/>
    <cellStyle name="Normalny 3 2 2 4 5 2 2 2 2" xfId="8841"/>
    <cellStyle name="Normalny 3 2 2 4 5 2 2 3" xfId="8842"/>
    <cellStyle name="Normalny 3 2 2 4 5 2 3" xfId="8843"/>
    <cellStyle name="Normalny 3 2 2 4 5 2 3 2" xfId="8844"/>
    <cellStyle name="Normalny 3 2 2 4 5 2 4" xfId="8845"/>
    <cellStyle name="Normalny 3 2 2 4 5 3" xfId="8846"/>
    <cellStyle name="Normalny 3 2 2 4 5 3 2" xfId="8847"/>
    <cellStyle name="Normalny 3 2 2 4 5 3 2 2" xfId="8848"/>
    <cellStyle name="Normalny 3 2 2 4 5 3 3" xfId="8849"/>
    <cellStyle name="Normalny 3 2 2 4 5 4" xfId="8850"/>
    <cellStyle name="Normalny 3 2 2 4 5 4 2" xfId="8851"/>
    <cellStyle name="Normalny 3 2 2 4 5 5" xfId="8852"/>
    <cellStyle name="Normalny 3 2 2 4 6" xfId="8853"/>
    <cellStyle name="Normalny 3 2 2 4 6 2" xfId="8854"/>
    <cellStyle name="Normalny 3 2 2 4 6 2 2" xfId="8855"/>
    <cellStyle name="Normalny 3 2 2 4 6 2 2 2" xfId="8856"/>
    <cellStyle name="Normalny 3 2 2 4 6 2 3" xfId="8857"/>
    <cellStyle name="Normalny 3 2 2 4 6 3" xfId="8858"/>
    <cellStyle name="Normalny 3 2 2 4 6 3 2" xfId="8859"/>
    <cellStyle name="Normalny 3 2 2 4 6 4" xfId="8860"/>
    <cellStyle name="Normalny 3 2 2 4 7" xfId="8861"/>
    <cellStyle name="Normalny 3 2 2 4 7 2" xfId="8862"/>
    <cellStyle name="Normalny 3 2 2 4 7 2 2" xfId="8863"/>
    <cellStyle name="Normalny 3 2 2 4 7 3" xfId="8864"/>
    <cellStyle name="Normalny 3 2 2 4 8" xfId="8865"/>
    <cellStyle name="Normalny 3 2 2 4 8 2" xfId="8866"/>
    <cellStyle name="Normalny 3 2 2 4 9" xfId="8867"/>
    <cellStyle name="Normalny 3 2 2 5" xfId="8868"/>
    <cellStyle name="Normalny 3 2 2 5 2" xfId="8869"/>
    <cellStyle name="Normalny 3 2 2 5 2 2" xfId="8870"/>
    <cellStyle name="Normalny 3 2 2 5 2 2 2" xfId="8871"/>
    <cellStyle name="Normalny 3 2 2 5 2 2 2 2" xfId="8872"/>
    <cellStyle name="Normalny 3 2 2 5 2 2 2 2 2" xfId="8873"/>
    <cellStyle name="Normalny 3 2 2 5 2 2 2 2 2 2" xfId="8874"/>
    <cellStyle name="Normalny 3 2 2 5 2 2 2 2 3" xfId="8875"/>
    <cellStyle name="Normalny 3 2 2 5 2 2 2 3" xfId="8876"/>
    <cellStyle name="Normalny 3 2 2 5 2 2 2 3 2" xfId="8877"/>
    <cellStyle name="Normalny 3 2 2 5 2 2 2 4" xfId="8878"/>
    <cellStyle name="Normalny 3 2 2 5 2 2 3" xfId="8879"/>
    <cellStyle name="Normalny 3 2 2 5 2 2 3 2" xfId="8880"/>
    <cellStyle name="Normalny 3 2 2 5 2 2 3 2 2" xfId="8881"/>
    <cellStyle name="Normalny 3 2 2 5 2 2 3 3" xfId="8882"/>
    <cellStyle name="Normalny 3 2 2 5 2 2 4" xfId="8883"/>
    <cellStyle name="Normalny 3 2 2 5 2 2 4 2" xfId="8884"/>
    <cellStyle name="Normalny 3 2 2 5 2 2 5" xfId="8885"/>
    <cellStyle name="Normalny 3 2 2 5 2 3" xfId="8886"/>
    <cellStyle name="Normalny 3 2 2 5 2 3 2" xfId="8887"/>
    <cellStyle name="Normalny 3 2 2 5 2 3 2 2" xfId="8888"/>
    <cellStyle name="Normalny 3 2 2 5 2 3 2 2 2" xfId="8889"/>
    <cellStyle name="Normalny 3 2 2 5 2 3 2 3" xfId="8890"/>
    <cellStyle name="Normalny 3 2 2 5 2 3 3" xfId="8891"/>
    <cellStyle name="Normalny 3 2 2 5 2 3 3 2" xfId="8892"/>
    <cellStyle name="Normalny 3 2 2 5 2 3 4" xfId="8893"/>
    <cellStyle name="Normalny 3 2 2 5 2 4" xfId="8894"/>
    <cellStyle name="Normalny 3 2 2 5 2 4 2" xfId="8895"/>
    <cellStyle name="Normalny 3 2 2 5 2 4 2 2" xfId="8896"/>
    <cellStyle name="Normalny 3 2 2 5 2 4 3" xfId="8897"/>
    <cellStyle name="Normalny 3 2 2 5 2 5" xfId="8898"/>
    <cellStyle name="Normalny 3 2 2 5 2 5 2" xfId="8899"/>
    <cellStyle name="Normalny 3 2 2 5 2 6" xfId="8900"/>
    <cellStyle name="Normalny 3 2 2 5 3" xfId="8901"/>
    <cellStyle name="Normalny 3 2 2 5 3 2" xfId="8902"/>
    <cellStyle name="Normalny 3 2 2 5 3 2 2" xfId="8903"/>
    <cellStyle name="Normalny 3 2 2 5 3 2 2 2" xfId="8904"/>
    <cellStyle name="Normalny 3 2 2 5 3 2 2 2 2" xfId="8905"/>
    <cellStyle name="Normalny 3 2 2 5 3 2 2 2 2 2" xfId="8906"/>
    <cellStyle name="Normalny 3 2 2 5 3 2 2 2 3" xfId="8907"/>
    <cellStyle name="Normalny 3 2 2 5 3 2 2 3" xfId="8908"/>
    <cellStyle name="Normalny 3 2 2 5 3 2 2 3 2" xfId="8909"/>
    <cellStyle name="Normalny 3 2 2 5 3 2 2 4" xfId="8910"/>
    <cellStyle name="Normalny 3 2 2 5 3 2 3" xfId="8911"/>
    <cellStyle name="Normalny 3 2 2 5 3 2 3 2" xfId="8912"/>
    <cellStyle name="Normalny 3 2 2 5 3 2 3 2 2" xfId="8913"/>
    <cellStyle name="Normalny 3 2 2 5 3 2 3 3" xfId="8914"/>
    <cellStyle name="Normalny 3 2 2 5 3 2 4" xfId="8915"/>
    <cellStyle name="Normalny 3 2 2 5 3 2 4 2" xfId="8916"/>
    <cellStyle name="Normalny 3 2 2 5 3 2 5" xfId="8917"/>
    <cellStyle name="Normalny 3 2 2 5 3 3" xfId="8918"/>
    <cellStyle name="Normalny 3 2 2 5 3 3 2" xfId="8919"/>
    <cellStyle name="Normalny 3 2 2 5 3 3 2 2" xfId="8920"/>
    <cellStyle name="Normalny 3 2 2 5 3 3 2 2 2" xfId="8921"/>
    <cellStyle name="Normalny 3 2 2 5 3 3 2 3" xfId="8922"/>
    <cellStyle name="Normalny 3 2 2 5 3 3 3" xfId="8923"/>
    <cellStyle name="Normalny 3 2 2 5 3 3 3 2" xfId="8924"/>
    <cellStyle name="Normalny 3 2 2 5 3 3 4" xfId="8925"/>
    <cellStyle name="Normalny 3 2 2 5 3 4" xfId="8926"/>
    <cellStyle name="Normalny 3 2 2 5 3 4 2" xfId="8927"/>
    <cellStyle name="Normalny 3 2 2 5 3 4 2 2" xfId="8928"/>
    <cellStyle name="Normalny 3 2 2 5 3 4 3" xfId="8929"/>
    <cellStyle name="Normalny 3 2 2 5 3 5" xfId="8930"/>
    <cellStyle name="Normalny 3 2 2 5 3 5 2" xfId="8931"/>
    <cellStyle name="Normalny 3 2 2 5 3 6" xfId="8932"/>
    <cellStyle name="Normalny 3 2 2 5 4" xfId="8933"/>
    <cellStyle name="Normalny 3 2 2 5 4 2" xfId="8934"/>
    <cellStyle name="Normalny 3 2 2 5 4 2 2" xfId="8935"/>
    <cellStyle name="Normalny 3 2 2 5 4 2 2 2" xfId="8936"/>
    <cellStyle name="Normalny 3 2 2 5 4 2 2 2 2" xfId="8937"/>
    <cellStyle name="Normalny 3 2 2 5 4 2 2 3" xfId="8938"/>
    <cellStyle name="Normalny 3 2 2 5 4 2 3" xfId="8939"/>
    <cellStyle name="Normalny 3 2 2 5 4 2 3 2" xfId="8940"/>
    <cellStyle name="Normalny 3 2 2 5 4 2 4" xfId="8941"/>
    <cellStyle name="Normalny 3 2 2 5 4 3" xfId="8942"/>
    <cellStyle name="Normalny 3 2 2 5 4 3 2" xfId="8943"/>
    <cellStyle name="Normalny 3 2 2 5 4 3 2 2" xfId="8944"/>
    <cellStyle name="Normalny 3 2 2 5 4 3 3" xfId="8945"/>
    <cellStyle name="Normalny 3 2 2 5 4 4" xfId="8946"/>
    <cellStyle name="Normalny 3 2 2 5 4 4 2" xfId="8947"/>
    <cellStyle name="Normalny 3 2 2 5 4 5" xfId="8948"/>
    <cellStyle name="Normalny 3 2 2 5 5" xfId="8949"/>
    <cellStyle name="Normalny 3 2 2 5 5 2" xfId="8950"/>
    <cellStyle name="Normalny 3 2 2 5 5 2 2" xfId="8951"/>
    <cellStyle name="Normalny 3 2 2 5 5 2 2 2" xfId="8952"/>
    <cellStyle name="Normalny 3 2 2 5 5 2 3" xfId="8953"/>
    <cellStyle name="Normalny 3 2 2 5 5 3" xfId="8954"/>
    <cellStyle name="Normalny 3 2 2 5 5 3 2" xfId="8955"/>
    <cellStyle name="Normalny 3 2 2 5 5 4" xfId="8956"/>
    <cellStyle name="Normalny 3 2 2 5 6" xfId="8957"/>
    <cellStyle name="Normalny 3 2 2 5 6 2" xfId="8958"/>
    <cellStyle name="Normalny 3 2 2 5 6 2 2" xfId="8959"/>
    <cellStyle name="Normalny 3 2 2 5 6 3" xfId="8960"/>
    <cellStyle name="Normalny 3 2 2 5 7" xfId="8961"/>
    <cellStyle name="Normalny 3 2 2 5 7 2" xfId="8962"/>
    <cellStyle name="Normalny 3 2 2 5 8" xfId="8963"/>
    <cellStyle name="Normalny 3 2 2 5 9" xfId="8964"/>
    <cellStyle name="Normalny 3 2 2 6" xfId="8965"/>
    <cellStyle name="Normalny 3 2 2 6 2" xfId="8966"/>
    <cellStyle name="Normalny 3 2 2 6 2 2" xfId="8967"/>
    <cellStyle name="Normalny 3 2 2 6 2 2 2" xfId="8968"/>
    <cellStyle name="Normalny 3 2 2 6 2 2 2 2" xfId="8969"/>
    <cellStyle name="Normalny 3 2 2 6 2 2 2 2 2" xfId="8970"/>
    <cellStyle name="Normalny 3 2 2 6 2 2 2 3" xfId="8971"/>
    <cellStyle name="Normalny 3 2 2 6 2 2 3" xfId="8972"/>
    <cellStyle name="Normalny 3 2 2 6 2 2 3 2" xfId="8973"/>
    <cellStyle name="Normalny 3 2 2 6 2 2 4" xfId="8974"/>
    <cellStyle name="Normalny 3 2 2 6 2 3" xfId="8975"/>
    <cellStyle name="Normalny 3 2 2 6 2 3 2" xfId="8976"/>
    <cellStyle name="Normalny 3 2 2 6 2 3 2 2" xfId="8977"/>
    <cellStyle name="Normalny 3 2 2 6 2 3 3" xfId="8978"/>
    <cellStyle name="Normalny 3 2 2 6 2 4" xfId="8979"/>
    <cellStyle name="Normalny 3 2 2 6 2 4 2" xfId="8980"/>
    <cellStyle name="Normalny 3 2 2 6 2 5" xfId="8981"/>
    <cellStyle name="Normalny 3 2 2 6 3" xfId="8982"/>
    <cellStyle name="Normalny 3 2 2 6 3 2" xfId="8983"/>
    <cellStyle name="Normalny 3 2 2 6 3 2 2" xfId="8984"/>
    <cellStyle name="Normalny 3 2 2 6 3 2 2 2" xfId="8985"/>
    <cellStyle name="Normalny 3 2 2 6 3 2 3" xfId="8986"/>
    <cellStyle name="Normalny 3 2 2 6 3 3" xfId="8987"/>
    <cellStyle name="Normalny 3 2 2 6 3 3 2" xfId="8988"/>
    <cellStyle name="Normalny 3 2 2 6 3 4" xfId="8989"/>
    <cellStyle name="Normalny 3 2 2 6 4" xfId="8990"/>
    <cellStyle name="Normalny 3 2 2 6 4 2" xfId="8991"/>
    <cellStyle name="Normalny 3 2 2 6 4 2 2" xfId="8992"/>
    <cellStyle name="Normalny 3 2 2 6 4 3" xfId="8993"/>
    <cellStyle name="Normalny 3 2 2 6 5" xfId="8994"/>
    <cellStyle name="Normalny 3 2 2 6 5 2" xfId="8995"/>
    <cellStyle name="Normalny 3 2 2 6 6" xfId="8996"/>
    <cellStyle name="Normalny 3 2 2 7" xfId="8997"/>
    <cellStyle name="Normalny 3 2 2 7 2" xfId="8998"/>
    <cellStyle name="Normalny 3 2 2 7 2 2" xfId="8999"/>
    <cellStyle name="Normalny 3 2 2 7 2 2 2" xfId="9000"/>
    <cellStyle name="Normalny 3 2 2 7 2 2 2 2" xfId="9001"/>
    <cellStyle name="Normalny 3 2 2 7 2 2 2 2 2" xfId="9002"/>
    <cellStyle name="Normalny 3 2 2 7 2 2 2 3" xfId="9003"/>
    <cellStyle name="Normalny 3 2 2 7 2 2 3" xfId="9004"/>
    <cellStyle name="Normalny 3 2 2 7 2 2 3 2" xfId="9005"/>
    <cellStyle name="Normalny 3 2 2 7 2 2 4" xfId="9006"/>
    <cellStyle name="Normalny 3 2 2 7 2 3" xfId="9007"/>
    <cellStyle name="Normalny 3 2 2 7 2 3 2" xfId="9008"/>
    <cellStyle name="Normalny 3 2 2 7 2 3 2 2" xfId="9009"/>
    <cellStyle name="Normalny 3 2 2 7 2 3 3" xfId="9010"/>
    <cellStyle name="Normalny 3 2 2 7 2 4" xfId="9011"/>
    <cellStyle name="Normalny 3 2 2 7 2 4 2" xfId="9012"/>
    <cellStyle name="Normalny 3 2 2 7 2 5" xfId="9013"/>
    <cellStyle name="Normalny 3 2 2 7 3" xfId="9014"/>
    <cellStyle name="Normalny 3 2 2 7 3 2" xfId="9015"/>
    <cellStyle name="Normalny 3 2 2 7 3 2 2" xfId="9016"/>
    <cellStyle name="Normalny 3 2 2 7 3 2 2 2" xfId="9017"/>
    <cellStyle name="Normalny 3 2 2 7 3 2 3" xfId="9018"/>
    <cellStyle name="Normalny 3 2 2 7 3 3" xfId="9019"/>
    <cellStyle name="Normalny 3 2 2 7 3 3 2" xfId="9020"/>
    <cellStyle name="Normalny 3 2 2 7 3 4" xfId="9021"/>
    <cellStyle name="Normalny 3 2 2 7 4" xfId="9022"/>
    <cellStyle name="Normalny 3 2 2 7 4 2" xfId="9023"/>
    <cellStyle name="Normalny 3 2 2 7 4 2 2" xfId="9024"/>
    <cellStyle name="Normalny 3 2 2 7 4 3" xfId="9025"/>
    <cellStyle name="Normalny 3 2 2 7 5" xfId="9026"/>
    <cellStyle name="Normalny 3 2 2 7 5 2" xfId="9027"/>
    <cellStyle name="Normalny 3 2 2 7 6" xfId="9028"/>
    <cellStyle name="Normalny 3 2 2 8" xfId="9029"/>
    <cellStyle name="Normalny 3 2 2 8 2" xfId="9030"/>
    <cellStyle name="Normalny 3 2 2 8 2 2" xfId="9031"/>
    <cellStyle name="Normalny 3 2 2 8 2 2 2" xfId="9032"/>
    <cellStyle name="Normalny 3 2 2 8 2 2 2 2" xfId="9033"/>
    <cellStyle name="Normalny 3 2 2 8 2 2 3" xfId="9034"/>
    <cellStyle name="Normalny 3 2 2 8 2 3" xfId="9035"/>
    <cellStyle name="Normalny 3 2 2 8 2 3 2" xfId="9036"/>
    <cellStyle name="Normalny 3 2 2 8 2 4" xfId="9037"/>
    <cellStyle name="Normalny 3 2 2 8 3" xfId="9038"/>
    <cellStyle name="Normalny 3 2 2 8 3 2" xfId="9039"/>
    <cellStyle name="Normalny 3 2 2 8 3 2 2" xfId="9040"/>
    <cellStyle name="Normalny 3 2 2 8 3 3" xfId="9041"/>
    <cellStyle name="Normalny 3 2 2 8 4" xfId="9042"/>
    <cellStyle name="Normalny 3 2 2 8 4 2" xfId="9043"/>
    <cellStyle name="Normalny 3 2 2 8 5" xfId="9044"/>
    <cellStyle name="Normalny 3 2 2 9" xfId="9045"/>
    <cellStyle name="Normalny 3 2 2 9 2" xfId="9046"/>
    <cellStyle name="Normalny 3 2 2 9 2 2" xfId="9047"/>
    <cellStyle name="Normalny 3 2 2 9 2 2 2" xfId="9048"/>
    <cellStyle name="Normalny 3 2 2 9 2 3" xfId="9049"/>
    <cellStyle name="Normalny 3 2 2 9 3" xfId="9050"/>
    <cellStyle name="Normalny 3 2 2 9 3 2" xfId="9051"/>
    <cellStyle name="Normalny 3 2 2 9 4" xfId="9052"/>
    <cellStyle name="Normalny 3 2 2_CSM_ZP_AE_ZR_UTRZYM" xfId="9053"/>
    <cellStyle name="Normalny 3 2 3" xfId="9054"/>
    <cellStyle name="Normalny 3 2 3 10" xfId="9055"/>
    <cellStyle name="Normalny 3 2 3 10 2" xfId="9056"/>
    <cellStyle name="Normalny 3 2 3 10 2 2" xfId="9057"/>
    <cellStyle name="Normalny 3 2 3 10 3" xfId="9058"/>
    <cellStyle name="Normalny 3 2 3 11" xfId="9059"/>
    <cellStyle name="Normalny 3 2 3 11 2" xfId="9060"/>
    <cellStyle name="Normalny 3 2 3 12" xfId="9061"/>
    <cellStyle name="Normalny 3 2 3 12 2" xfId="9062"/>
    <cellStyle name="Normalny 3 2 3 13" xfId="9063"/>
    <cellStyle name="Normalny 3 2 3 2" xfId="9064"/>
    <cellStyle name="Normalny 3 2 3 2 10" xfId="9065"/>
    <cellStyle name="Normalny 3 2 3 2 10 2" xfId="9066"/>
    <cellStyle name="Normalny 3 2 3 2 10 2 2" xfId="9067"/>
    <cellStyle name="Normalny 3 2 3 2 10 3" xfId="9068"/>
    <cellStyle name="Normalny 3 2 3 2 11" xfId="9069"/>
    <cellStyle name="Normalny 3 2 3 2 11 2" xfId="9070"/>
    <cellStyle name="Normalny 3 2 3 2 2" xfId="9071"/>
    <cellStyle name="Normalny 3 2 3 2 2 10" xfId="9072"/>
    <cellStyle name="Normalny 3 2 3 2 2 11" xfId="9073"/>
    <cellStyle name="Normalny 3 2 3 2 2 11 2" xfId="9074"/>
    <cellStyle name="Normalny 3 2 3 2 2 12" xfId="9075"/>
    <cellStyle name="Normalny 3 2 3 2 2 2" xfId="9076"/>
    <cellStyle name="Normalny 3 2 3 2 2 2 10" xfId="9077"/>
    <cellStyle name="Normalny 3 2 3 2 2 2 10 2" xfId="9078"/>
    <cellStyle name="Normalny 3 2 3 2 2 2 11" xfId="9079"/>
    <cellStyle name="Normalny 3 2 3 2 2 2 2" xfId="9080"/>
    <cellStyle name="Normalny 3 2 3 2 2 2 2 2" xfId="9081"/>
    <cellStyle name="Normalny 3 2 3 2 2 2 2 2 2" xfId="9082"/>
    <cellStyle name="Normalny 3 2 3 2 2 2 2 2 2 2" xfId="9083"/>
    <cellStyle name="Normalny 3 2 3 2 2 2 2 2 2 2 2" xfId="9084"/>
    <cellStyle name="Normalny 3 2 3 2 2 2 2 2 2 2 2 2" xfId="9085"/>
    <cellStyle name="Normalny 3 2 3 2 2 2 2 2 2 2 2 2 2" xfId="9086"/>
    <cellStyle name="Normalny 3 2 3 2 2 2 2 2 2 2 2 3" xfId="9087"/>
    <cellStyle name="Normalny 3 2 3 2 2 2 2 2 2 2 3" xfId="9088"/>
    <cellStyle name="Normalny 3 2 3 2 2 2 2 2 2 2 3 2" xfId="9089"/>
    <cellStyle name="Normalny 3 2 3 2 2 2 2 2 2 2 4" xfId="9090"/>
    <cellStyle name="Normalny 3 2 3 2 2 2 2 2 2 3" xfId="9091"/>
    <cellStyle name="Normalny 3 2 3 2 2 2 2 2 2 3 2" xfId="9092"/>
    <cellStyle name="Normalny 3 2 3 2 2 2 2 2 2 3 2 2" xfId="9093"/>
    <cellStyle name="Normalny 3 2 3 2 2 2 2 2 2 3 3" xfId="9094"/>
    <cellStyle name="Normalny 3 2 3 2 2 2 2 2 2 4" xfId="9095"/>
    <cellStyle name="Normalny 3 2 3 2 2 2 2 2 2 4 2" xfId="9096"/>
    <cellStyle name="Normalny 3 2 3 2 2 2 2 2 2 5" xfId="9097"/>
    <cellStyle name="Normalny 3 2 3 2 2 2 2 2 3" xfId="9098"/>
    <cellStyle name="Normalny 3 2 3 2 2 2 2 2 3 2" xfId="9099"/>
    <cellStyle name="Normalny 3 2 3 2 2 2 2 2 3 2 2" xfId="9100"/>
    <cellStyle name="Normalny 3 2 3 2 2 2 2 2 3 2 2 2" xfId="9101"/>
    <cellStyle name="Normalny 3 2 3 2 2 2 2 2 3 2 3" xfId="9102"/>
    <cellStyle name="Normalny 3 2 3 2 2 2 2 2 3 3" xfId="9103"/>
    <cellStyle name="Normalny 3 2 3 2 2 2 2 2 3 3 2" xfId="9104"/>
    <cellStyle name="Normalny 3 2 3 2 2 2 2 2 3 4" xfId="9105"/>
    <cellStyle name="Normalny 3 2 3 2 2 2 2 2 4" xfId="9106"/>
    <cellStyle name="Normalny 3 2 3 2 2 2 2 2 4 2" xfId="9107"/>
    <cellStyle name="Normalny 3 2 3 2 2 2 2 2 4 2 2" xfId="9108"/>
    <cellStyle name="Normalny 3 2 3 2 2 2 2 2 4 3" xfId="9109"/>
    <cellStyle name="Normalny 3 2 3 2 2 2 2 2 5" xfId="9110"/>
    <cellStyle name="Normalny 3 2 3 2 2 2 2 2 5 2" xfId="9111"/>
    <cellStyle name="Normalny 3 2 3 2 2 2 2 2 6" xfId="9112"/>
    <cellStyle name="Normalny 3 2 3 2 2 2 2 3" xfId="9113"/>
    <cellStyle name="Normalny 3 2 3 2 2 2 2 3 2" xfId="9114"/>
    <cellStyle name="Normalny 3 2 3 2 2 2 2 3 2 2" xfId="9115"/>
    <cellStyle name="Normalny 3 2 3 2 2 2 2 3 2 2 2" xfId="9116"/>
    <cellStyle name="Normalny 3 2 3 2 2 2 2 3 2 2 2 2" xfId="9117"/>
    <cellStyle name="Normalny 3 2 3 2 2 2 2 3 2 2 2 2 2" xfId="9118"/>
    <cellStyle name="Normalny 3 2 3 2 2 2 2 3 2 2 2 3" xfId="9119"/>
    <cellStyle name="Normalny 3 2 3 2 2 2 2 3 2 2 3" xfId="9120"/>
    <cellStyle name="Normalny 3 2 3 2 2 2 2 3 2 2 3 2" xfId="9121"/>
    <cellStyle name="Normalny 3 2 3 2 2 2 2 3 2 2 4" xfId="9122"/>
    <cellStyle name="Normalny 3 2 3 2 2 2 2 3 2 3" xfId="9123"/>
    <cellStyle name="Normalny 3 2 3 2 2 2 2 3 2 3 2" xfId="9124"/>
    <cellStyle name="Normalny 3 2 3 2 2 2 2 3 2 3 2 2" xfId="9125"/>
    <cellStyle name="Normalny 3 2 3 2 2 2 2 3 2 3 3" xfId="9126"/>
    <cellStyle name="Normalny 3 2 3 2 2 2 2 3 2 4" xfId="9127"/>
    <cellStyle name="Normalny 3 2 3 2 2 2 2 3 2 4 2" xfId="9128"/>
    <cellStyle name="Normalny 3 2 3 2 2 2 2 3 2 5" xfId="9129"/>
    <cellStyle name="Normalny 3 2 3 2 2 2 2 3 3" xfId="9130"/>
    <cellStyle name="Normalny 3 2 3 2 2 2 2 3 3 2" xfId="9131"/>
    <cellStyle name="Normalny 3 2 3 2 2 2 2 3 3 2 2" xfId="9132"/>
    <cellStyle name="Normalny 3 2 3 2 2 2 2 3 3 2 2 2" xfId="9133"/>
    <cellStyle name="Normalny 3 2 3 2 2 2 2 3 3 2 3" xfId="9134"/>
    <cellStyle name="Normalny 3 2 3 2 2 2 2 3 3 3" xfId="9135"/>
    <cellStyle name="Normalny 3 2 3 2 2 2 2 3 3 3 2" xfId="9136"/>
    <cellStyle name="Normalny 3 2 3 2 2 2 2 3 3 4" xfId="9137"/>
    <cellStyle name="Normalny 3 2 3 2 2 2 2 3 4" xfId="9138"/>
    <cellStyle name="Normalny 3 2 3 2 2 2 2 3 4 2" xfId="9139"/>
    <cellStyle name="Normalny 3 2 3 2 2 2 2 3 4 2 2" xfId="9140"/>
    <cellStyle name="Normalny 3 2 3 2 2 2 2 3 4 3" xfId="9141"/>
    <cellStyle name="Normalny 3 2 3 2 2 2 2 3 5" xfId="9142"/>
    <cellStyle name="Normalny 3 2 3 2 2 2 2 3 5 2" xfId="9143"/>
    <cellStyle name="Normalny 3 2 3 2 2 2 2 3 6" xfId="9144"/>
    <cellStyle name="Normalny 3 2 3 2 2 2 2 4" xfId="9145"/>
    <cellStyle name="Normalny 3 2 3 2 2 2 2 4 2" xfId="9146"/>
    <cellStyle name="Normalny 3 2 3 2 2 2 2 4 2 2" xfId="9147"/>
    <cellStyle name="Normalny 3 2 3 2 2 2 2 4 2 2 2" xfId="9148"/>
    <cellStyle name="Normalny 3 2 3 2 2 2 2 4 2 2 2 2" xfId="9149"/>
    <cellStyle name="Normalny 3 2 3 2 2 2 2 4 2 2 3" xfId="9150"/>
    <cellStyle name="Normalny 3 2 3 2 2 2 2 4 2 3" xfId="9151"/>
    <cellStyle name="Normalny 3 2 3 2 2 2 2 4 2 3 2" xfId="9152"/>
    <cellStyle name="Normalny 3 2 3 2 2 2 2 4 2 4" xfId="9153"/>
    <cellStyle name="Normalny 3 2 3 2 2 2 2 4 3" xfId="9154"/>
    <cellStyle name="Normalny 3 2 3 2 2 2 2 4 3 2" xfId="9155"/>
    <cellStyle name="Normalny 3 2 3 2 2 2 2 4 3 2 2" xfId="9156"/>
    <cellStyle name="Normalny 3 2 3 2 2 2 2 4 3 3" xfId="9157"/>
    <cellStyle name="Normalny 3 2 3 2 2 2 2 4 4" xfId="9158"/>
    <cellStyle name="Normalny 3 2 3 2 2 2 2 4 4 2" xfId="9159"/>
    <cellStyle name="Normalny 3 2 3 2 2 2 2 4 5" xfId="9160"/>
    <cellStyle name="Normalny 3 2 3 2 2 2 2 5" xfId="9161"/>
    <cellStyle name="Normalny 3 2 3 2 2 2 2 5 2" xfId="9162"/>
    <cellStyle name="Normalny 3 2 3 2 2 2 2 5 2 2" xfId="9163"/>
    <cellStyle name="Normalny 3 2 3 2 2 2 2 5 2 2 2" xfId="9164"/>
    <cellStyle name="Normalny 3 2 3 2 2 2 2 5 2 3" xfId="9165"/>
    <cellStyle name="Normalny 3 2 3 2 2 2 2 5 3" xfId="9166"/>
    <cellStyle name="Normalny 3 2 3 2 2 2 2 5 3 2" xfId="9167"/>
    <cellStyle name="Normalny 3 2 3 2 2 2 2 5 4" xfId="9168"/>
    <cellStyle name="Normalny 3 2 3 2 2 2 2 6" xfId="9169"/>
    <cellStyle name="Normalny 3 2 3 2 2 2 2 6 2" xfId="9170"/>
    <cellStyle name="Normalny 3 2 3 2 2 2 2 6 2 2" xfId="9171"/>
    <cellStyle name="Normalny 3 2 3 2 2 2 2 6 3" xfId="9172"/>
    <cellStyle name="Normalny 3 2 3 2 2 2 2 7" xfId="9173"/>
    <cellStyle name="Normalny 3 2 3 2 2 2 2 7 2" xfId="9174"/>
    <cellStyle name="Normalny 3 2 3 2 2 2 2 8" xfId="9175"/>
    <cellStyle name="Normalny 3 2 3 2 2 2 2 9" xfId="9176"/>
    <cellStyle name="Normalny 3 2 3 2 2 2 3" xfId="9177"/>
    <cellStyle name="Normalny 3 2 3 2 2 2 3 2" xfId="9178"/>
    <cellStyle name="Normalny 3 2 3 2 2 2 3 2 2" xfId="9179"/>
    <cellStyle name="Normalny 3 2 3 2 2 2 3 2 2 2" xfId="9180"/>
    <cellStyle name="Normalny 3 2 3 2 2 2 3 2 2 2 2" xfId="9181"/>
    <cellStyle name="Normalny 3 2 3 2 2 2 3 2 2 2 2 2" xfId="9182"/>
    <cellStyle name="Normalny 3 2 3 2 2 2 3 2 2 2 3" xfId="9183"/>
    <cellStyle name="Normalny 3 2 3 2 2 2 3 2 2 3" xfId="9184"/>
    <cellStyle name="Normalny 3 2 3 2 2 2 3 2 2 3 2" xfId="9185"/>
    <cellStyle name="Normalny 3 2 3 2 2 2 3 2 2 4" xfId="9186"/>
    <cellStyle name="Normalny 3 2 3 2 2 2 3 2 3" xfId="9187"/>
    <cellStyle name="Normalny 3 2 3 2 2 2 3 2 3 2" xfId="9188"/>
    <cellStyle name="Normalny 3 2 3 2 2 2 3 2 3 2 2" xfId="9189"/>
    <cellStyle name="Normalny 3 2 3 2 2 2 3 2 3 3" xfId="9190"/>
    <cellStyle name="Normalny 3 2 3 2 2 2 3 2 4" xfId="9191"/>
    <cellStyle name="Normalny 3 2 3 2 2 2 3 2 4 2" xfId="9192"/>
    <cellStyle name="Normalny 3 2 3 2 2 2 3 2 5" xfId="9193"/>
    <cellStyle name="Normalny 3 2 3 2 2 2 3 3" xfId="9194"/>
    <cellStyle name="Normalny 3 2 3 2 2 2 3 3 2" xfId="9195"/>
    <cellStyle name="Normalny 3 2 3 2 2 2 3 3 2 2" xfId="9196"/>
    <cellStyle name="Normalny 3 2 3 2 2 2 3 3 2 2 2" xfId="9197"/>
    <cellStyle name="Normalny 3 2 3 2 2 2 3 3 2 3" xfId="9198"/>
    <cellStyle name="Normalny 3 2 3 2 2 2 3 3 3" xfId="9199"/>
    <cellStyle name="Normalny 3 2 3 2 2 2 3 3 3 2" xfId="9200"/>
    <cellStyle name="Normalny 3 2 3 2 2 2 3 3 4" xfId="9201"/>
    <cellStyle name="Normalny 3 2 3 2 2 2 3 4" xfId="9202"/>
    <cellStyle name="Normalny 3 2 3 2 2 2 3 4 2" xfId="9203"/>
    <cellStyle name="Normalny 3 2 3 2 2 2 3 4 2 2" xfId="9204"/>
    <cellStyle name="Normalny 3 2 3 2 2 2 3 4 3" xfId="9205"/>
    <cellStyle name="Normalny 3 2 3 2 2 2 3 5" xfId="9206"/>
    <cellStyle name="Normalny 3 2 3 2 2 2 3 5 2" xfId="9207"/>
    <cellStyle name="Normalny 3 2 3 2 2 2 3 6" xfId="9208"/>
    <cellStyle name="Normalny 3 2 3 2 2 2 4" xfId="9209"/>
    <cellStyle name="Normalny 3 2 3 2 2 2 4 2" xfId="9210"/>
    <cellStyle name="Normalny 3 2 3 2 2 2 4 2 2" xfId="9211"/>
    <cellStyle name="Normalny 3 2 3 2 2 2 4 2 2 2" xfId="9212"/>
    <cellStyle name="Normalny 3 2 3 2 2 2 4 2 2 2 2" xfId="9213"/>
    <cellStyle name="Normalny 3 2 3 2 2 2 4 2 2 2 2 2" xfId="9214"/>
    <cellStyle name="Normalny 3 2 3 2 2 2 4 2 2 2 3" xfId="9215"/>
    <cellStyle name="Normalny 3 2 3 2 2 2 4 2 2 3" xfId="9216"/>
    <cellStyle name="Normalny 3 2 3 2 2 2 4 2 2 3 2" xfId="9217"/>
    <cellStyle name="Normalny 3 2 3 2 2 2 4 2 2 4" xfId="9218"/>
    <cellStyle name="Normalny 3 2 3 2 2 2 4 2 3" xfId="9219"/>
    <cellStyle name="Normalny 3 2 3 2 2 2 4 2 3 2" xfId="9220"/>
    <cellStyle name="Normalny 3 2 3 2 2 2 4 2 3 2 2" xfId="9221"/>
    <cellStyle name="Normalny 3 2 3 2 2 2 4 2 3 3" xfId="9222"/>
    <cellStyle name="Normalny 3 2 3 2 2 2 4 2 4" xfId="9223"/>
    <cellStyle name="Normalny 3 2 3 2 2 2 4 2 4 2" xfId="9224"/>
    <cellStyle name="Normalny 3 2 3 2 2 2 4 2 5" xfId="9225"/>
    <cellStyle name="Normalny 3 2 3 2 2 2 4 3" xfId="9226"/>
    <cellStyle name="Normalny 3 2 3 2 2 2 4 3 2" xfId="9227"/>
    <cellStyle name="Normalny 3 2 3 2 2 2 4 3 2 2" xfId="9228"/>
    <cellStyle name="Normalny 3 2 3 2 2 2 4 3 2 2 2" xfId="9229"/>
    <cellStyle name="Normalny 3 2 3 2 2 2 4 3 2 3" xfId="9230"/>
    <cellStyle name="Normalny 3 2 3 2 2 2 4 3 3" xfId="9231"/>
    <cellStyle name="Normalny 3 2 3 2 2 2 4 3 3 2" xfId="9232"/>
    <cellStyle name="Normalny 3 2 3 2 2 2 4 3 4" xfId="9233"/>
    <cellStyle name="Normalny 3 2 3 2 2 2 4 4" xfId="9234"/>
    <cellStyle name="Normalny 3 2 3 2 2 2 4 4 2" xfId="9235"/>
    <cellStyle name="Normalny 3 2 3 2 2 2 4 4 2 2" xfId="9236"/>
    <cellStyle name="Normalny 3 2 3 2 2 2 4 4 3" xfId="9237"/>
    <cellStyle name="Normalny 3 2 3 2 2 2 4 5" xfId="9238"/>
    <cellStyle name="Normalny 3 2 3 2 2 2 4 5 2" xfId="9239"/>
    <cellStyle name="Normalny 3 2 3 2 2 2 4 6" xfId="9240"/>
    <cellStyle name="Normalny 3 2 3 2 2 2 5" xfId="9241"/>
    <cellStyle name="Normalny 3 2 3 2 2 2 5 2" xfId="9242"/>
    <cellStyle name="Normalny 3 2 3 2 2 2 5 2 2" xfId="9243"/>
    <cellStyle name="Normalny 3 2 3 2 2 2 5 2 2 2" xfId="9244"/>
    <cellStyle name="Normalny 3 2 3 2 2 2 5 2 2 2 2" xfId="9245"/>
    <cellStyle name="Normalny 3 2 3 2 2 2 5 2 2 3" xfId="9246"/>
    <cellStyle name="Normalny 3 2 3 2 2 2 5 2 3" xfId="9247"/>
    <cellStyle name="Normalny 3 2 3 2 2 2 5 2 3 2" xfId="9248"/>
    <cellStyle name="Normalny 3 2 3 2 2 2 5 2 4" xfId="9249"/>
    <cellStyle name="Normalny 3 2 3 2 2 2 5 3" xfId="9250"/>
    <cellStyle name="Normalny 3 2 3 2 2 2 5 3 2" xfId="9251"/>
    <cellStyle name="Normalny 3 2 3 2 2 2 5 3 2 2" xfId="9252"/>
    <cellStyle name="Normalny 3 2 3 2 2 2 5 3 3" xfId="9253"/>
    <cellStyle name="Normalny 3 2 3 2 2 2 5 4" xfId="9254"/>
    <cellStyle name="Normalny 3 2 3 2 2 2 5 4 2" xfId="9255"/>
    <cellStyle name="Normalny 3 2 3 2 2 2 5 5" xfId="9256"/>
    <cellStyle name="Normalny 3 2 3 2 2 2 6" xfId="9257"/>
    <cellStyle name="Normalny 3 2 3 2 2 2 6 2" xfId="9258"/>
    <cellStyle name="Normalny 3 2 3 2 2 2 6 2 2" xfId="9259"/>
    <cellStyle name="Normalny 3 2 3 2 2 2 6 2 2 2" xfId="9260"/>
    <cellStyle name="Normalny 3 2 3 2 2 2 6 2 3" xfId="9261"/>
    <cellStyle name="Normalny 3 2 3 2 2 2 6 3" xfId="9262"/>
    <cellStyle name="Normalny 3 2 3 2 2 2 6 3 2" xfId="9263"/>
    <cellStyle name="Normalny 3 2 3 2 2 2 6 4" xfId="9264"/>
    <cellStyle name="Normalny 3 2 3 2 2 2 7" xfId="9265"/>
    <cellStyle name="Normalny 3 2 3 2 2 2 7 2" xfId="9266"/>
    <cellStyle name="Normalny 3 2 3 2 2 2 7 2 2" xfId="9267"/>
    <cellStyle name="Normalny 3 2 3 2 2 2 7 3" xfId="9268"/>
    <cellStyle name="Normalny 3 2 3 2 2 2 8" xfId="9269"/>
    <cellStyle name="Normalny 3 2 3 2 2 2 8 2" xfId="9270"/>
    <cellStyle name="Normalny 3 2 3 2 2 2 9" xfId="9271"/>
    <cellStyle name="Normalny 3 2 3 2 2 3" xfId="9272"/>
    <cellStyle name="Normalny 3 2 3 2 2 3 2" xfId="9273"/>
    <cellStyle name="Normalny 3 2 3 2 2 3 2 2" xfId="9274"/>
    <cellStyle name="Normalny 3 2 3 2 2 3 2 2 2" xfId="9275"/>
    <cellStyle name="Normalny 3 2 3 2 2 3 2 2 2 2" xfId="9276"/>
    <cellStyle name="Normalny 3 2 3 2 2 3 2 2 2 2 2" xfId="9277"/>
    <cellStyle name="Normalny 3 2 3 2 2 3 2 2 2 2 2 2" xfId="9278"/>
    <cellStyle name="Normalny 3 2 3 2 2 3 2 2 2 2 3" xfId="9279"/>
    <cellStyle name="Normalny 3 2 3 2 2 3 2 2 2 3" xfId="9280"/>
    <cellStyle name="Normalny 3 2 3 2 2 3 2 2 2 3 2" xfId="9281"/>
    <cellStyle name="Normalny 3 2 3 2 2 3 2 2 2 4" xfId="9282"/>
    <cellStyle name="Normalny 3 2 3 2 2 3 2 2 3" xfId="9283"/>
    <cellStyle name="Normalny 3 2 3 2 2 3 2 2 3 2" xfId="9284"/>
    <cellStyle name="Normalny 3 2 3 2 2 3 2 2 3 2 2" xfId="9285"/>
    <cellStyle name="Normalny 3 2 3 2 2 3 2 2 3 3" xfId="9286"/>
    <cellStyle name="Normalny 3 2 3 2 2 3 2 2 4" xfId="9287"/>
    <cellStyle name="Normalny 3 2 3 2 2 3 2 2 4 2" xfId="9288"/>
    <cellStyle name="Normalny 3 2 3 2 2 3 2 2 5" xfId="9289"/>
    <cellStyle name="Normalny 3 2 3 2 2 3 2 3" xfId="9290"/>
    <cellStyle name="Normalny 3 2 3 2 2 3 2 3 2" xfId="9291"/>
    <cellStyle name="Normalny 3 2 3 2 2 3 2 3 2 2" xfId="9292"/>
    <cellStyle name="Normalny 3 2 3 2 2 3 2 3 2 2 2" xfId="9293"/>
    <cellStyle name="Normalny 3 2 3 2 2 3 2 3 2 3" xfId="9294"/>
    <cellStyle name="Normalny 3 2 3 2 2 3 2 3 3" xfId="9295"/>
    <cellStyle name="Normalny 3 2 3 2 2 3 2 3 3 2" xfId="9296"/>
    <cellStyle name="Normalny 3 2 3 2 2 3 2 3 4" xfId="9297"/>
    <cellStyle name="Normalny 3 2 3 2 2 3 2 4" xfId="9298"/>
    <cellStyle name="Normalny 3 2 3 2 2 3 2 4 2" xfId="9299"/>
    <cellStyle name="Normalny 3 2 3 2 2 3 2 4 2 2" xfId="9300"/>
    <cellStyle name="Normalny 3 2 3 2 2 3 2 4 3" xfId="9301"/>
    <cellStyle name="Normalny 3 2 3 2 2 3 2 5" xfId="9302"/>
    <cellStyle name="Normalny 3 2 3 2 2 3 2 5 2" xfId="9303"/>
    <cellStyle name="Normalny 3 2 3 2 2 3 2 6" xfId="9304"/>
    <cellStyle name="Normalny 3 2 3 2 2 3 3" xfId="9305"/>
    <cellStyle name="Normalny 3 2 3 2 2 3 3 2" xfId="9306"/>
    <cellStyle name="Normalny 3 2 3 2 2 3 3 2 2" xfId="9307"/>
    <cellStyle name="Normalny 3 2 3 2 2 3 3 2 2 2" xfId="9308"/>
    <cellStyle name="Normalny 3 2 3 2 2 3 3 2 2 2 2" xfId="9309"/>
    <cellStyle name="Normalny 3 2 3 2 2 3 3 2 2 2 2 2" xfId="9310"/>
    <cellStyle name="Normalny 3 2 3 2 2 3 3 2 2 2 3" xfId="9311"/>
    <cellStyle name="Normalny 3 2 3 2 2 3 3 2 2 3" xfId="9312"/>
    <cellStyle name="Normalny 3 2 3 2 2 3 3 2 2 3 2" xfId="9313"/>
    <cellStyle name="Normalny 3 2 3 2 2 3 3 2 2 4" xfId="9314"/>
    <cellStyle name="Normalny 3 2 3 2 2 3 3 2 3" xfId="9315"/>
    <cellStyle name="Normalny 3 2 3 2 2 3 3 2 3 2" xfId="9316"/>
    <cellStyle name="Normalny 3 2 3 2 2 3 3 2 3 2 2" xfId="9317"/>
    <cellStyle name="Normalny 3 2 3 2 2 3 3 2 3 3" xfId="9318"/>
    <cellStyle name="Normalny 3 2 3 2 2 3 3 2 4" xfId="9319"/>
    <cellStyle name="Normalny 3 2 3 2 2 3 3 2 4 2" xfId="9320"/>
    <cellStyle name="Normalny 3 2 3 2 2 3 3 2 5" xfId="9321"/>
    <cellStyle name="Normalny 3 2 3 2 2 3 3 3" xfId="9322"/>
    <cellStyle name="Normalny 3 2 3 2 2 3 3 3 2" xfId="9323"/>
    <cellStyle name="Normalny 3 2 3 2 2 3 3 3 2 2" xfId="9324"/>
    <cellStyle name="Normalny 3 2 3 2 2 3 3 3 2 2 2" xfId="9325"/>
    <cellStyle name="Normalny 3 2 3 2 2 3 3 3 2 3" xfId="9326"/>
    <cellStyle name="Normalny 3 2 3 2 2 3 3 3 3" xfId="9327"/>
    <cellStyle name="Normalny 3 2 3 2 2 3 3 3 3 2" xfId="9328"/>
    <cellStyle name="Normalny 3 2 3 2 2 3 3 3 4" xfId="9329"/>
    <cellStyle name="Normalny 3 2 3 2 2 3 3 4" xfId="9330"/>
    <cellStyle name="Normalny 3 2 3 2 2 3 3 4 2" xfId="9331"/>
    <cellStyle name="Normalny 3 2 3 2 2 3 3 4 2 2" xfId="9332"/>
    <cellStyle name="Normalny 3 2 3 2 2 3 3 4 3" xfId="9333"/>
    <cellStyle name="Normalny 3 2 3 2 2 3 3 5" xfId="9334"/>
    <cellStyle name="Normalny 3 2 3 2 2 3 3 5 2" xfId="9335"/>
    <cellStyle name="Normalny 3 2 3 2 2 3 3 6" xfId="9336"/>
    <cellStyle name="Normalny 3 2 3 2 2 3 4" xfId="9337"/>
    <cellStyle name="Normalny 3 2 3 2 2 3 4 2" xfId="9338"/>
    <cellStyle name="Normalny 3 2 3 2 2 3 4 2 2" xfId="9339"/>
    <cellStyle name="Normalny 3 2 3 2 2 3 4 2 2 2" xfId="9340"/>
    <cellStyle name="Normalny 3 2 3 2 2 3 4 2 2 2 2" xfId="9341"/>
    <cellStyle name="Normalny 3 2 3 2 2 3 4 2 2 3" xfId="9342"/>
    <cellStyle name="Normalny 3 2 3 2 2 3 4 2 3" xfId="9343"/>
    <cellStyle name="Normalny 3 2 3 2 2 3 4 2 3 2" xfId="9344"/>
    <cellStyle name="Normalny 3 2 3 2 2 3 4 2 4" xfId="9345"/>
    <cellStyle name="Normalny 3 2 3 2 2 3 4 3" xfId="9346"/>
    <cellStyle name="Normalny 3 2 3 2 2 3 4 3 2" xfId="9347"/>
    <cellStyle name="Normalny 3 2 3 2 2 3 4 3 2 2" xfId="9348"/>
    <cellStyle name="Normalny 3 2 3 2 2 3 4 3 3" xfId="9349"/>
    <cellStyle name="Normalny 3 2 3 2 2 3 4 4" xfId="9350"/>
    <cellStyle name="Normalny 3 2 3 2 2 3 4 4 2" xfId="9351"/>
    <cellStyle name="Normalny 3 2 3 2 2 3 4 5" xfId="9352"/>
    <cellStyle name="Normalny 3 2 3 2 2 3 5" xfId="9353"/>
    <cellStyle name="Normalny 3 2 3 2 2 3 5 2" xfId="9354"/>
    <cellStyle name="Normalny 3 2 3 2 2 3 5 2 2" xfId="9355"/>
    <cellStyle name="Normalny 3 2 3 2 2 3 5 2 2 2" xfId="9356"/>
    <cellStyle name="Normalny 3 2 3 2 2 3 5 2 3" xfId="9357"/>
    <cellStyle name="Normalny 3 2 3 2 2 3 5 3" xfId="9358"/>
    <cellStyle name="Normalny 3 2 3 2 2 3 5 3 2" xfId="9359"/>
    <cellStyle name="Normalny 3 2 3 2 2 3 5 4" xfId="9360"/>
    <cellStyle name="Normalny 3 2 3 2 2 3 6" xfId="9361"/>
    <cellStyle name="Normalny 3 2 3 2 2 3 6 2" xfId="9362"/>
    <cellStyle name="Normalny 3 2 3 2 2 3 6 2 2" xfId="9363"/>
    <cellStyle name="Normalny 3 2 3 2 2 3 6 3" xfId="9364"/>
    <cellStyle name="Normalny 3 2 3 2 2 3 7" xfId="9365"/>
    <cellStyle name="Normalny 3 2 3 2 2 3 7 2" xfId="9366"/>
    <cellStyle name="Normalny 3 2 3 2 2 3 8" xfId="9367"/>
    <cellStyle name="Normalny 3 2 3 2 2 3 9" xfId="9368"/>
    <cellStyle name="Normalny 3 2 3 2 2 4" xfId="9369"/>
    <cellStyle name="Normalny 3 2 3 2 2 4 2" xfId="9370"/>
    <cellStyle name="Normalny 3 2 3 2 2 4 2 2" xfId="9371"/>
    <cellStyle name="Normalny 3 2 3 2 2 4 2 2 2" xfId="9372"/>
    <cellStyle name="Normalny 3 2 3 2 2 4 2 2 2 2" xfId="9373"/>
    <cellStyle name="Normalny 3 2 3 2 2 4 2 2 2 2 2" xfId="9374"/>
    <cellStyle name="Normalny 3 2 3 2 2 4 2 2 2 3" xfId="9375"/>
    <cellStyle name="Normalny 3 2 3 2 2 4 2 2 3" xfId="9376"/>
    <cellStyle name="Normalny 3 2 3 2 2 4 2 2 3 2" xfId="9377"/>
    <cellStyle name="Normalny 3 2 3 2 2 4 2 2 4" xfId="9378"/>
    <cellStyle name="Normalny 3 2 3 2 2 4 2 3" xfId="9379"/>
    <cellStyle name="Normalny 3 2 3 2 2 4 2 3 2" xfId="9380"/>
    <cellStyle name="Normalny 3 2 3 2 2 4 2 3 2 2" xfId="9381"/>
    <cellStyle name="Normalny 3 2 3 2 2 4 2 3 3" xfId="9382"/>
    <cellStyle name="Normalny 3 2 3 2 2 4 2 4" xfId="9383"/>
    <cellStyle name="Normalny 3 2 3 2 2 4 2 4 2" xfId="9384"/>
    <cellStyle name="Normalny 3 2 3 2 2 4 2 5" xfId="9385"/>
    <cellStyle name="Normalny 3 2 3 2 2 4 3" xfId="9386"/>
    <cellStyle name="Normalny 3 2 3 2 2 4 3 2" xfId="9387"/>
    <cellStyle name="Normalny 3 2 3 2 2 4 3 2 2" xfId="9388"/>
    <cellStyle name="Normalny 3 2 3 2 2 4 3 2 2 2" xfId="9389"/>
    <cellStyle name="Normalny 3 2 3 2 2 4 3 2 3" xfId="9390"/>
    <cellStyle name="Normalny 3 2 3 2 2 4 3 3" xfId="9391"/>
    <cellStyle name="Normalny 3 2 3 2 2 4 3 3 2" xfId="9392"/>
    <cellStyle name="Normalny 3 2 3 2 2 4 3 4" xfId="9393"/>
    <cellStyle name="Normalny 3 2 3 2 2 4 4" xfId="9394"/>
    <cellStyle name="Normalny 3 2 3 2 2 4 4 2" xfId="9395"/>
    <cellStyle name="Normalny 3 2 3 2 2 4 4 2 2" xfId="9396"/>
    <cellStyle name="Normalny 3 2 3 2 2 4 4 3" xfId="9397"/>
    <cellStyle name="Normalny 3 2 3 2 2 4 5" xfId="9398"/>
    <cellStyle name="Normalny 3 2 3 2 2 4 5 2" xfId="9399"/>
    <cellStyle name="Normalny 3 2 3 2 2 4 6" xfId="9400"/>
    <cellStyle name="Normalny 3 2 3 2 2 5" xfId="9401"/>
    <cellStyle name="Normalny 3 2 3 2 2 5 2" xfId="9402"/>
    <cellStyle name="Normalny 3 2 3 2 2 5 2 2" xfId="9403"/>
    <cellStyle name="Normalny 3 2 3 2 2 5 2 2 2" xfId="9404"/>
    <cellStyle name="Normalny 3 2 3 2 2 5 2 2 2 2" xfId="9405"/>
    <cellStyle name="Normalny 3 2 3 2 2 5 2 2 2 2 2" xfId="9406"/>
    <cellStyle name="Normalny 3 2 3 2 2 5 2 2 2 3" xfId="9407"/>
    <cellStyle name="Normalny 3 2 3 2 2 5 2 2 3" xfId="9408"/>
    <cellStyle name="Normalny 3 2 3 2 2 5 2 2 3 2" xfId="9409"/>
    <cellStyle name="Normalny 3 2 3 2 2 5 2 2 4" xfId="9410"/>
    <cellStyle name="Normalny 3 2 3 2 2 5 2 3" xfId="9411"/>
    <cellStyle name="Normalny 3 2 3 2 2 5 2 3 2" xfId="9412"/>
    <cellStyle name="Normalny 3 2 3 2 2 5 2 3 2 2" xfId="9413"/>
    <cellStyle name="Normalny 3 2 3 2 2 5 2 3 3" xfId="9414"/>
    <cellStyle name="Normalny 3 2 3 2 2 5 2 4" xfId="9415"/>
    <cellStyle name="Normalny 3 2 3 2 2 5 2 4 2" xfId="9416"/>
    <cellStyle name="Normalny 3 2 3 2 2 5 2 5" xfId="9417"/>
    <cellStyle name="Normalny 3 2 3 2 2 5 3" xfId="9418"/>
    <cellStyle name="Normalny 3 2 3 2 2 5 3 2" xfId="9419"/>
    <cellStyle name="Normalny 3 2 3 2 2 5 3 2 2" xfId="9420"/>
    <cellStyle name="Normalny 3 2 3 2 2 5 3 2 2 2" xfId="9421"/>
    <cellStyle name="Normalny 3 2 3 2 2 5 3 2 3" xfId="9422"/>
    <cellStyle name="Normalny 3 2 3 2 2 5 3 3" xfId="9423"/>
    <cellStyle name="Normalny 3 2 3 2 2 5 3 3 2" xfId="9424"/>
    <cellStyle name="Normalny 3 2 3 2 2 5 3 4" xfId="9425"/>
    <cellStyle name="Normalny 3 2 3 2 2 5 4" xfId="9426"/>
    <cellStyle name="Normalny 3 2 3 2 2 5 4 2" xfId="9427"/>
    <cellStyle name="Normalny 3 2 3 2 2 5 4 2 2" xfId="9428"/>
    <cellStyle name="Normalny 3 2 3 2 2 5 4 3" xfId="9429"/>
    <cellStyle name="Normalny 3 2 3 2 2 5 5" xfId="9430"/>
    <cellStyle name="Normalny 3 2 3 2 2 5 5 2" xfId="9431"/>
    <cellStyle name="Normalny 3 2 3 2 2 5 6" xfId="9432"/>
    <cellStyle name="Normalny 3 2 3 2 2 6" xfId="9433"/>
    <cellStyle name="Normalny 3 2 3 2 2 6 2" xfId="9434"/>
    <cellStyle name="Normalny 3 2 3 2 2 6 2 2" xfId="9435"/>
    <cellStyle name="Normalny 3 2 3 2 2 6 2 2 2" xfId="9436"/>
    <cellStyle name="Normalny 3 2 3 2 2 6 2 2 2 2" xfId="9437"/>
    <cellStyle name="Normalny 3 2 3 2 2 6 2 2 3" xfId="9438"/>
    <cellStyle name="Normalny 3 2 3 2 2 6 2 3" xfId="9439"/>
    <cellStyle name="Normalny 3 2 3 2 2 6 2 3 2" xfId="9440"/>
    <cellStyle name="Normalny 3 2 3 2 2 6 2 4" xfId="9441"/>
    <cellStyle name="Normalny 3 2 3 2 2 6 3" xfId="9442"/>
    <cellStyle name="Normalny 3 2 3 2 2 6 3 2" xfId="9443"/>
    <cellStyle name="Normalny 3 2 3 2 2 6 3 2 2" xfId="9444"/>
    <cellStyle name="Normalny 3 2 3 2 2 6 3 3" xfId="9445"/>
    <cellStyle name="Normalny 3 2 3 2 2 6 4" xfId="9446"/>
    <cellStyle name="Normalny 3 2 3 2 2 6 4 2" xfId="9447"/>
    <cellStyle name="Normalny 3 2 3 2 2 6 5" xfId="9448"/>
    <cellStyle name="Normalny 3 2 3 2 2 7" xfId="9449"/>
    <cellStyle name="Normalny 3 2 3 2 2 7 2" xfId="9450"/>
    <cellStyle name="Normalny 3 2 3 2 2 7 2 2" xfId="9451"/>
    <cellStyle name="Normalny 3 2 3 2 2 7 2 2 2" xfId="9452"/>
    <cellStyle name="Normalny 3 2 3 2 2 7 2 3" xfId="9453"/>
    <cellStyle name="Normalny 3 2 3 2 2 7 3" xfId="9454"/>
    <cellStyle name="Normalny 3 2 3 2 2 7 3 2" xfId="9455"/>
    <cellStyle name="Normalny 3 2 3 2 2 7 4" xfId="9456"/>
    <cellStyle name="Normalny 3 2 3 2 2 8" xfId="9457"/>
    <cellStyle name="Normalny 3 2 3 2 2 8 2" xfId="9458"/>
    <cellStyle name="Normalny 3 2 3 2 2 8 2 2" xfId="9459"/>
    <cellStyle name="Normalny 3 2 3 2 2 8 3" xfId="9460"/>
    <cellStyle name="Normalny 3 2 3 2 2 9" xfId="9461"/>
    <cellStyle name="Normalny 3 2 3 2 2 9 2" xfId="9462"/>
    <cellStyle name="Normalny 3 2 3 2 3" xfId="9463"/>
    <cellStyle name="Normalny 3 2 3 2 3 2" xfId="9464"/>
    <cellStyle name="Normalny 3 2 3 2 3 2 10" xfId="9465"/>
    <cellStyle name="Normalny 3 2 3 2 3 2 10 2" xfId="9466"/>
    <cellStyle name="Normalny 3 2 3 2 3 2 11" xfId="9467"/>
    <cellStyle name="Normalny 3 2 3 2 3 2 2" xfId="9468"/>
    <cellStyle name="Normalny 3 2 3 2 3 2 2 2" xfId="9469"/>
    <cellStyle name="Normalny 3 2 3 2 3 2 2 2 2" xfId="9470"/>
    <cellStyle name="Normalny 3 2 3 2 3 2 2 2 2 2" xfId="9471"/>
    <cellStyle name="Normalny 3 2 3 2 3 2 2 2 2 2 2" xfId="9472"/>
    <cellStyle name="Normalny 3 2 3 2 3 2 2 2 2 2 2 2" xfId="9473"/>
    <cellStyle name="Normalny 3 2 3 2 3 2 2 2 2 2 2 2 2" xfId="9474"/>
    <cellStyle name="Normalny 3 2 3 2 3 2 2 2 2 2 2 3" xfId="9475"/>
    <cellStyle name="Normalny 3 2 3 2 3 2 2 2 2 2 3" xfId="9476"/>
    <cellStyle name="Normalny 3 2 3 2 3 2 2 2 2 2 3 2" xfId="9477"/>
    <cellStyle name="Normalny 3 2 3 2 3 2 2 2 2 2 4" xfId="9478"/>
    <cellStyle name="Normalny 3 2 3 2 3 2 2 2 2 3" xfId="9479"/>
    <cellStyle name="Normalny 3 2 3 2 3 2 2 2 2 3 2" xfId="9480"/>
    <cellStyle name="Normalny 3 2 3 2 3 2 2 2 2 3 2 2" xfId="9481"/>
    <cellStyle name="Normalny 3 2 3 2 3 2 2 2 2 3 3" xfId="9482"/>
    <cellStyle name="Normalny 3 2 3 2 3 2 2 2 2 4" xfId="9483"/>
    <cellStyle name="Normalny 3 2 3 2 3 2 2 2 2 4 2" xfId="9484"/>
    <cellStyle name="Normalny 3 2 3 2 3 2 2 2 2 5" xfId="9485"/>
    <cellStyle name="Normalny 3 2 3 2 3 2 2 2 3" xfId="9486"/>
    <cellStyle name="Normalny 3 2 3 2 3 2 2 2 3 2" xfId="9487"/>
    <cellStyle name="Normalny 3 2 3 2 3 2 2 2 3 2 2" xfId="9488"/>
    <cellStyle name="Normalny 3 2 3 2 3 2 2 2 3 2 2 2" xfId="9489"/>
    <cellStyle name="Normalny 3 2 3 2 3 2 2 2 3 2 3" xfId="9490"/>
    <cellStyle name="Normalny 3 2 3 2 3 2 2 2 3 3" xfId="9491"/>
    <cellStyle name="Normalny 3 2 3 2 3 2 2 2 3 3 2" xfId="9492"/>
    <cellStyle name="Normalny 3 2 3 2 3 2 2 2 3 4" xfId="9493"/>
    <cellStyle name="Normalny 3 2 3 2 3 2 2 2 4" xfId="9494"/>
    <cellStyle name="Normalny 3 2 3 2 3 2 2 2 4 2" xfId="9495"/>
    <cellStyle name="Normalny 3 2 3 2 3 2 2 2 4 2 2" xfId="9496"/>
    <cellStyle name="Normalny 3 2 3 2 3 2 2 2 4 3" xfId="9497"/>
    <cellStyle name="Normalny 3 2 3 2 3 2 2 2 5" xfId="9498"/>
    <cellStyle name="Normalny 3 2 3 2 3 2 2 2 5 2" xfId="9499"/>
    <cellStyle name="Normalny 3 2 3 2 3 2 2 2 6" xfId="9500"/>
    <cellStyle name="Normalny 3 2 3 2 3 2 2 3" xfId="9501"/>
    <cellStyle name="Normalny 3 2 3 2 3 2 2 3 2" xfId="9502"/>
    <cellStyle name="Normalny 3 2 3 2 3 2 2 3 2 2" xfId="9503"/>
    <cellStyle name="Normalny 3 2 3 2 3 2 2 3 2 2 2" xfId="9504"/>
    <cellStyle name="Normalny 3 2 3 2 3 2 2 3 2 2 2 2" xfId="9505"/>
    <cellStyle name="Normalny 3 2 3 2 3 2 2 3 2 2 2 2 2" xfId="9506"/>
    <cellStyle name="Normalny 3 2 3 2 3 2 2 3 2 2 2 3" xfId="9507"/>
    <cellStyle name="Normalny 3 2 3 2 3 2 2 3 2 2 3" xfId="9508"/>
    <cellStyle name="Normalny 3 2 3 2 3 2 2 3 2 2 3 2" xfId="9509"/>
    <cellStyle name="Normalny 3 2 3 2 3 2 2 3 2 2 4" xfId="9510"/>
    <cellStyle name="Normalny 3 2 3 2 3 2 2 3 2 3" xfId="9511"/>
    <cellStyle name="Normalny 3 2 3 2 3 2 2 3 2 3 2" xfId="9512"/>
    <cellStyle name="Normalny 3 2 3 2 3 2 2 3 2 3 2 2" xfId="9513"/>
    <cellStyle name="Normalny 3 2 3 2 3 2 2 3 2 3 3" xfId="9514"/>
    <cellStyle name="Normalny 3 2 3 2 3 2 2 3 2 4" xfId="9515"/>
    <cellStyle name="Normalny 3 2 3 2 3 2 2 3 2 4 2" xfId="9516"/>
    <cellStyle name="Normalny 3 2 3 2 3 2 2 3 2 5" xfId="9517"/>
    <cellStyle name="Normalny 3 2 3 2 3 2 2 3 3" xfId="9518"/>
    <cellStyle name="Normalny 3 2 3 2 3 2 2 3 3 2" xfId="9519"/>
    <cellStyle name="Normalny 3 2 3 2 3 2 2 3 3 2 2" xfId="9520"/>
    <cellStyle name="Normalny 3 2 3 2 3 2 2 3 3 2 2 2" xfId="9521"/>
    <cellStyle name="Normalny 3 2 3 2 3 2 2 3 3 2 3" xfId="9522"/>
    <cellStyle name="Normalny 3 2 3 2 3 2 2 3 3 3" xfId="9523"/>
    <cellStyle name="Normalny 3 2 3 2 3 2 2 3 3 3 2" xfId="9524"/>
    <cellStyle name="Normalny 3 2 3 2 3 2 2 3 3 4" xfId="9525"/>
    <cellStyle name="Normalny 3 2 3 2 3 2 2 3 4" xfId="9526"/>
    <cellStyle name="Normalny 3 2 3 2 3 2 2 3 4 2" xfId="9527"/>
    <cellStyle name="Normalny 3 2 3 2 3 2 2 3 4 2 2" xfId="9528"/>
    <cellStyle name="Normalny 3 2 3 2 3 2 2 3 4 3" xfId="9529"/>
    <cellStyle name="Normalny 3 2 3 2 3 2 2 3 5" xfId="9530"/>
    <cellStyle name="Normalny 3 2 3 2 3 2 2 3 5 2" xfId="9531"/>
    <cellStyle name="Normalny 3 2 3 2 3 2 2 3 6" xfId="9532"/>
    <cellStyle name="Normalny 3 2 3 2 3 2 2 4" xfId="9533"/>
    <cellStyle name="Normalny 3 2 3 2 3 2 2 4 2" xfId="9534"/>
    <cellStyle name="Normalny 3 2 3 2 3 2 2 4 2 2" xfId="9535"/>
    <cellStyle name="Normalny 3 2 3 2 3 2 2 4 2 2 2" xfId="9536"/>
    <cellStyle name="Normalny 3 2 3 2 3 2 2 4 2 2 2 2" xfId="9537"/>
    <cellStyle name="Normalny 3 2 3 2 3 2 2 4 2 2 3" xfId="9538"/>
    <cellStyle name="Normalny 3 2 3 2 3 2 2 4 2 3" xfId="9539"/>
    <cellStyle name="Normalny 3 2 3 2 3 2 2 4 2 3 2" xfId="9540"/>
    <cellStyle name="Normalny 3 2 3 2 3 2 2 4 2 4" xfId="9541"/>
    <cellStyle name="Normalny 3 2 3 2 3 2 2 4 3" xfId="9542"/>
    <cellStyle name="Normalny 3 2 3 2 3 2 2 4 3 2" xfId="9543"/>
    <cellStyle name="Normalny 3 2 3 2 3 2 2 4 3 2 2" xfId="9544"/>
    <cellStyle name="Normalny 3 2 3 2 3 2 2 4 3 3" xfId="9545"/>
    <cellStyle name="Normalny 3 2 3 2 3 2 2 4 4" xfId="9546"/>
    <cellStyle name="Normalny 3 2 3 2 3 2 2 4 4 2" xfId="9547"/>
    <cellStyle name="Normalny 3 2 3 2 3 2 2 4 5" xfId="9548"/>
    <cellStyle name="Normalny 3 2 3 2 3 2 2 5" xfId="9549"/>
    <cellStyle name="Normalny 3 2 3 2 3 2 2 5 2" xfId="9550"/>
    <cellStyle name="Normalny 3 2 3 2 3 2 2 5 2 2" xfId="9551"/>
    <cellStyle name="Normalny 3 2 3 2 3 2 2 5 2 2 2" xfId="9552"/>
    <cellStyle name="Normalny 3 2 3 2 3 2 2 5 2 3" xfId="9553"/>
    <cellStyle name="Normalny 3 2 3 2 3 2 2 5 3" xfId="9554"/>
    <cellStyle name="Normalny 3 2 3 2 3 2 2 5 3 2" xfId="9555"/>
    <cellStyle name="Normalny 3 2 3 2 3 2 2 5 4" xfId="9556"/>
    <cellStyle name="Normalny 3 2 3 2 3 2 2 6" xfId="9557"/>
    <cellStyle name="Normalny 3 2 3 2 3 2 2 6 2" xfId="9558"/>
    <cellStyle name="Normalny 3 2 3 2 3 2 2 6 2 2" xfId="9559"/>
    <cellStyle name="Normalny 3 2 3 2 3 2 2 6 3" xfId="9560"/>
    <cellStyle name="Normalny 3 2 3 2 3 2 2 7" xfId="9561"/>
    <cellStyle name="Normalny 3 2 3 2 3 2 2 7 2" xfId="9562"/>
    <cellStyle name="Normalny 3 2 3 2 3 2 2 8" xfId="9563"/>
    <cellStyle name="Normalny 3 2 3 2 3 2 2 9" xfId="9564"/>
    <cellStyle name="Normalny 3 2 3 2 3 2 3" xfId="9565"/>
    <cellStyle name="Normalny 3 2 3 2 3 2 3 2" xfId="9566"/>
    <cellStyle name="Normalny 3 2 3 2 3 2 3 2 2" xfId="9567"/>
    <cellStyle name="Normalny 3 2 3 2 3 2 3 2 2 2" xfId="9568"/>
    <cellStyle name="Normalny 3 2 3 2 3 2 3 2 2 2 2" xfId="9569"/>
    <cellStyle name="Normalny 3 2 3 2 3 2 3 2 2 2 2 2" xfId="9570"/>
    <cellStyle name="Normalny 3 2 3 2 3 2 3 2 2 2 3" xfId="9571"/>
    <cellStyle name="Normalny 3 2 3 2 3 2 3 2 2 3" xfId="9572"/>
    <cellStyle name="Normalny 3 2 3 2 3 2 3 2 2 3 2" xfId="9573"/>
    <cellStyle name="Normalny 3 2 3 2 3 2 3 2 2 4" xfId="9574"/>
    <cellStyle name="Normalny 3 2 3 2 3 2 3 2 3" xfId="9575"/>
    <cellStyle name="Normalny 3 2 3 2 3 2 3 2 3 2" xfId="9576"/>
    <cellStyle name="Normalny 3 2 3 2 3 2 3 2 3 2 2" xfId="9577"/>
    <cellStyle name="Normalny 3 2 3 2 3 2 3 2 3 3" xfId="9578"/>
    <cellStyle name="Normalny 3 2 3 2 3 2 3 2 4" xfId="9579"/>
    <cellStyle name="Normalny 3 2 3 2 3 2 3 2 4 2" xfId="9580"/>
    <cellStyle name="Normalny 3 2 3 2 3 2 3 2 5" xfId="9581"/>
    <cellStyle name="Normalny 3 2 3 2 3 2 3 3" xfId="9582"/>
    <cellStyle name="Normalny 3 2 3 2 3 2 3 3 2" xfId="9583"/>
    <cellStyle name="Normalny 3 2 3 2 3 2 3 3 2 2" xfId="9584"/>
    <cellStyle name="Normalny 3 2 3 2 3 2 3 3 2 2 2" xfId="9585"/>
    <cellStyle name="Normalny 3 2 3 2 3 2 3 3 2 3" xfId="9586"/>
    <cellStyle name="Normalny 3 2 3 2 3 2 3 3 3" xfId="9587"/>
    <cellStyle name="Normalny 3 2 3 2 3 2 3 3 3 2" xfId="9588"/>
    <cellStyle name="Normalny 3 2 3 2 3 2 3 3 4" xfId="9589"/>
    <cellStyle name="Normalny 3 2 3 2 3 2 3 4" xfId="9590"/>
    <cellStyle name="Normalny 3 2 3 2 3 2 3 4 2" xfId="9591"/>
    <cellStyle name="Normalny 3 2 3 2 3 2 3 4 2 2" xfId="9592"/>
    <cellStyle name="Normalny 3 2 3 2 3 2 3 4 3" xfId="9593"/>
    <cellStyle name="Normalny 3 2 3 2 3 2 3 5" xfId="9594"/>
    <cellStyle name="Normalny 3 2 3 2 3 2 3 5 2" xfId="9595"/>
    <cellStyle name="Normalny 3 2 3 2 3 2 3 6" xfId="9596"/>
    <cellStyle name="Normalny 3 2 3 2 3 2 4" xfId="9597"/>
    <cellStyle name="Normalny 3 2 3 2 3 2 4 2" xfId="9598"/>
    <cellStyle name="Normalny 3 2 3 2 3 2 4 2 2" xfId="9599"/>
    <cellStyle name="Normalny 3 2 3 2 3 2 4 2 2 2" xfId="9600"/>
    <cellStyle name="Normalny 3 2 3 2 3 2 4 2 2 2 2" xfId="9601"/>
    <cellStyle name="Normalny 3 2 3 2 3 2 4 2 2 2 2 2" xfId="9602"/>
    <cellStyle name="Normalny 3 2 3 2 3 2 4 2 2 2 3" xfId="9603"/>
    <cellStyle name="Normalny 3 2 3 2 3 2 4 2 2 3" xfId="9604"/>
    <cellStyle name="Normalny 3 2 3 2 3 2 4 2 2 3 2" xfId="9605"/>
    <cellStyle name="Normalny 3 2 3 2 3 2 4 2 2 4" xfId="9606"/>
    <cellStyle name="Normalny 3 2 3 2 3 2 4 2 3" xfId="9607"/>
    <cellStyle name="Normalny 3 2 3 2 3 2 4 2 3 2" xfId="9608"/>
    <cellStyle name="Normalny 3 2 3 2 3 2 4 2 3 2 2" xfId="9609"/>
    <cellStyle name="Normalny 3 2 3 2 3 2 4 2 3 3" xfId="9610"/>
    <cellStyle name="Normalny 3 2 3 2 3 2 4 2 4" xfId="9611"/>
    <cellStyle name="Normalny 3 2 3 2 3 2 4 2 4 2" xfId="9612"/>
    <cellStyle name="Normalny 3 2 3 2 3 2 4 2 5" xfId="9613"/>
    <cellStyle name="Normalny 3 2 3 2 3 2 4 3" xfId="9614"/>
    <cellStyle name="Normalny 3 2 3 2 3 2 4 3 2" xfId="9615"/>
    <cellStyle name="Normalny 3 2 3 2 3 2 4 3 2 2" xfId="9616"/>
    <cellStyle name="Normalny 3 2 3 2 3 2 4 3 2 2 2" xfId="9617"/>
    <cellStyle name="Normalny 3 2 3 2 3 2 4 3 2 3" xfId="9618"/>
    <cellStyle name="Normalny 3 2 3 2 3 2 4 3 3" xfId="9619"/>
    <cellStyle name="Normalny 3 2 3 2 3 2 4 3 3 2" xfId="9620"/>
    <cellStyle name="Normalny 3 2 3 2 3 2 4 3 4" xfId="9621"/>
    <cellStyle name="Normalny 3 2 3 2 3 2 4 4" xfId="9622"/>
    <cellStyle name="Normalny 3 2 3 2 3 2 4 4 2" xfId="9623"/>
    <cellStyle name="Normalny 3 2 3 2 3 2 4 4 2 2" xfId="9624"/>
    <cellStyle name="Normalny 3 2 3 2 3 2 4 4 3" xfId="9625"/>
    <cellStyle name="Normalny 3 2 3 2 3 2 4 5" xfId="9626"/>
    <cellStyle name="Normalny 3 2 3 2 3 2 4 5 2" xfId="9627"/>
    <cellStyle name="Normalny 3 2 3 2 3 2 4 6" xfId="9628"/>
    <cellStyle name="Normalny 3 2 3 2 3 2 5" xfId="9629"/>
    <cellStyle name="Normalny 3 2 3 2 3 2 5 2" xfId="9630"/>
    <cellStyle name="Normalny 3 2 3 2 3 2 5 2 2" xfId="9631"/>
    <cellStyle name="Normalny 3 2 3 2 3 2 5 2 2 2" xfId="9632"/>
    <cellStyle name="Normalny 3 2 3 2 3 2 5 2 2 2 2" xfId="9633"/>
    <cellStyle name="Normalny 3 2 3 2 3 2 5 2 2 3" xfId="9634"/>
    <cellStyle name="Normalny 3 2 3 2 3 2 5 2 3" xfId="9635"/>
    <cellStyle name="Normalny 3 2 3 2 3 2 5 2 3 2" xfId="9636"/>
    <cellStyle name="Normalny 3 2 3 2 3 2 5 2 4" xfId="9637"/>
    <cellStyle name="Normalny 3 2 3 2 3 2 5 3" xfId="9638"/>
    <cellStyle name="Normalny 3 2 3 2 3 2 5 3 2" xfId="9639"/>
    <cellStyle name="Normalny 3 2 3 2 3 2 5 3 2 2" xfId="9640"/>
    <cellStyle name="Normalny 3 2 3 2 3 2 5 3 3" xfId="9641"/>
    <cellStyle name="Normalny 3 2 3 2 3 2 5 4" xfId="9642"/>
    <cellStyle name="Normalny 3 2 3 2 3 2 5 4 2" xfId="9643"/>
    <cellStyle name="Normalny 3 2 3 2 3 2 5 5" xfId="9644"/>
    <cellStyle name="Normalny 3 2 3 2 3 2 6" xfId="9645"/>
    <cellStyle name="Normalny 3 2 3 2 3 2 6 2" xfId="9646"/>
    <cellStyle name="Normalny 3 2 3 2 3 2 6 2 2" xfId="9647"/>
    <cellStyle name="Normalny 3 2 3 2 3 2 6 2 2 2" xfId="9648"/>
    <cellStyle name="Normalny 3 2 3 2 3 2 6 2 3" xfId="9649"/>
    <cellStyle name="Normalny 3 2 3 2 3 2 6 3" xfId="9650"/>
    <cellStyle name="Normalny 3 2 3 2 3 2 6 3 2" xfId="9651"/>
    <cellStyle name="Normalny 3 2 3 2 3 2 6 4" xfId="9652"/>
    <cellStyle name="Normalny 3 2 3 2 3 2 7" xfId="9653"/>
    <cellStyle name="Normalny 3 2 3 2 3 2 7 2" xfId="9654"/>
    <cellStyle name="Normalny 3 2 3 2 3 2 7 2 2" xfId="9655"/>
    <cellStyle name="Normalny 3 2 3 2 3 2 7 3" xfId="9656"/>
    <cellStyle name="Normalny 3 2 3 2 3 2 8" xfId="9657"/>
    <cellStyle name="Normalny 3 2 3 2 3 2 8 2" xfId="9658"/>
    <cellStyle name="Normalny 3 2 3 2 3 2 9" xfId="9659"/>
    <cellStyle name="Normalny 3 2 3 2 3 3" xfId="9660"/>
    <cellStyle name="Normalny 3 2 3 2 3 3 2" xfId="9661"/>
    <cellStyle name="Normalny 3 2 3 2 3 3 3" xfId="9662"/>
    <cellStyle name="Normalny 3 2 3 2 3 4" xfId="9663"/>
    <cellStyle name="Normalny 3 2 3 2 3 5" xfId="9664"/>
    <cellStyle name="Normalny 3 2 3 2 3 5 2" xfId="9665"/>
    <cellStyle name="Normalny 3 2 3 2 3 5 2 2" xfId="9666"/>
    <cellStyle name="Normalny 3 2 3 2 3 5 2 2 2" xfId="9667"/>
    <cellStyle name="Normalny 3 2 3 2 3 5 2 3" xfId="9668"/>
    <cellStyle name="Normalny 3 2 3 2 3 5 3" xfId="9669"/>
    <cellStyle name="Normalny 3 2 3 2 3 5 3 2" xfId="9670"/>
    <cellStyle name="Normalny 3 2 3 2 3 5 4" xfId="9671"/>
    <cellStyle name="Normalny 3 2 3 2 3 5 5" xfId="9672"/>
    <cellStyle name="Normalny 3 2 3 2 3 6" xfId="9673"/>
    <cellStyle name="Normalny 3 2 3 2 3 6 2" xfId="9674"/>
    <cellStyle name="Normalny 3 2 3 2 3 7" xfId="9675"/>
    <cellStyle name="Normalny 3 2 3 2 3_CSM_ZP_AE_ZR_UTRZYM" xfId="9676"/>
    <cellStyle name="Normalny 3 2 3 2 4" xfId="9677"/>
    <cellStyle name="Normalny 3 2 3 2 4 2" xfId="9678"/>
    <cellStyle name="Normalny 3 2 3 2 4 3" xfId="9679"/>
    <cellStyle name="Normalny 3 2 3 2 5" xfId="9680"/>
    <cellStyle name="Normalny 3 2 3 2 5 2" xfId="9681"/>
    <cellStyle name="Normalny 3 2 3 2 6" xfId="9682"/>
    <cellStyle name="Normalny 3 2 3 2 6 2" xfId="9683"/>
    <cellStyle name="Normalny 3 2 3 2 6 2 2" xfId="9684"/>
    <cellStyle name="Normalny 3 2 3 2 6 2 2 2" xfId="9685"/>
    <cellStyle name="Normalny 3 2 3 2 6 2 2 2 2" xfId="9686"/>
    <cellStyle name="Normalny 3 2 3 2 6 2 2 2 2 2" xfId="9687"/>
    <cellStyle name="Normalny 3 2 3 2 6 2 2 2 2 2 2" xfId="9688"/>
    <cellStyle name="Normalny 3 2 3 2 6 2 2 2 2 3" xfId="9689"/>
    <cellStyle name="Normalny 3 2 3 2 6 2 2 2 3" xfId="9690"/>
    <cellStyle name="Normalny 3 2 3 2 6 2 2 2 3 2" xfId="9691"/>
    <cellStyle name="Normalny 3 2 3 2 6 2 2 2 4" xfId="9692"/>
    <cellStyle name="Normalny 3 2 3 2 6 2 2 3" xfId="9693"/>
    <cellStyle name="Normalny 3 2 3 2 6 2 2 3 2" xfId="9694"/>
    <cellStyle name="Normalny 3 2 3 2 6 2 2 3 2 2" xfId="9695"/>
    <cellStyle name="Normalny 3 2 3 2 6 2 2 3 3" xfId="9696"/>
    <cellStyle name="Normalny 3 2 3 2 6 2 2 4" xfId="9697"/>
    <cellStyle name="Normalny 3 2 3 2 6 2 2 4 2" xfId="9698"/>
    <cellStyle name="Normalny 3 2 3 2 6 2 2 5" xfId="9699"/>
    <cellStyle name="Normalny 3 2 3 2 6 2 3" xfId="9700"/>
    <cellStyle name="Normalny 3 2 3 2 6 2 3 2" xfId="9701"/>
    <cellStyle name="Normalny 3 2 3 2 6 2 3 2 2" xfId="9702"/>
    <cellStyle name="Normalny 3 2 3 2 6 2 3 2 2 2" xfId="9703"/>
    <cellStyle name="Normalny 3 2 3 2 6 2 3 2 3" xfId="9704"/>
    <cellStyle name="Normalny 3 2 3 2 6 2 3 3" xfId="9705"/>
    <cellStyle name="Normalny 3 2 3 2 6 2 3 3 2" xfId="9706"/>
    <cellStyle name="Normalny 3 2 3 2 6 2 3 4" xfId="9707"/>
    <cellStyle name="Normalny 3 2 3 2 6 2 4" xfId="9708"/>
    <cellStyle name="Normalny 3 2 3 2 6 2 4 2" xfId="9709"/>
    <cellStyle name="Normalny 3 2 3 2 6 2 4 2 2" xfId="9710"/>
    <cellStyle name="Normalny 3 2 3 2 6 2 4 3" xfId="9711"/>
    <cellStyle name="Normalny 3 2 3 2 6 2 5" xfId="9712"/>
    <cellStyle name="Normalny 3 2 3 2 6 2 5 2" xfId="9713"/>
    <cellStyle name="Normalny 3 2 3 2 6 2 6" xfId="9714"/>
    <cellStyle name="Normalny 3 2 3 2 6 3" xfId="9715"/>
    <cellStyle name="Normalny 3 2 3 2 6 3 2" xfId="9716"/>
    <cellStyle name="Normalny 3 2 3 2 6 3 2 2" xfId="9717"/>
    <cellStyle name="Normalny 3 2 3 2 6 3 2 2 2" xfId="9718"/>
    <cellStyle name="Normalny 3 2 3 2 6 3 2 2 2 2" xfId="9719"/>
    <cellStyle name="Normalny 3 2 3 2 6 3 2 2 2 2 2" xfId="9720"/>
    <cellStyle name="Normalny 3 2 3 2 6 3 2 2 2 3" xfId="9721"/>
    <cellStyle name="Normalny 3 2 3 2 6 3 2 2 3" xfId="9722"/>
    <cellStyle name="Normalny 3 2 3 2 6 3 2 2 3 2" xfId="9723"/>
    <cellStyle name="Normalny 3 2 3 2 6 3 2 2 4" xfId="9724"/>
    <cellStyle name="Normalny 3 2 3 2 6 3 2 3" xfId="9725"/>
    <cellStyle name="Normalny 3 2 3 2 6 3 2 3 2" xfId="9726"/>
    <cellStyle name="Normalny 3 2 3 2 6 3 2 3 2 2" xfId="9727"/>
    <cellStyle name="Normalny 3 2 3 2 6 3 2 3 3" xfId="9728"/>
    <cellStyle name="Normalny 3 2 3 2 6 3 2 4" xfId="9729"/>
    <cellStyle name="Normalny 3 2 3 2 6 3 2 4 2" xfId="9730"/>
    <cellStyle name="Normalny 3 2 3 2 6 3 2 5" xfId="9731"/>
    <cellStyle name="Normalny 3 2 3 2 6 3 3" xfId="9732"/>
    <cellStyle name="Normalny 3 2 3 2 6 3 3 2" xfId="9733"/>
    <cellStyle name="Normalny 3 2 3 2 6 3 3 2 2" xfId="9734"/>
    <cellStyle name="Normalny 3 2 3 2 6 3 3 2 2 2" xfId="9735"/>
    <cellStyle name="Normalny 3 2 3 2 6 3 3 2 3" xfId="9736"/>
    <cellStyle name="Normalny 3 2 3 2 6 3 3 3" xfId="9737"/>
    <cellStyle name="Normalny 3 2 3 2 6 3 3 3 2" xfId="9738"/>
    <cellStyle name="Normalny 3 2 3 2 6 3 3 4" xfId="9739"/>
    <cellStyle name="Normalny 3 2 3 2 6 3 4" xfId="9740"/>
    <cellStyle name="Normalny 3 2 3 2 6 3 4 2" xfId="9741"/>
    <cellStyle name="Normalny 3 2 3 2 6 3 4 2 2" xfId="9742"/>
    <cellStyle name="Normalny 3 2 3 2 6 3 4 3" xfId="9743"/>
    <cellStyle name="Normalny 3 2 3 2 6 3 5" xfId="9744"/>
    <cellStyle name="Normalny 3 2 3 2 6 3 5 2" xfId="9745"/>
    <cellStyle name="Normalny 3 2 3 2 6 3 6" xfId="9746"/>
    <cellStyle name="Normalny 3 2 3 2 6 4" xfId="9747"/>
    <cellStyle name="Normalny 3 2 3 2 6 4 2" xfId="9748"/>
    <cellStyle name="Normalny 3 2 3 2 6 4 2 2" xfId="9749"/>
    <cellStyle name="Normalny 3 2 3 2 6 4 2 2 2" xfId="9750"/>
    <cellStyle name="Normalny 3 2 3 2 6 4 2 2 2 2" xfId="9751"/>
    <cellStyle name="Normalny 3 2 3 2 6 4 2 2 3" xfId="9752"/>
    <cellStyle name="Normalny 3 2 3 2 6 4 2 3" xfId="9753"/>
    <cellStyle name="Normalny 3 2 3 2 6 4 2 3 2" xfId="9754"/>
    <cellStyle name="Normalny 3 2 3 2 6 4 2 4" xfId="9755"/>
    <cellStyle name="Normalny 3 2 3 2 6 4 3" xfId="9756"/>
    <cellStyle name="Normalny 3 2 3 2 6 4 3 2" xfId="9757"/>
    <cellStyle name="Normalny 3 2 3 2 6 4 3 2 2" xfId="9758"/>
    <cellStyle name="Normalny 3 2 3 2 6 4 3 3" xfId="9759"/>
    <cellStyle name="Normalny 3 2 3 2 6 4 4" xfId="9760"/>
    <cellStyle name="Normalny 3 2 3 2 6 4 4 2" xfId="9761"/>
    <cellStyle name="Normalny 3 2 3 2 6 4 5" xfId="9762"/>
    <cellStyle name="Normalny 3 2 3 2 6 5" xfId="9763"/>
    <cellStyle name="Normalny 3 2 3 2 6 5 2" xfId="9764"/>
    <cellStyle name="Normalny 3 2 3 2 6 5 2 2" xfId="9765"/>
    <cellStyle name="Normalny 3 2 3 2 6 5 2 2 2" xfId="9766"/>
    <cellStyle name="Normalny 3 2 3 2 6 5 2 3" xfId="9767"/>
    <cellStyle name="Normalny 3 2 3 2 6 5 3" xfId="9768"/>
    <cellStyle name="Normalny 3 2 3 2 6 5 3 2" xfId="9769"/>
    <cellStyle name="Normalny 3 2 3 2 6 5 4" xfId="9770"/>
    <cellStyle name="Normalny 3 2 3 2 6 6" xfId="9771"/>
    <cellStyle name="Normalny 3 2 3 2 6 6 2" xfId="9772"/>
    <cellStyle name="Normalny 3 2 3 2 6 6 2 2" xfId="9773"/>
    <cellStyle name="Normalny 3 2 3 2 6 6 3" xfId="9774"/>
    <cellStyle name="Normalny 3 2 3 2 6 7" xfId="9775"/>
    <cellStyle name="Normalny 3 2 3 2 6 7 2" xfId="9776"/>
    <cellStyle name="Normalny 3 2 3 2 6 8" xfId="9777"/>
    <cellStyle name="Normalny 3 2 3 2 6 9" xfId="9778"/>
    <cellStyle name="Normalny 3 2 3 2 7" xfId="9779"/>
    <cellStyle name="Normalny 3 2 3 2 7 2" xfId="9780"/>
    <cellStyle name="Normalny 3 2 3 2 7 2 2" xfId="9781"/>
    <cellStyle name="Normalny 3 2 3 2 7 2 2 2" xfId="9782"/>
    <cellStyle name="Normalny 3 2 3 2 7 2 2 2 2" xfId="9783"/>
    <cellStyle name="Normalny 3 2 3 2 7 2 2 2 2 2" xfId="9784"/>
    <cellStyle name="Normalny 3 2 3 2 7 2 2 2 3" xfId="9785"/>
    <cellStyle name="Normalny 3 2 3 2 7 2 2 3" xfId="9786"/>
    <cellStyle name="Normalny 3 2 3 2 7 2 2 3 2" xfId="9787"/>
    <cellStyle name="Normalny 3 2 3 2 7 2 2 4" xfId="9788"/>
    <cellStyle name="Normalny 3 2 3 2 7 2 3" xfId="9789"/>
    <cellStyle name="Normalny 3 2 3 2 7 2 3 2" xfId="9790"/>
    <cellStyle name="Normalny 3 2 3 2 7 2 3 2 2" xfId="9791"/>
    <cellStyle name="Normalny 3 2 3 2 7 2 3 3" xfId="9792"/>
    <cellStyle name="Normalny 3 2 3 2 7 2 4" xfId="9793"/>
    <cellStyle name="Normalny 3 2 3 2 7 2 4 2" xfId="9794"/>
    <cellStyle name="Normalny 3 2 3 2 7 2 5" xfId="9795"/>
    <cellStyle name="Normalny 3 2 3 2 7 3" xfId="9796"/>
    <cellStyle name="Normalny 3 2 3 2 7 3 2" xfId="9797"/>
    <cellStyle name="Normalny 3 2 3 2 7 3 2 2" xfId="9798"/>
    <cellStyle name="Normalny 3 2 3 2 7 3 2 2 2" xfId="9799"/>
    <cellStyle name="Normalny 3 2 3 2 7 3 2 3" xfId="9800"/>
    <cellStyle name="Normalny 3 2 3 2 7 3 3" xfId="9801"/>
    <cellStyle name="Normalny 3 2 3 2 7 3 3 2" xfId="9802"/>
    <cellStyle name="Normalny 3 2 3 2 7 3 4" xfId="9803"/>
    <cellStyle name="Normalny 3 2 3 2 7 4" xfId="9804"/>
    <cellStyle name="Normalny 3 2 3 2 7 4 2" xfId="9805"/>
    <cellStyle name="Normalny 3 2 3 2 7 4 2 2" xfId="9806"/>
    <cellStyle name="Normalny 3 2 3 2 7 4 3" xfId="9807"/>
    <cellStyle name="Normalny 3 2 3 2 7 5" xfId="9808"/>
    <cellStyle name="Normalny 3 2 3 2 7 5 2" xfId="9809"/>
    <cellStyle name="Normalny 3 2 3 2 7 6" xfId="9810"/>
    <cellStyle name="Normalny 3 2 3 2 8" xfId="9811"/>
    <cellStyle name="Normalny 3 2 3 2 8 2" xfId="9812"/>
    <cellStyle name="Normalny 3 2 3 2 8 2 2" xfId="9813"/>
    <cellStyle name="Normalny 3 2 3 2 8 2 2 2" xfId="9814"/>
    <cellStyle name="Normalny 3 2 3 2 8 2 2 2 2" xfId="9815"/>
    <cellStyle name="Normalny 3 2 3 2 8 2 2 2 2 2" xfId="9816"/>
    <cellStyle name="Normalny 3 2 3 2 8 2 2 2 3" xfId="9817"/>
    <cellStyle name="Normalny 3 2 3 2 8 2 2 3" xfId="9818"/>
    <cellStyle name="Normalny 3 2 3 2 8 2 2 3 2" xfId="9819"/>
    <cellStyle name="Normalny 3 2 3 2 8 2 2 4" xfId="9820"/>
    <cellStyle name="Normalny 3 2 3 2 8 2 3" xfId="9821"/>
    <cellStyle name="Normalny 3 2 3 2 8 2 3 2" xfId="9822"/>
    <cellStyle name="Normalny 3 2 3 2 8 2 3 2 2" xfId="9823"/>
    <cellStyle name="Normalny 3 2 3 2 8 2 3 3" xfId="9824"/>
    <cellStyle name="Normalny 3 2 3 2 8 2 4" xfId="9825"/>
    <cellStyle name="Normalny 3 2 3 2 8 2 4 2" xfId="9826"/>
    <cellStyle name="Normalny 3 2 3 2 8 2 5" xfId="9827"/>
    <cellStyle name="Normalny 3 2 3 2 8 3" xfId="9828"/>
    <cellStyle name="Normalny 3 2 3 2 8 3 2" xfId="9829"/>
    <cellStyle name="Normalny 3 2 3 2 8 3 2 2" xfId="9830"/>
    <cellStyle name="Normalny 3 2 3 2 8 3 2 2 2" xfId="9831"/>
    <cellStyle name="Normalny 3 2 3 2 8 3 2 3" xfId="9832"/>
    <cellStyle name="Normalny 3 2 3 2 8 3 3" xfId="9833"/>
    <cellStyle name="Normalny 3 2 3 2 8 3 3 2" xfId="9834"/>
    <cellStyle name="Normalny 3 2 3 2 8 3 4" xfId="9835"/>
    <cellStyle name="Normalny 3 2 3 2 8 4" xfId="9836"/>
    <cellStyle name="Normalny 3 2 3 2 8 4 2" xfId="9837"/>
    <cellStyle name="Normalny 3 2 3 2 8 4 2 2" xfId="9838"/>
    <cellStyle name="Normalny 3 2 3 2 8 4 3" xfId="9839"/>
    <cellStyle name="Normalny 3 2 3 2 8 5" xfId="9840"/>
    <cellStyle name="Normalny 3 2 3 2 8 5 2" xfId="9841"/>
    <cellStyle name="Normalny 3 2 3 2 8 6" xfId="9842"/>
    <cellStyle name="Normalny 3 2 3 2 9" xfId="9843"/>
    <cellStyle name="Normalny 3 2 3 2 9 2" xfId="9844"/>
    <cellStyle name="Normalny 3 2 3 2 9 2 2" xfId="9845"/>
    <cellStyle name="Normalny 3 2 3 2 9 2 2 2" xfId="9846"/>
    <cellStyle name="Normalny 3 2 3 2 9 2 2 2 2" xfId="9847"/>
    <cellStyle name="Normalny 3 2 3 2 9 2 2 3" xfId="9848"/>
    <cellStyle name="Normalny 3 2 3 2 9 2 3" xfId="9849"/>
    <cellStyle name="Normalny 3 2 3 2 9 2 3 2" xfId="9850"/>
    <cellStyle name="Normalny 3 2 3 2 9 2 4" xfId="9851"/>
    <cellStyle name="Normalny 3 2 3 2 9 3" xfId="9852"/>
    <cellStyle name="Normalny 3 2 3 2 9 3 2" xfId="9853"/>
    <cellStyle name="Normalny 3 2 3 2 9 3 2 2" xfId="9854"/>
    <cellStyle name="Normalny 3 2 3 2 9 3 3" xfId="9855"/>
    <cellStyle name="Normalny 3 2 3 2 9 4" xfId="9856"/>
    <cellStyle name="Normalny 3 2 3 2 9 4 2" xfId="9857"/>
    <cellStyle name="Normalny 3 2 3 2 9 5" xfId="9858"/>
    <cellStyle name="Normalny 3 2 3 2_CSM_ZP_AE_ZR_UTRZYM" xfId="9859"/>
    <cellStyle name="Normalny 3 2 3 3" xfId="9860"/>
    <cellStyle name="Normalny 3 2 3 3 10" xfId="9861"/>
    <cellStyle name="Normalny 3 2 3 3 11" xfId="9862"/>
    <cellStyle name="Normalny 3 2 3 3 11 2" xfId="9863"/>
    <cellStyle name="Normalny 3 2 3 3 12" xfId="9864"/>
    <cellStyle name="Normalny 3 2 3 3 2" xfId="9865"/>
    <cellStyle name="Normalny 3 2 3 3 2 10" xfId="9866"/>
    <cellStyle name="Normalny 3 2 3 3 2 10 2" xfId="9867"/>
    <cellStyle name="Normalny 3 2 3 3 2 11" xfId="9868"/>
    <cellStyle name="Normalny 3 2 3 3 2 2" xfId="9869"/>
    <cellStyle name="Normalny 3 2 3 3 2 2 2" xfId="9870"/>
    <cellStyle name="Normalny 3 2 3 3 2 2 2 2" xfId="9871"/>
    <cellStyle name="Normalny 3 2 3 3 2 2 2 2 2" xfId="9872"/>
    <cellStyle name="Normalny 3 2 3 3 2 2 2 2 2 2" xfId="9873"/>
    <cellStyle name="Normalny 3 2 3 3 2 2 2 2 2 2 2" xfId="9874"/>
    <cellStyle name="Normalny 3 2 3 3 2 2 2 2 2 2 2 2" xfId="9875"/>
    <cellStyle name="Normalny 3 2 3 3 2 2 2 2 2 2 3" xfId="9876"/>
    <cellStyle name="Normalny 3 2 3 3 2 2 2 2 2 3" xfId="9877"/>
    <cellStyle name="Normalny 3 2 3 3 2 2 2 2 2 3 2" xfId="9878"/>
    <cellStyle name="Normalny 3 2 3 3 2 2 2 2 2 4" xfId="9879"/>
    <cellStyle name="Normalny 3 2 3 3 2 2 2 2 3" xfId="9880"/>
    <cellStyle name="Normalny 3 2 3 3 2 2 2 2 3 2" xfId="9881"/>
    <cellStyle name="Normalny 3 2 3 3 2 2 2 2 3 2 2" xfId="9882"/>
    <cellStyle name="Normalny 3 2 3 3 2 2 2 2 3 3" xfId="9883"/>
    <cellStyle name="Normalny 3 2 3 3 2 2 2 2 4" xfId="9884"/>
    <cellStyle name="Normalny 3 2 3 3 2 2 2 2 4 2" xfId="9885"/>
    <cellStyle name="Normalny 3 2 3 3 2 2 2 2 5" xfId="9886"/>
    <cellStyle name="Normalny 3 2 3 3 2 2 2 3" xfId="9887"/>
    <cellStyle name="Normalny 3 2 3 3 2 2 2 3 2" xfId="9888"/>
    <cellStyle name="Normalny 3 2 3 3 2 2 2 3 2 2" xfId="9889"/>
    <cellStyle name="Normalny 3 2 3 3 2 2 2 3 2 2 2" xfId="9890"/>
    <cellStyle name="Normalny 3 2 3 3 2 2 2 3 2 3" xfId="9891"/>
    <cellStyle name="Normalny 3 2 3 3 2 2 2 3 3" xfId="9892"/>
    <cellStyle name="Normalny 3 2 3 3 2 2 2 3 3 2" xfId="9893"/>
    <cellStyle name="Normalny 3 2 3 3 2 2 2 3 4" xfId="9894"/>
    <cellStyle name="Normalny 3 2 3 3 2 2 2 4" xfId="9895"/>
    <cellStyle name="Normalny 3 2 3 3 2 2 2 4 2" xfId="9896"/>
    <cellStyle name="Normalny 3 2 3 3 2 2 2 4 2 2" xfId="9897"/>
    <cellStyle name="Normalny 3 2 3 3 2 2 2 4 3" xfId="9898"/>
    <cellStyle name="Normalny 3 2 3 3 2 2 2 5" xfId="9899"/>
    <cellStyle name="Normalny 3 2 3 3 2 2 2 5 2" xfId="9900"/>
    <cellStyle name="Normalny 3 2 3 3 2 2 2 6" xfId="9901"/>
    <cellStyle name="Normalny 3 2 3 3 2 2 3" xfId="9902"/>
    <cellStyle name="Normalny 3 2 3 3 2 2 3 2" xfId="9903"/>
    <cellStyle name="Normalny 3 2 3 3 2 2 3 2 2" xfId="9904"/>
    <cellStyle name="Normalny 3 2 3 3 2 2 3 2 2 2" xfId="9905"/>
    <cellStyle name="Normalny 3 2 3 3 2 2 3 2 2 2 2" xfId="9906"/>
    <cellStyle name="Normalny 3 2 3 3 2 2 3 2 2 2 2 2" xfId="9907"/>
    <cellStyle name="Normalny 3 2 3 3 2 2 3 2 2 2 3" xfId="9908"/>
    <cellStyle name="Normalny 3 2 3 3 2 2 3 2 2 3" xfId="9909"/>
    <cellStyle name="Normalny 3 2 3 3 2 2 3 2 2 3 2" xfId="9910"/>
    <cellStyle name="Normalny 3 2 3 3 2 2 3 2 2 4" xfId="9911"/>
    <cellStyle name="Normalny 3 2 3 3 2 2 3 2 3" xfId="9912"/>
    <cellStyle name="Normalny 3 2 3 3 2 2 3 2 3 2" xfId="9913"/>
    <cellStyle name="Normalny 3 2 3 3 2 2 3 2 3 2 2" xfId="9914"/>
    <cellStyle name="Normalny 3 2 3 3 2 2 3 2 3 3" xfId="9915"/>
    <cellStyle name="Normalny 3 2 3 3 2 2 3 2 4" xfId="9916"/>
    <cellStyle name="Normalny 3 2 3 3 2 2 3 2 4 2" xfId="9917"/>
    <cellStyle name="Normalny 3 2 3 3 2 2 3 2 5" xfId="9918"/>
    <cellStyle name="Normalny 3 2 3 3 2 2 3 3" xfId="9919"/>
    <cellStyle name="Normalny 3 2 3 3 2 2 3 3 2" xfId="9920"/>
    <cellStyle name="Normalny 3 2 3 3 2 2 3 3 2 2" xfId="9921"/>
    <cellStyle name="Normalny 3 2 3 3 2 2 3 3 2 2 2" xfId="9922"/>
    <cellStyle name="Normalny 3 2 3 3 2 2 3 3 2 3" xfId="9923"/>
    <cellStyle name="Normalny 3 2 3 3 2 2 3 3 3" xfId="9924"/>
    <cellStyle name="Normalny 3 2 3 3 2 2 3 3 3 2" xfId="9925"/>
    <cellStyle name="Normalny 3 2 3 3 2 2 3 3 4" xfId="9926"/>
    <cellStyle name="Normalny 3 2 3 3 2 2 3 4" xfId="9927"/>
    <cellStyle name="Normalny 3 2 3 3 2 2 3 4 2" xfId="9928"/>
    <cellStyle name="Normalny 3 2 3 3 2 2 3 4 2 2" xfId="9929"/>
    <cellStyle name="Normalny 3 2 3 3 2 2 3 4 3" xfId="9930"/>
    <cellStyle name="Normalny 3 2 3 3 2 2 3 5" xfId="9931"/>
    <cellStyle name="Normalny 3 2 3 3 2 2 3 5 2" xfId="9932"/>
    <cellStyle name="Normalny 3 2 3 3 2 2 3 6" xfId="9933"/>
    <cellStyle name="Normalny 3 2 3 3 2 2 4" xfId="9934"/>
    <cellStyle name="Normalny 3 2 3 3 2 2 4 2" xfId="9935"/>
    <cellStyle name="Normalny 3 2 3 3 2 2 4 2 2" xfId="9936"/>
    <cellStyle name="Normalny 3 2 3 3 2 2 4 2 2 2" xfId="9937"/>
    <cellStyle name="Normalny 3 2 3 3 2 2 4 2 2 2 2" xfId="9938"/>
    <cellStyle name="Normalny 3 2 3 3 2 2 4 2 2 3" xfId="9939"/>
    <cellStyle name="Normalny 3 2 3 3 2 2 4 2 3" xfId="9940"/>
    <cellStyle name="Normalny 3 2 3 3 2 2 4 2 3 2" xfId="9941"/>
    <cellStyle name="Normalny 3 2 3 3 2 2 4 2 4" xfId="9942"/>
    <cellStyle name="Normalny 3 2 3 3 2 2 4 3" xfId="9943"/>
    <cellStyle name="Normalny 3 2 3 3 2 2 4 3 2" xfId="9944"/>
    <cellStyle name="Normalny 3 2 3 3 2 2 4 3 2 2" xfId="9945"/>
    <cellStyle name="Normalny 3 2 3 3 2 2 4 3 3" xfId="9946"/>
    <cellStyle name="Normalny 3 2 3 3 2 2 4 4" xfId="9947"/>
    <cellStyle name="Normalny 3 2 3 3 2 2 4 4 2" xfId="9948"/>
    <cellStyle name="Normalny 3 2 3 3 2 2 4 5" xfId="9949"/>
    <cellStyle name="Normalny 3 2 3 3 2 2 5" xfId="9950"/>
    <cellStyle name="Normalny 3 2 3 3 2 2 5 2" xfId="9951"/>
    <cellStyle name="Normalny 3 2 3 3 2 2 5 2 2" xfId="9952"/>
    <cellStyle name="Normalny 3 2 3 3 2 2 5 2 2 2" xfId="9953"/>
    <cellStyle name="Normalny 3 2 3 3 2 2 5 2 3" xfId="9954"/>
    <cellStyle name="Normalny 3 2 3 3 2 2 5 3" xfId="9955"/>
    <cellStyle name="Normalny 3 2 3 3 2 2 5 3 2" xfId="9956"/>
    <cellStyle name="Normalny 3 2 3 3 2 2 5 4" xfId="9957"/>
    <cellStyle name="Normalny 3 2 3 3 2 2 6" xfId="9958"/>
    <cellStyle name="Normalny 3 2 3 3 2 2 6 2" xfId="9959"/>
    <cellStyle name="Normalny 3 2 3 3 2 2 6 2 2" xfId="9960"/>
    <cellStyle name="Normalny 3 2 3 3 2 2 6 3" xfId="9961"/>
    <cellStyle name="Normalny 3 2 3 3 2 2 7" xfId="9962"/>
    <cellStyle name="Normalny 3 2 3 3 2 2 7 2" xfId="9963"/>
    <cellStyle name="Normalny 3 2 3 3 2 2 8" xfId="9964"/>
    <cellStyle name="Normalny 3 2 3 3 2 2 9" xfId="9965"/>
    <cellStyle name="Normalny 3 2 3 3 2 3" xfId="9966"/>
    <cellStyle name="Normalny 3 2 3 3 2 3 2" xfId="9967"/>
    <cellStyle name="Normalny 3 2 3 3 2 3 2 2" xfId="9968"/>
    <cellStyle name="Normalny 3 2 3 3 2 3 2 2 2" xfId="9969"/>
    <cellStyle name="Normalny 3 2 3 3 2 3 2 2 2 2" xfId="9970"/>
    <cellStyle name="Normalny 3 2 3 3 2 3 2 2 2 2 2" xfId="9971"/>
    <cellStyle name="Normalny 3 2 3 3 2 3 2 2 2 3" xfId="9972"/>
    <cellStyle name="Normalny 3 2 3 3 2 3 2 2 3" xfId="9973"/>
    <cellStyle name="Normalny 3 2 3 3 2 3 2 2 3 2" xfId="9974"/>
    <cellStyle name="Normalny 3 2 3 3 2 3 2 2 4" xfId="9975"/>
    <cellStyle name="Normalny 3 2 3 3 2 3 2 3" xfId="9976"/>
    <cellStyle name="Normalny 3 2 3 3 2 3 2 3 2" xfId="9977"/>
    <cellStyle name="Normalny 3 2 3 3 2 3 2 3 2 2" xfId="9978"/>
    <cellStyle name="Normalny 3 2 3 3 2 3 2 3 3" xfId="9979"/>
    <cellStyle name="Normalny 3 2 3 3 2 3 2 4" xfId="9980"/>
    <cellStyle name="Normalny 3 2 3 3 2 3 2 4 2" xfId="9981"/>
    <cellStyle name="Normalny 3 2 3 3 2 3 2 5" xfId="9982"/>
    <cellStyle name="Normalny 3 2 3 3 2 3 3" xfId="9983"/>
    <cellStyle name="Normalny 3 2 3 3 2 3 3 2" xfId="9984"/>
    <cellStyle name="Normalny 3 2 3 3 2 3 3 2 2" xfId="9985"/>
    <cellStyle name="Normalny 3 2 3 3 2 3 3 2 2 2" xfId="9986"/>
    <cellStyle name="Normalny 3 2 3 3 2 3 3 2 3" xfId="9987"/>
    <cellStyle name="Normalny 3 2 3 3 2 3 3 3" xfId="9988"/>
    <cellStyle name="Normalny 3 2 3 3 2 3 3 3 2" xfId="9989"/>
    <cellStyle name="Normalny 3 2 3 3 2 3 3 4" xfId="9990"/>
    <cellStyle name="Normalny 3 2 3 3 2 3 4" xfId="9991"/>
    <cellStyle name="Normalny 3 2 3 3 2 3 4 2" xfId="9992"/>
    <cellStyle name="Normalny 3 2 3 3 2 3 4 2 2" xfId="9993"/>
    <cellStyle name="Normalny 3 2 3 3 2 3 4 3" xfId="9994"/>
    <cellStyle name="Normalny 3 2 3 3 2 3 5" xfId="9995"/>
    <cellStyle name="Normalny 3 2 3 3 2 3 5 2" xfId="9996"/>
    <cellStyle name="Normalny 3 2 3 3 2 3 6" xfId="9997"/>
    <cellStyle name="Normalny 3 2 3 3 2 4" xfId="9998"/>
    <cellStyle name="Normalny 3 2 3 3 2 4 2" xfId="9999"/>
    <cellStyle name="Normalny 3 2 3 3 2 4 2 2" xfId="10000"/>
    <cellStyle name="Normalny 3 2 3 3 2 4 2 2 2" xfId="10001"/>
    <cellStyle name="Normalny 3 2 3 3 2 4 2 2 2 2" xfId="10002"/>
    <cellStyle name="Normalny 3 2 3 3 2 4 2 2 2 2 2" xfId="10003"/>
    <cellStyle name="Normalny 3 2 3 3 2 4 2 2 2 3" xfId="10004"/>
    <cellStyle name="Normalny 3 2 3 3 2 4 2 2 3" xfId="10005"/>
    <cellStyle name="Normalny 3 2 3 3 2 4 2 2 3 2" xfId="10006"/>
    <cellStyle name="Normalny 3 2 3 3 2 4 2 2 4" xfId="10007"/>
    <cellStyle name="Normalny 3 2 3 3 2 4 2 3" xfId="10008"/>
    <cellStyle name="Normalny 3 2 3 3 2 4 2 3 2" xfId="10009"/>
    <cellStyle name="Normalny 3 2 3 3 2 4 2 3 2 2" xfId="10010"/>
    <cellStyle name="Normalny 3 2 3 3 2 4 2 3 3" xfId="10011"/>
    <cellStyle name="Normalny 3 2 3 3 2 4 2 4" xfId="10012"/>
    <cellStyle name="Normalny 3 2 3 3 2 4 2 4 2" xfId="10013"/>
    <cellStyle name="Normalny 3 2 3 3 2 4 2 5" xfId="10014"/>
    <cellStyle name="Normalny 3 2 3 3 2 4 3" xfId="10015"/>
    <cellStyle name="Normalny 3 2 3 3 2 4 3 2" xfId="10016"/>
    <cellStyle name="Normalny 3 2 3 3 2 4 3 2 2" xfId="10017"/>
    <cellStyle name="Normalny 3 2 3 3 2 4 3 2 2 2" xfId="10018"/>
    <cellStyle name="Normalny 3 2 3 3 2 4 3 2 3" xfId="10019"/>
    <cellStyle name="Normalny 3 2 3 3 2 4 3 3" xfId="10020"/>
    <cellStyle name="Normalny 3 2 3 3 2 4 3 3 2" xfId="10021"/>
    <cellStyle name="Normalny 3 2 3 3 2 4 3 4" xfId="10022"/>
    <cellStyle name="Normalny 3 2 3 3 2 4 4" xfId="10023"/>
    <cellStyle name="Normalny 3 2 3 3 2 4 4 2" xfId="10024"/>
    <cellStyle name="Normalny 3 2 3 3 2 4 4 2 2" xfId="10025"/>
    <cellStyle name="Normalny 3 2 3 3 2 4 4 3" xfId="10026"/>
    <cellStyle name="Normalny 3 2 3 3 2 4 5" xfId="10027"/>
    <cellStyle name="Normalny 3 2 3 3 2 4 5 2" xfId="10028"/>
    <cellStyle name="Normalny 3 2 3 3 2 4 6" xfId="10029"/>
    <cellStyle name="Normalny 3 2 3 3 2 5" xfId="10030"/>
    <cellStyle name="Normalny 3 2 3 3 2 5 2" xfId="10031"/>
    <cellStyle name="Normalny 3 2 3 3 2 5 2 2" xfId="10032"/>
    <cellStyle name="Normalny 3 2 3 3 2 5 2 2 2" xfId="10033"/>
    <cellStyle name="Normalny 3 2 3 3 2 5 2 2 2 2" xfId="10034"/>
    <cellStyle name="Normalny 3 2 3 3 2 5 2 2 3" xfId="10035"/>
    <cellStyle name="Normalny 3 2 3 3 2 5 2 3" xfId="10036"/>
    <cellStyle name="Normalny 3 2 3 3 2 5 2 3 2" xfId="10037"/>
    <cellStyle name="Normalny 3 2 3 3 2 5 2 4" xfId="10038"/>
    <cellStyle name="Normalny 3 2 3 3 2 5 3" xfId="10039"/>
    <cellStyle name="Normalny 3 2 3 3 2 5 3 2" xfId="10040"/>
    <cellStyle name="Normalny 3 2 3 3 2 5 3 2 2" xfId="10041"/>
    <cellStyle name="Normalny 3 2 3 3 2 5 3 3" xfId="10042"/>
    <cellStyle name="Normalny 3 2 3 3 2 5 4" xfId="10043"/>
    <cellStyle name="Normalny 3 2 3 3 2 5 4 2" xfId="10044"/>
    <cellStyle name="Normalny 3 2 3 3 2 5 5" xfId="10045"/>
    <cellStyle name="Normalny 3 2 3 3 2 6" xfId="10046"/>
    <cellStyle name="Normalny 3 2 3 3 2 6 2" xfId="10047"/>
    <cellStyle name="Normalny 3 2 3 3 2 6 2 2" xfId="10048"/>
    <cellStyle name="Normalny 3 2 3 3 2 6 2 2 2" xfId="10049"/>
    <cellStyle name="Normalny 3 2 3 3 2 6 2 3" xfId="10050"/>
    <cellStyle name="Normalny 3 2 3 3 2 6 3" xfId="10051"/>
    <cellStyle name="Normalny 3 2 3 3 2 6 3 2" xfId="10052"/>
    <cellStyle name="Normalny 3 2 3 3 2 6 4" xfId="10053"/>
    <cellStyle name="Normalny 3 2 3 3 2 7" xfId="10054"/>
    <cellStyle name="Normalny 3 2 3 3 2 7 2" xfId="10055"/>
    <cellStyle name="Normalny 3 2 3 3 2 7 2 2" xfId="10056"/>
    <cellStyle name="Normalny 3 2 3 3 2 7 3" xfId="10057"/>
    <cellStyle name="Normalny 3 2 3 3 2 8" xfId="10058"/>
    <cellStyle name="Normalny 3 2 3 3 2 8 2" xfId="10059"/>
    <cellStyle name="Normalny 3 2 3 3 2 9" xfId="10060"/>
    <cellStyle name="Normalny 3 2 3 3 3" xfId="10061"/>
    <cellStyle name="Normalny 3 2 3 3 3 2" xfId="10062"/>
    <cellStyle name="Normalny 3 2 3 3 3 2 2" xfId="10063"/>
    <cellStyle name="Normalny 3 2 3 3 3 2 2 2" xfId="10064"/>
    <cellStyle name="Normalny 3 2 3 3 3 2 2 2 2" xfId="10065"/>
    <cellStyle name="Normalny 3 2 3 3 3 2 2 2 2 2" xfId="10066"/>
    <cellStyle name="Normalny 3 2 3 3 3 2 2 2 2 2 2" xfId="10067"/>
    <cellStyle name="Normalny 3 2 3 3 3 2 2 2 2 3" xfId="10068"/>
    <cellStyle name="Normalny 3 2 3 3 3 2 2 2 3" xfId="10069"/>
    <cellStyle name="Normalny 3 2 3 3 3 2 2 2 3 2" xfId="10070"/>
    <cellStyle name="Normalny 3 2 3 3 3 2 2 2 4" xfId="10071"/>
    <cellStyle name="Normalny 3 2 3 3 3 2 2 3" xfId="10072"/>
    <cellStyle name="Normalny 3 2 3 3 3 2 2 3 2" xfId="10073"/>
    <cellStyle name="Normalny 3 2 3 3 3 2 2 3 2 2" xfId="10074"/>
    <cellStyle name="Normalny 3 2 3 3 3 2 2 3 3" xfId="10075"/>
    <cellStyle name="Normalny 3 2 3 3 3 2 2 4" xfId="10076"/>
    <cellStyle name="Normalny 3 2 3 3 3 2 2 4 2" xfId="10077"/>
    <cellStyle name="Normalny 3 2 3 3 3 2 2 5" xfId="10078"/>
    <cellStyle name="Normalny 3 2 3 3 3 2 3" xfId="10079"/>
    <cellStyle name="Normalny 3 2 3 3 3 2 3 2" xfId="10080"/>
    <cellStyle name="Normalny 3 2 3 3 3 2 3 2 2" xfId="10081"/>
    <cellStyle name="Normalny 3 2 3 3 3 2 3 2 2 2" xfId="10082"/>
    <cellStyle name="Normalny 3 2 3 3 3 2 3 2 3" xfId="10083"/>
    <cellStyle name="Normalny 3 2 3 3 3 2 3 3" xfId="10084"/>
    <cellStyle name="Normalny 3 2 3 3 3 2 3 3 2" xfId="10085"/>
    <cellStyle name="Normalny 3 2 3 3 3 2 3 4" xfId="10086"/>
    <cellStyle name="Normalny 3 2 3 3 3 2 4" xfId="10087"/>
    <cellStyle name="Normalny 3 2 3 3 3 2 4 2" xfId="10088"/>
    <cellStyle name="Normalny 3 2 3 3 3 2 4 2 2" xfId="10089"/>
    <cellStyle name="Normalny 3 2 3 3 3 2 4 3" xfId="10090"/>
    <cellStyle name="Normalny 3 2 3 3 3 2 5" xfId="10091"/>
    <cellStyle name="Normalny 3 2 3 3 3 2 5 2" xfId="10092"/>
    <cellStyle name="Normalny 3 2 3 3 3 2 6" xfId="10093"/>
    <cellStyle name="Normalny 3 2 3 3 3 3" xfId="10094"/>
    <cellStyle name="Normalny 3 2 3 3 3 3 2" xfId="10095"/>
    <cellStyle name="Normalny 3 2 3 3 3 3 2 2" xfId="10096"/>
    <cellStyle name="Normalny 3 2 3 3 3 3 2 2 2" xfId="10097"/>
    <cellStyle name="Normalny 3 2 3 3 3 3 2 2 2 2" xfId="10098"/>
    <cellStyle name="Normalny 3 2 3 3 3 3 2 2 2 2 2" xfId="10099"/>
    <cellStyle name="Normalny 3 2 3 3 3 3 2 2 2 3" xfId="10100"/>
    <cellStyle name="Normalny 3 2 3 3 3 3 2 2 3" xfId="10101"/>
    <cellStyle name="Normalny 3 2 3 3 3 3 2 2 3 2" xfId="10102"/>
    <cellStyle name="Normalny 3 2 3 3 3 3 2 2 4" xfId="10103"/>
    <cellStyle name="Normalny 3 2 3 3 3 3 2 3" xfId="10104"/>
    <cellStyle name="Normalny 3 2 3 3 3 3 2 3 2" xfId="10105"/>
    <cellStyle name="Normalny 3 2 3 3 3 3 2 3 2 2" xfId="10106"/>
    <cellStyle name="Normalny 3 2 3 3 3 3 2 3 3" xfId="10107"/>
    <cellStyle name="Normalny 3 2 3 3 3 3 2 4" xfId="10108"/>
    <cellStyle name="Normalny 3 2 3 3 3 3 2 4 2" xfId="10109"/>
    <cellStyle name="Normalny 3 2 3 3 3 3 2 5" xfId="10110"/>
    <cellStyle name="Normalny 3 2 3 3 3 3 3" xfId="10111"/>
    <cellStyle name="Normalny 3 2 3 3 3 3 3 2" xfId="10112"/>
    <cellStyle name="Normalny 3 2 3 3 3 3 3 2 2" xfId="10113"/>
    <cellStyle name="Normalny 3 2 3 3 3 3 3 2 2 2" xfId="10114"/>
    <cellStyle name="Normalny 3 2 3 3 3 3 3 2 3" xfId="10115"/>
    <cellStyle name="Normalny 3 2 3 3 3 3 3 3" xfId="10116"/>
    <cellStyle name="Normalny 3 2 3 3 3 3 3 3 2" xfId="10117"/>
    <cellStyle name="Normalny 3 2 3 3 3 3 3 4" xfId="10118"/>
    <cellStyle name="Normalny 3 2 3 3 3 3 4" xfId="10119"/>
    <cellStyle name="Normalny 3 2 3 3 3 3 4 2" xfId="10120"/>
    <cellStyle name="Normalny 3 2 3 3 3 3 4 2 2" xfId="10121"/>
    <cellStyle name="Normalny 3 2 3 3 3 3 4 3" xfId="10122"/>
    <cellStyle name="Normalny 3 2 3 3 3 3 5" xfId="10123"/>
    <cellStyle name="Normalny 3 2 3 3 3 3 5 2" xfId="10124"/>
    <cellStyle name="Normalny 3 2 3 3 3 3 6" xfId="10125"/>
    <cellStyle name="Normalny 3 2 3 3 3 4" xfId="10126"/>
    <cellStyle name="Normalny 3 2 3 3 3 4 2" xfId="10127"/>
    <cellStyle name="Normalny 3 2 3 3 3 4 2 2" xfId="10128"/>
    <cellStyle name="Normalny 3 2 3 3 3 4 2 2 2" xfId="10129"/>
    <cellStyle name="Normalny 3 2 3 3 3 4 2 2 2 2" xfId="10130"/>
    <cellStyle name="Normalny 3 2 3 3 3 4 2 2 3" xfId="10131"/>
    <cellStyle name="Normalny 3 2 3 3 3 4 2 3" xfId="10132"/>
    <cellStyle name="Normalny 3 2 3 3 3 4 2 3 2" xfId="10133"/>
    <cellStyle name="Normalny 3 2 3 3 3 4 2 4" xfId="10134"/>
    <cellStyle name="Normalny 3 2 3 3 3 4 3" xfId="10135"/>
    <cellStyle name="Normalny 3 2 3 3 3 4 3 2" xfId="10136"/>
    <cellStyle name="Normalny 3 2 3 3 3 4 3 2 2" xfId="10137"/>
    <cellStyle name="Normalny 3 2 3 3 3 4 3 3" xfId="10138"/>
    <cellStyle name="Normalny 3 2 3 3 3 4 4" xfId="10139"/>
    <cellStyle name="Normalny 3 2 3 3 3 4 4 2" xfId="10140"/>
    <cellStyle name="Normalny 3 2 3 3 3 4 5" xfId="10141"/>
    <cellStyle name="Normalny 3 2 3 3 3 5" xfId="10142"/>
    <cellStyle name="Normalny 3 2 3 3 3 5 2" xfId="10143"/>
    <cellStyle name="Normalny 3 2 3 3 3 5 2 2" xfId="10144"/>
    <cellStyle name="Normalny 3 2 3 3 3 5 2 2 2" xfId="10145"/>
    <cellStyle name="Normalny 3 2 3 3 3 5 2 3" xfId="10146"/>
    <cellStyle name="Normalny 3 2 3 3 3 5 3" xfId="10147"/>
    <cellStyle name="Normalny 3 2 3 3 3 5 3 2" xfId="10148"/>
    <cellStyle name="Normalny 3 2 3 3 3 5 4" xfId="10149"/>
    <cellStyle name="Normalny 3 2 3 3 3 6" xfId="10150"/>
    <cellStyle name="Normalny 3 2 3 3 3 6 2" xfId="10151"/>
    <cellStyle name="Normalny 3 2 3 3 3 6 2 2" xfId="10152"/>
    <cellStyle name="Normalny 3 2 3 3 3 6 3" xfId="10153"/>
    <cellStyle name="Normalny 3 2 3 3 3 7" xfId="10154"/>
    <cellStyle name="Normalny 3 2 3 3 3 7 2" xfId="10155"/>
    <cellStyle name="Normalny 3 2 3 3 3 8" xfId="10156"/>
    <cellStyle name="Normalny 3 2 3 3 3 9" xfId="10157"/>
    <cellStyle name="Normalny 3 2 3 3 4" xfId="10158"/>
    <cellStyle name="Normalny 3 2 3 3 4 2" xfId="10159"/>
    <cellStyle name="Normalny 3 2 3 3 4 2 2" xfId="10160"/>
    <cellStyle name="Normalny 3 2 3 3 4 2 2 2" xfId="10161"/>
    <cellStyle name="Normalny 3 2 3 3 4 2 2 2 2" xfId="10162"/>
    <cellStyle name="Normalny 3 2 3 3 4 2 2 2 2 2" xfId="10163"/>
    <cellStyle name="Normalny 3 2 3 3 4 2 2 2 3" xfId="10164"/>
    <cellStyle name="Normalny 3 2 3 3 4 2 2 3" xfId="10165"/>
    <cellStyle name="Normalny 3 2 3 3 4 2 2 3 2" xfId="10166"/>
    <cellStyle name="Normalny 3 2 3 3 4 2 2 4" xfId="10167"/>
    <cellStyle name="Normalny 3 2 3 3 4 2 3" xfId="10168"/>
    <cellStyle name="Normalny 3 2 3 3 4 2 3 2" xfId="10169"/>
    <cellStyle name="Normalny 3 2 3 3 4 2 3 2 2" xfId="10170"/>
    <cellStyle name="Normalny 3 2 3 3 4 2 3 3" xfId="10171"/>
    <cellStyle name="Normalny 3 2 3 3 4 2 4" xfId="10172"/>
    <cellStyle name="Normalny 3 2 3 3 4 2 4 2" xfId="10173"/>
    <cellStyle name="Normalny 3 2 3 3 4 2 5" xfId="10174"/>
    <cellStyle name="Normalny 3 2 3 3 4 3" xfId="10175"/>
    <cellStyle name="Normalny 3 2 3 3 4 3 2" xfId="10176"/>
    <cellStyle name="Normalny 3 2 3 3 4 3 2 2" xfId="10177"/>
    <cellStyle name="Normalny 3 2 3 3 4 3 2 2 2" xfId="10178"/>
    <cellStyle name="Normalny 3 2 3 3 4 3 2 3" xfId="10179"/>
    <cellStyle name="Normalny 3 2 3 3 4 3 3" xfId="10180"/>
    <cellStyle name="Normalny 3 2 3 3 4 3 3 2" xfId="10181"/>
    <cellStyle name="Normalny 3 2 3 3 4 3 4" xfId="10182"/>
    <cellStyle name="Normalny 3 2 3 3 4 4" xfId="10183"/>
    <cellStyle name="Normalny 3 2 3 3 4 4 2" xfId="10184"/>
    <cellStyle name="Normalny 3 2 3 3 4 4 2 2" xfId="10185"/>
    <cellStyle name="Normalny 3 2 3 3 4 4 3" xfId="10186"/>
    <cellStyle name="Normalny 3 2 3 3 4 5" xfId="10187"/>
    <cellStyle name="Normalny 3 2 3 3 4 5 2" xfId="10188"/>
    <cellStyle name="Normalny 3 2 3 3 4 6" xfId="10189"/>
    <cellStyle name="Normalny 3 2 3 3 5" xfId="10190"/>
    <cellStyle name="Normalny 3 2 3 3 5 2" xfId="10191"/>
    <cellStyle name="Normalny 3 2 3 3 5 2 2" xfId="10192"/>
    <cellStyle name="Normalny 3 2 3 3 5 2 2 2" xfId="10193"/>
    <cellStyle name="Normalny 3 2 3 3 5 2 2 2 2" xfId="10194"/>
    <cellStyle name="Normalny 3 2 3 3 5 2 2 2 2 2" xfId="10195"/>
    <cellStyle name="Normalny 3 2 3 3 5 2 2 2 3" xfId="10196"/>
    <cellStyle name="Normalny 3 2 3 3 5 2 2 3" xfId="10197"/>
    <cellStyle name="Normalny 3 2 3 3 5 2 2 3 2" xfId="10198"/>
    <cellStyle name="Normalny 3 2 3 3 5 2 2 4" xfId="10199"/>
    <cellStyle name="Normalny 3 2 3 3 5 2 3" xfId="10200"/>
    <cellStyle name="Normalny 3 2 3 3 5 2 3 2" xfId="10201"/>
    <cellStyle name="Normalny 3 2 3 3 5 2 3 2 2" xfId="10202"/>
    <cellStyle name="Normalny 3 2 3 3 5 2 3 3" xfId="10203"/>
    <cellStyle name="Normalny 3 2 3 3 5 2 4" xfId="10204"/>
    <cellStyle name="Normalny 3 2 3 3 5 2 4 2" xfId="10205"/>
    <cellStyle name="Normalny 3 2 3 3 5 2 5" xfId="10206"/>
    <cellStyle name="Normalny 3 2 3 3 5 3" xfId="10207"/>
    <cellStyle name="Normalny 3 2 3 3 5 3 2" xfId="10208"/>
    <cellStyle name="Normalny 3 2 3 3 5 3 2 2" xfId="10209"/>
    <cellStyle name="Normalny 3 2 3 3 5 3 2 2 2" xfId="10210"/>
    <cellStyle name="Normalny 3 2 3 3 5 3 2 3" xfId="10211"/>
    <cellStyle name="Normalny 3 2 3 3 5 3 3" xfId="10212"/>
    <cellStyle name="Normalny 3 2 3 3 5 3 3 2" xfId="10213"/>
    <cellStyle name="Normalny 3 2 3 3 5 3 4" xfId="10214"/>
    <cellStyle name="Normalny 3 2 3 3 5 4" xfId="10215"/>
    <cellStyle name="Normalny 3 2 3 3 5 4 2" xfId="10216"/>
    <cellStyle name="Normalny 3 2 3 3 5 4 2 2" xfId="10217"/>
    <cellStyle name="Normalny 3 2 3 3 5 4 3" xfId="10218"/>
    <cellStyle name="Normalny 3 2 3 3 5 5" xfId="10219"/>
    <cellStyle name="Normalny 3 2 3 3 5 5 2" xfId="10220"/>
    <cellStyle name="Normalny 3 2 3 3 5 6" xfId="10221"/>
    <cellStyle name="Normalny 3 2 3 3 6" xfId="10222"/>
    <cellStyle name="Normalny 3 2 3 3 6 2" xfId="10223"/>
    <cellStyle name="Normalny 3 2 3 3 6 2 2" xfId="10224"/>
    <cellStyle name="Normalny 3 2 3 3 6 2 2 2" xfId="10225"/>
    <cellStyle name="Normalny 3 2 3 3 6 2 2 2 2" xfId="10226"/>
    <cellStyle name="Normalny 3 2 3 3 6 2 2 3" xfId="10227"/>
    <cellStyle name="Normalny 3 2 3 3 6 2 3" xfId="10228"/>
    <cellStyle name="Normalny 3 2 3 3 6 2 3 2" xfId="10229"/>
    <cellStyle name="Normalny 3 2 3 3 6 2 4" xfId="10230"/>
    <cellStyle name="Normalny 3 2 3 3 6 3" xfId="10231"/>
    <cellStyle name="Normalny 3 2 3 3 6 3 2" xfId="10232"/>
    <cellStyle name="Normalny 3 2 3 3 6 3 2 2" xfId="10233"/>
    <cellStyle name="Normalny 3 2 3 3 6 3 3" xfId="10234"/>
    <cellStyle name="Normalny 3 2 3 3 6 4" xfId="10235"/>
    <cellStyle name="Normalny 3 2 3 3 6 4 2" xfId="10236"/>
    <cellStyle name="Normalny 3 2 3 3 6 5" xfId="10237"/>
    <cellStyle name="Normalny 3 2 3 3 7" xfId="10238"/>
    <cellStyle name="Normalny 3 2 3 3 7 2" xfId="10239"/>
    <cellStyle name="Normalny 3 2 3 3 7 2 2" xfId="10240"/>
    <cellStyle name="Normalny 3 2 3 3 7 2 2 2" xfId="10241"/>
    <cellStyle name="Normalny 3 2 3 3 7 2 3" xfId="10242"/>
    <cellStyle name="Normalny 3 2 3 3 7 3" xfId="10243"/>
    <cellStyle name="Normalny 3 2 3 3 7 3 2" xfId="10244"/>
    <cellStyle name="Normalny 3 2 3 3 7 4" xfId="10245"/>
    <cellStyle name="Normalny 3 2 3 3 8" xfId="10246"/>
    <cellStyle name="Normalny 3 2 3 3 8 2" xfId="10247"/>
    <cellStyle name="Normalny 3 2 3 3 8 2 2" xfId="10248"/>
    <cellStyle name="Normalny 3 2 3 3 8 3" xfId="10249"/>
    <cellStyle name="Normalny 3 2 3 3 9" xfId="10250"/>
    <cellStyle name="Normalny 3 2 3 3 9 2" xfId="10251"/>
    <cellStyle name="Normalny 3 2 3 4" xfId="10252"/>
    <cellStyle name="Normalny 3 2 3 4 10" xfId="10253"/>
    <cellStyle name="Normalny 3 2 3 4 10 2" xfId="10254"/>
    <cellStyle name="Normalny 3 2 3 4 11" xfId="10255"/>
    <cellStyle name="Normalny 3 2 3 4 2" xfId="10256"/>
    <cellStyle name="Normalny 3 2 3 4 2 2" xfId="10257"/>
    <cellStyle name="Normalny 3 2 3 4 2 2 2" xfId="10258"/>
    <cellStyle name="Normalny 3 2 3 4 2 2 2 2" xfId="10259"/>
    <cellStyle name="Normalny 3 2 3 4 2 2 2 2 2" xfId="10260"/>
    <cellStyle name="Normalny 3 2 3 4 2 2 2 2 2 2" xfId="10261"/>
    <cellStyle name="Normalny 3 2 3 4 2 2 2 2 2 2 2" xfId="10262"/>
    <cellStyle name="Normalny 3 2 3 4 2 2 2 2 2 3" xfId="10263"/>
    <cellStyle name="Normalny 3 2 3 4 2 2 2 2 3" xfId="10264"/>
    <cellStyle name="Normalny 3 2 3 4 2 2 2 2 3 2" xfId="10265"/>
    <cellStyle name="Normalny 3 2 3 4 2 2 2 2 4" xfId="10266"/>
    <cellStyle name="Normalny 3 2 3 4 2 2 2 3" xfId="10267"/>
    <cellStyle name="Normalny 3 2 3 4 2 2 2 3 2" xfId="10268"/>
    <cellStyle name="Normalny 3 2 3 4 2 2 2 3 2 2" xfId="10269"/>
    <cellStyle name="Normalny 3 2 3 4 2 2 2 3 3" xfId="10270"/>
    <cellStyle name="Normalny 3 2 3 4 2 2 2 4" xfId="10271"/>
    <cellStyle name="Normalny 3 2 3 4 2 2 2 4 2" xfId="10272"/>
    <cellStyle name="Normalny 3 2 3 4 2 2 2 5" xfId="10273"/>
    <cellStyle name="Normalny 3 2 3 4 2 2 3" xfId="10274"/>
    <cellStyle name="Normalny 3 2 3 4 2 2 3 2" xfId="10275"/>
    <cellStyle name="Normalny 3 2 3 4 2 2 3 2 2" xfId="10276"/>
    <cellStyle name="Normalny 3 2 3 4 2 2 3 2 2 2" xfId="10277"/>
    <cellStyle name="Normalny 3 2 3 4 2 2 3 2 3" xfId="10278"/>
    <cellStyle name="Normalny 3 2 3 4 2 2 3 3" xfId="10279"/>
    <cellStyle name="Normalny 3 2 3 4 2 2 3 3 2" xfId="10280"/>
    <cellStyle name="Normalny 3 2 3 4 2 2 3 4" xfId="10281"/>
    <cellStyle name="Normalny 3 2 3 4 2 2 4" xfId="10282"/>
    <cellStyle name="Normalny 3 2 3 4 2 2 4 2" xfId="10283"/>
    <cellStyle name="Normalny 3 2 3 4 2 2 4 2 2" xfId="10284"/>
    <cellStyle name="Normalny 3 2 3 4 2 2 4 3" xfId="10285"/>
    <cellStyle name="Normalny 3 2 3 4 2 2 5" xfId="10286"/>
    <cellStyle name="Normalny 3 2 3 4 2 2 5 2" xfId="10287"/>
    <cellStyle name="Normalny 3 2 3 4 2 2 6" xfId="10288"/>
    <cellStyle name="Normalny 3 2 3 4 2 3" xfId="10289"/>
    <cellStyle name="Normalny 3 2 3 4 2 3 2" xfId="10290"/>
    <cellStyle name="Normalny 3 2 3 4 2 3 2 2" xfId="10291"/>
    <cellStyle name="Normalny 3 2 3 4 2 3 2 2 2" xfId="10292"/>
    <cellStyle name="Normalny 3 2 3 4 2 3 2 2 2 2" xfId="10293"/>
    <cellStyle name="Normalny 3 2 3 4 2 3 2 2 2 2 2" xfId="10294"/>
    <cellStyle name="Normalny 3 2 3 4 2 3 2 2 2 3" xfId="10295"/>
    <cellStyle name="Normalny 3 2 3 4 2 3 2 2 3" xfId="10296"/>
    <cellStyle name="Normalny 3 2 3 4 2 3 2 2 3 2" xfId="10297"/>
    <cellStyle name="Normalny 3 2 3 4 2 3 2 2 4" xfId="10298"/>
    <cellStyle name="Normalny 3 2 3 4 2 3 2 3" xfId="10299"/>
    <cellStyle name="Normalny 3 2 3 4 2 3 2 3 2" xfId="10300"/>
    <cellStyle name="Normalny 3 2 3 4 2 3 2 3 2 2" xfId="10301"/>
    <cellStyle name="Normalny 3 2 3 4 2 3 2 3 3" xfId="10302"/>
    <cellStyle name="Normalny 3 2 3 4 2 3 2 4" xfId="10303"/>
    <cellStyle name="Normalny 3 2 3 4 2 3 2 4 2" xfId="10304"/>
    <cellStyle name="Normalny 3 2 3 4 2 3 2 5" xfId="10305"/>
    <cellStyle name="Normalny 3 2 3 4 2 3 3" xfId="10306"/>
    <cellStyle name="Normalny 3 2 3 4 2 3 3 2" xfId="10307"/>
    <cellStyle name="Normalny 3 2 3 4 2 3 3 2 2" xfId="10308"/>
    <cellStyle name="Normalny 3 2 3 4 2 3 3 2 2 2" xfId="10309"/>
    <cellStyle name="Normalny 3 2 3 4 2 3 3 2 3" xfId="10310"/>
    <cellStyle name="Normalny 3 2 3 4 2 3 3 3" xfId="10311"/>
    <cellStyle name="Normalny 3 2 3 4 2 3 3 3 2" xfId="10312"/>
    <cellStyle name="Normalny 3 2 3 4 2 3 3 4" xfId="10313"/>
    <cellStyle name="Normalny 3 2 3 4 2 3 4" xfId="10314"/>
    <cellStyle name="Normalny 3 2 3 4 2 3 4 2" xfId="10315"/>
    <cellStyle name="Normalny 3 2 3 4 2 3 4 2 2" xfId="10316"/>
    <cellStyle name="Normalny 3 2 3 4 2 3 4 3" xfId="10317"/>
    <cellStyle name="Normalny 3 2 3 4 2 3 5" xfId="10318"/>
    <cellStyle name="Normalny 3 2 3 4 2 3 5 2" xfId="10319"/>
    <cellStyle name="Normalny 3 2 3 4 2 3 6" xfId="10320"/>
    <cellStyle name="Normalny 3 2 3 4 2 4" xfId="10321"/>
    <cellStyle name="Normalny 3 2 3 4 2 4 2" xfId="10322"/>
    <cellStyle name="Normalny 3 2 3 4 2 4 2 2" xfId="10323"/>
    <cellStyle name="Normalny 3 2 3 4 2 4 2 2 2" xfId="10324"/>
    <cellStyle name="Normalny 3 2 3 4 2 4 2 2 2 2" xfId="10325"/>
    <cellStyle name="Normalny 3 2 3 4 2 4 2 2 3" xfId="10326"/>
    <cellStyle name="Normalny 3 2 3 4 2 4 2 3" xfId="10327"/>
    <cellStyle name="Normalny 3 2 3 4 2 4 2 3 2" xfId="10328"/>
    <cellStyle name="Normalny 3 2 3 4 2 4 2 4" xfId="10329"/>
    <cellStyle name="Normalny 3 2 3 4 2 4 3" xfId="10330"/>
    <cellStyle name="Normalny 3 2 3 4 2 4 3 2" xfId="10331"/>
    <cellStyle name="Normalny 3 2 3 4 2 4 3 2 2" xfId="10332"/>
    <cellStyle name="Normalny 3 2 3 4 2 4 3 3" xfId="10333"/>
    <cellStyle name="Normalny 3 2 3 4 2 4 4" xfId="10334"/>
    <cellStyle name="Normalny 3 2 3 4 2 4 4 2" xfId="10335"/>
    <cellStyle name="Normalny 3 2 3 4 2 4 5" xfId="10336"/>
    <cellStyle name="Normalny 3 2 3 4 2 5" xfId="10337"/>
    <cellStyle name="Normalny 3 2 3 4 2 5 2" xfId="10338"/>
    <cellStyle name="Normalny 3 2 3 4 2 5 2 2" xfId="10339"/>
    <cellStyle name="Normalny 3 2 3 4 2 5 2 2 2" xfId="10340"/>
    <cellStyle name="Normalny 3 2 3 4 2 5 2 3" xfId="10341"/>
    <cellStyle name="Normalny 3 2 3 4 2 5 3" xfId="10342"/>
    <cellStyle name="Normalny 3 2 3 4 2 5 3 2" xfId="10343"/>
    <cellStyle name="Normalny 3 2 3 4 2 5 4" xfId="10344"/>
    <cellStyle name="Normalny 3 2 3 4 2 6" xfId="10345"/>
    <cellStyle name="Normalny 3 2 3 4 2 6 2" xfId="10346"/>
    <cellStyle name="Normalny 3 2 3 4 2 6 2 2" xfId="10347"/>
    <cellStyle name="Normalny 3 2 3 4 2 6 3" xfId="10348"/>
    <cellStyle name="Normalny 3 2 3 4 2 7" xfId="10349"/>
    <cellStyle name="Normalny 3 2 3 4 2 7 2" xfId="10350"/>
    <cellStyle name="Normalny 3 2 3 4 2 8" xfId="10351"/>
    <cellStyle name="Normalny 3 2 3 4 2 9" xfId="10352"/>
    <cellStyle name="Normalny 3 2 3 4 3" xfId="10353"/>
    <cellStyle name="Normalny 3 2 3 4 3 2" xfId="10354"/>
    <cellStyle name="Normalny 3 2 3 4 3 2 2" xfId="10355"/>
    <cellStyle name="Normalny 3 2 3 4 3 2 2 2" xfId="10356"/>
    <cellStyle name="Normalny 3 2 3 4 3 2 2 2 2" xfId="10357"/>
    <cellStyle name="Normalny 3 2 3 4 3 2 2 2 2 2" xfId="10358"/>
    <cellStyle name="Normalny 3 2 3 4 3 2 2 2 3" xfId="10359"/>
    <cellStyle name="Normalny 3 2 3 4 3 2 2 3" xfId="10360"/>
    <cellStyle name="Normalny 3 2 3 4 3 2 2 3 2" xfId="10361"/>
    <cellStyle name="Normalny 3 2 3 4 3 2 2 4" xfId="10362"/>
    <cellStyle name="Normalny 3 2 3 4 3 2 3" xfId="10363"/>
    <cellStyle name="Normalny 3 2 3 4 3 2 3 2" xfId="10364"/>
    <cellStyle name="Normalny 3 2 3 4 3 2 3 2 2" xfId="10365"/>
    <cellStyle name="Normalny 3 2 3 4 3 2 3 3" xfId="10366"/>
    <cellStyle name="Normalny 3 2 3 4 3 2 4" xfId="10367"/>
    <cellStyle name="Normalny 3 2 3 4 3 2 4 2" xfId="10368"/>
    <cellStyle name="Normalny 3 2 3 4 3 2 5" xfId="10369"/>
    <cellStyle name="Normalny 3 2 3 4 3 3" xfId="10370"/>
    <cellStyle name="Normalny 3 2 3 4 3 3 2" xfId="10371"/>
    <cellStyle name="Normalny 3 2 3 4 3 3 2 2" xfId="10372"/>
    <cellStyle name="Normalny 3 2 3 4 3 3 2 2 2" xfId="10373"/>
    <cellStyle name="Normalny 3 2 3 4 3 3 2 3" xfId="10374"/>
    <cellStyle name="Normalny 3 2 3 4 3 3 3" xfId="10375"/>
    <cellStyle name="Normalny 3 2 3 4 3 3 3 2" xfId="10376"/>
    <cellStyle name="Normalny 3 2 3 4 3 3 4" xfId="10377"/>
    <cellStyle name="Normalny 3 2 3 4 3 4" xfId="10378"/>
    <cellStyle name="Normalny 3 2 3 4 3 4 2" xfId="10379"/>
    <cellStyle name="Normalny 3 2 3 4 3 4 2 2" xfId="10380"/>
    <cellStyle name="Normalny 3 2 3 4 3 4 3" xfId="10381"/>
    <cellStyle name="Normalny 3 2 3 4 3 5" xfId="10382"/>
    <cellStyle name="Normalny 3 2 3 4 3 5 2" xfId="10383"/>
    <cellStyle name="Normalny 3 2 3 4 3 6" xfId="10384"/>
    <cellStyle name="Normalny 3 2 3 4 4" xfId="10385"/>
    <cellStyle name="Normalny 3 2 3 4 4 2" xfId="10386"/>
    <cellStyle name="Normalny 3 2 3 4 4 2 2" xfId="10387"/>
    <cellStyle name="Normalny 3 2 3 4 4 2 2 2" xfId="10388"/>
    <cellStyle name="Normalny 3 2 3 4 4 2 2 2 2" xfId="10389"/>
    <cellStyle name="Normalny 3 2 3 4 4 2 2 2 2 2" xfId="10390"/>
    <cellStyle name="Normalny 3 2 3 4 4 2 2 2 3" xfId="10391"/>
    <cellStyle name="Normalny 3 2 3 4 4 2 2 3" xfId="10392"/>
    <cellStyle name="Normalny 3 2 3 4 4 2 2 3 2" xfId="10393"/>
    <cellStyle name="Normalny 3 2 3 4 4 2 2 4" xfId="10394"/>
    <cellStyle name="Normalny 3 2 3 4 4 2 3" xfId="10395"/>
    <cellStyle name="Normalny 3 2 3 4 4 2 3 2" xfId="10396"/>
    <cellStyle name="Normalny 3 2 3 4 4 2 3 2 2" xfId="10397"/>
    <cellStyle name="Normalny 3 2 3 4 4 2 3 3" xfId="10398"/>
    <cellStyle name="Normalny 3 2 3 4 4 2 4" xfId="10399"/>
    <cellStyle name="Normalny 3 2 3 4 4 2 4 2" xfId="10400"/>
    <cellStyle name="Normalny 3 2 3 4 4 2 5" xfId="10401"/>
    <cellStyle name="Normalny 3 2 3 4 4 3" xfId="10402"/>
    <cellStyle name="Normalny 3 2 3 4 4 3 2" xfId="10403"/>
    <cellStyle name="Normalny 3 2 3 4 4 3 2 2" xfId="10404"/>
    <cellStyle name="Normalny 3 2 3 4 4 3 2 2 2" xfId="10405"/>
    <cellStyle name="Normalny 3 2 3 4 4 3 2 3" xfId="10406"/>
    <cellStyle name="Normalny 3 2 3 4 4 3 3" xfId="10407"/>
    <cellStyle name="Normalny 3 2 3 4 4 3 3 2" xfId="10408"/>
    <cellStyle name="Normalny 3 2 3 4 4 3 4" xfId="10409"/>
    <cellStyle name="Normalny 3 2 3 4 4 4" xfId="10410"/>
    <cellStyle name="Normalny 3 2 3 4 4 4 2" xfId="10411"/>
    <cellStyle name="Normalny 3 2 3 4 4 4 2 2" xfId="10412"/>
    <cellStyle name="Normalny 3 2 3 4 4 4 3" xfId="10413"/>
    <cellStyle name="Normalny 3 2 3 4 4 5" xfId="10414"/>
    <cellStyle name="Normalny 3 2 3 4 4 5 2" xfId="10415"/>
    <cellStyle name="Normalny 3 2 3 4 4 6" xfId="10416"/>
    <cellStyle name="Normalny 3 2 3 4 5" xfId="10417"/>
    <cellStyle name="Normalny 3 2 3 4 5 2" xfId="10418"/>
    <cellStyle name="Normalny 3 2 3 4 5 2 2" xfId="10419"/>
    <cellStyle name="Normalny 3 2 3 4 5 2 2 2" xfId="10420"/>
    <cellStyle name="Normalny 3 2 3 4 5 2 2 2 2" xfId="10421"/>
    <cellStyle name="Normalny 3 2 3 4 5 2 2 3" xfId="10422"/>
    <cellStyle name="Normalny 3 2 3 4 5 2 3" xfId="10423"/>
    <cellStyle name="Normalny 3 2 3 4 5 2 3 2" xfId="10424"/>
    <cellStyle name="Normalny 3 2 3 4 5 2 4" xfId="10425"/>
    <cellStyle name="Normalny 3 2 3 4 5 3" xfId="10426"/>
    <cellStyle name="Normalny 3 2 3 4 5 3 2" xfId="10427"/>
    <cellStyle name="Normalny 3 2 3 4 5 3 2 2" xfId="10428"/>
    <cellStyle name="Normalny 3 2 3 4 5 3 3" xfId="10429"/>
    <cellStyle name="Normalny 3 2 3 4 5 4" xfId="10430"/>
    <cellStyle name="Normalny 3 2 3 4 5 4 2" xfId="10431"/>
    <cellStyle name="Normalny 3 2 3 4 5 5" xfId="10432"/>
    <cellStyle name="Normalny 3 2 3 4 6" xfId="10433"/>
    <cellStyle name="Normalny 3 2 3 4 6 2" xfId="10434"/>
    <cellStyle name="Normalny 3 2 3 4 6 2 2" xfId="10435"/>
    <cellStyle name="Normalny 3 2 3 4 6 2 2 2" xfId="10436"/>
    <cellStyle name="Normalny 3 2 3 4 6 2 3" xfId="10437"/>
    <cellStyle name="Normalny 3 2 3 4 6 3" xfId="10438"/>
    <cellStyle name="Normalny 3 2 3 4 6 3 2" xfId="10439"/>
    <cellStyle name="Normalny 3 2 3 4 6 4" xfId="10440"/>
    <cellStyle name="Normalny 3 2 3 4 7" xfId="10441"/>
    <cellStyle name="Normalny 3 2 3 4 7 2" xfId="10442"/>
    <cellStyle name="Normalny 3 2 3 4 7 2 2" xfId="10443"/>
    <cellStyle name="Normalny 3 2 3 4 7 3" xfId="10444"/>
    <cellStyle name="Normalny 3 2 3 4 8" xfId="10445"/>
    <cellStyle name="Normalny 3 2 3 4 8 2" xfId="10446"/>
    <cellStyle name="Normalny 3 2 3 4 9" xfId="10447"/>
    <cellStyle name="Normalny 3 2 3 5" xfId="10448"/>
    <cellStyle name="Normalny 3 2 3 5 2" xfId="10449"/>
    <cellStyle name="Normalny 3 2 3 5 2 2" xfId="10450"/>
    <cellStyle name="Normalny 3 2 3 5 2 2 2" xfId="10451"/>
    <cellStyle name="Normalny 3 2 3 5 2 2 2 2" xfId="10452"/>
    <cellStyle name="Normalny 3 2 3 5 2 2 2 2 2" xfId="10453"/>
    <cellStyle name="Normalny 3 2 3 5 2 2 2 2 2 2" xfId="10454"/>
    <cellStyle name="Normalny 3 2 3 5 2 2 2 2 3" xfId="10455"/>
    <cellStyle name="Normalny 3 2 3 5 2 2 2 3" xfId="10456"/>
    <cellStyle name="Normalny 3 2 3 5 2 2 2 3 2" xfId="10457"/>
    <cellStyle name="Normalny 3 2 3 5 2 2 2 4" xfId="10458"/>
    <cellStyle name="Normalny 3 2 3 5 2 2 3" xfId="10459"/>
    <cellStyle name="Normalny 3 2 3 5 2 2 3 2" xfId="10460"/>
    <cellStyle name="Normalny 3 2 3 5 2 2 3 2 2" xfId="10461"/>
    <cellStyle name="Normalny 3 2 3 5 2 2 3 3" xfId="10462"/>
    <cellStyle name="Normalny 3 2 3 5 2 2 4" xfId="10463"/>
    <cellStyle name="Normalny 3 2 3 5 2 2 4 2" xfId="10464"/>
    <cellStyle name="Normalny 3 2 3 5 2 2 5" xfId="10465"/>
    <cellStyle name="Normalny 3 2 3 5 2 3" xfId="10466"/>
    <cellStyle name="Normalny 3 2 3 5 2 3 2" xfId="10467"/>
    <cellStyle name="Normalny 3 2 3 5 2 3 2 2" xfId="10468"/>
    <cellStyle name="Normalny 3 2 3 5 2 3 2 2 2" xfId="10469"/>
    <cellStyle name="Normalny 3 2 3 5 2 3 2 3" xfId="10470"/>
    <cellStyle name="Normalny 3 2 3 5 2 3 3" xfId="10471"/>
    <cellStyle name="Normalny 3 2 3 5 2 3 3 2" xfId="10472"/>
    <cellStyle name="Normalny 3 2 3 5 2 3 4" xfId="10473"/>
    <cellStyle name="Normalny 3 2 3 5 2 4" xfId="10474"/>
    <cellStyle name="Normalny 3 2 3 5 2 4 2" xfId="10475"/>
    <cellStyle name="Normalny 3 2 3 5 2 4 2 2" xfId="10476"/>
    <cellStyle name="Normalny 3 2 3 5 2 4 3" xfId="10477"/>
    <cellStyle name="Normalny 3 2 3 5 2 5" xfId="10478"/>
    <cellStyle name="Normalny 3 2 3 5 2 5 2" xfId="10479"/>
    <cellStyle name="Normalny 3 2 3 5 2 6" xfId="10480"/>
    <cellStyle name="Normalny 3 2 3 5 3" xfId="10481"/>
    <cellStyle name="Normalny 3 2 3 5 3 2" xfId="10482"/>
    <cellStyle name="Normalny 3 2 3 5 3 2 2" xfId="10483"/>
    <cellStyle name="Normalny 3 2 3 5 3 2 2 2" xfId="10484"/>
    <cellStyle name="Normalny 3 2 3 5 3 2 2 2 2" xfId="10485"/>
    <cellStyle name="Normalny 3 2 3 5 3 2 2 2 2 2" xfId="10486"/>
    <cellStyle name="Normalny 3 2 3 5 3 2 2 2 3" xfId="10487"/>
    <cellStyle name="Normalny 3 2 3 5 3 2 2 3" xfId="10488"/>
    <cellStyle name="Normalny 3 2 3 5 3 2 2 3 2" xfId="10489"/>
    <cellStyle name="Normalny 3 2 3 5 3 2 2 4" xfId="10490"/>
    <cellStyle name="Normalny 3 2 3 5 3 2 3" xfId="10491"/>
    <cellStyle name="Normalny 3 2 3 5 3 2 3 2" xfId="10492"/>
    <cellStyle name="Normalny 3 2 3 5 3 2 3 2 2" xfId="10493"/>
    <cellStyle name="Normalny 3 2 3 5 3 2 3 3" xfId="10494"/>
    <cellStyle name="Normalny 3 2 3 5 3 2 4" xfId="10495"/>
    <cellStyle name="Normalny 3 2 3 5 3 2 4 2" xfId="10496"/>
    <cellStyle name="Normalny 3 2 3 5 3 2 5" xfId="10497"/>
    <cellStyle name="Normalny 3 2 3 5 3 3" xfId="10498"/>
    <cellStyle name="Normalny 3 2 3 5 3 3 2" xfId="10499"/>
    <cellStyle name="Normalny 3 2 3 5 3 3 2 2" xfId="10500"/>
    <cellStyle name="Normalny 3 2 3 5 3 3 2 2 2" xfId="10501"/>
    <cellStyle name="Normalny 3 2 3 5 3 3 2 3" xfId="10502"/>
    <cellStyle name="Normalny 3 2 3 5 3 3 3" xfId="10503"/>
    <cellStyle name="Normalny 3 2 3 5 3 3 3 2" xfId="10504"/>
    <cellStyle name="Normalny 3 2 3 5 3 3 4" xfId="10505"/>
    <cellStyle name="Normalny 3 2 3 5 3 4" xfId="10506"/>
    <cellStyle name="Normalny 3 2 3 5 3 4 2" xfId="10507"/>
    <cellStyle name="Normalny 3 2 3 5 3 4 2 2" xfId="10508"/>
    <cellStyle name="Normalny 3 2 3 5 3 4 3" xfId="10509"/>
    <cellStyle name="Normalny 3 2 3 5 3 5" xfId="10510"/>
    <cellStyle name="Normalny 3 2 3 5 3 5 2" xfId="10511"/>
    <cellStyle name="Normalny 3 2 3 5 3 6" xfId="10512"/>
    <cellStyle name="Normalny 3 2 3 5 4" xfId="10513"/>
    <cellStyle name="Normalny 3 2 3 5 4 2" xfId="10514"/>
    <cellStyle name="Normalny 3 2 3 5 4 2 2" xfId="10515"/>
    <cellStyle name="Normalny 3 2 3 5 4 2 2 2" xfId="10516"/>
    <cellStyle name="Normalny 3 2 3 5 4 2 2 2 2" xfId="10517"/>
    <cellStyle name="Normalny 3 2 3 5 4 2 2 3" xfId="10518"/>
    <cellStyle name="Normalny 3 2 3 5 4 2 3" xfId="10519"/>
    <cellStyle name="Normalny 3 2 3 5 4 2 3 2" xfId="10520"/>
    <cellStyle name="Normalny 3 2 3 5 4 2 4" xfId="10521"/>
    <cellStyle name="Normalny 3 2 3 5 4 3" xfId="10522"/>
    <cellStyle name="Normalny 3 2 3 5 4 3 2" xfId="10523"/>
    <cellStyle name="Normalny 3 2 3 5 4 3 2 2" xfId="10524"/>
    <cellStyle name="Normalny 3 2 3 5 4 3 3" xfId="10525"/>
    <cellStyle name="Normalny 3 2 3 5 4 4" xfId="10526"/>
    <cellStyle name="Normalny 3 2 3 5 4 4 2" xfId="10527"/>
    <cellStyle name="Normalny 3 2 3 5 4 5" xfId="10528"/>
    <cellStyle name="Normalny 3 2 3 5 5" xfId="10529"/>
    <cellStyle name="Normalny 3 2 3 5 5 2" xfId="10530"/>
    <cellStyle name="Normalny 3 2 3 5 5 2 2" xfId="10531"/>
    <cellStyle name="Normalny 3 2 3 5 5 2 2 2" xfId="10532"/>
    <cellStyle name="Normalny 3 2 3 5 5 2 3" xfId="10533"/>
    <cellStyle name="Normalny 3 2 3 5 5 3" xfId="10534"/>
    <cellStyle name="Normalny 3 2 3 5 5 3 2" xfId="10535"/>
    <cellStyle name="Normalny 3 2 3 5 5 4" xfId="10536"/>
    <cellStyle name="Normalny 3 2 3 5 6" xfId="10537"/>
    <cellStyle name="Normalny 3 2 3 5 6 2" xfId="10538"/>
    <cellStyle name="Normalny 3 2 3 5 6 2 2" xfId="10539"/>
    <cellStyle name="Normalny 3 2 3 5 6 3" xfId="10540"/>
    <cellStyle name="Normalny 3 2 3 5 7" xfId="10541"/>
    <cellStyle name="Normalny 3 2 3 5 7 2" xfId="10542"/>
    <cellStyle name="Normalny 3 2 3 5 8" xfId="10543"/>
    <cellStyle name="Normalny 3 2 3 5 9" xfId="10544"/>
    <cellStyle name="Normalny 3 2 3 6" xfId="10545"/>
    <cellStyle name="Normalny 3 2 3 6 2" xfId="10546"/>
    <cellStyle name="Normalny 3 2 3 6 2 2" xfId="10547"/>
    <cellStyle name="Normalny 3 2 3 6 2 2 2" xfId="10548"/>
    <cellStyle name="Normalny 3 2 3 6 2 2 2 2" xfId="10549"/>
    <cellStyle name="Normalny 3 2 3 6 2 2 2 2 2" xfId="10550"/>
    <cellStyle name="Normalny 3 2 3 6 2 2 2 3" xfId="10551"/>
    <cellStyle name="Normalny 3 2 3 6 2 2 3" xfId="10552"/>
    <cellStyle name="Normalny 3 2 3 6 2 2 3 2" xfId="10553"/>
    <cellStyle name="Normalny 3 2 3 6 2 2 4" xfId="10554"/>
    <cellStyle name="Normalny 3 2 3 6 2 3" xfId="10555"/>
    <cellStyle name="Normalny 3 2 3 6 2 3 2" xfId="10556"/>
    <cellStyle name="Normalny 3 2 3 6 2 3 2 2" xfId="10557"/>
    <cellStyle name="Normalny 3 2 3 6 2 3 3" xfId="10558"/>
    <cellStyle name="Normalny 3 2 3 6 2 4" xfId="10559"/>
    <cellStyle name="Normalny 3 2 3 6 2 4 2" xfId="10560"/>
    <cellStyle name="Normalny 3 2 3 6 2 5" xfId="10561"/>
    <cellStyle name="Normalny 3 2 3 6 3" xfId="10562"/>
    <cellStyle name="Normalny 3 2 3 6 3 2" xfId="10563"/>
    <cellStyle name="Normalny 3 2 3 6 3 2 2" xfId="10564"/>
    <cellStyle name="Normalny 3 2 3 6 3 2 2 2" xfId="10565"/>
    <cellStyle name="Normalny 3 2 3 6 3 2 3" xfId="10566"/>
    <cellStyle name="Normalny 3 2 3 6 3 3" xfId="10567"/>
    <cellStyle name="Normalny 3 2 3 6 3 3 2" xfId="10568"/>
    <cellStyle name="Normalny 3 2 3 6 3 4" xfId="10569"/>
    <cellStyle name="Normalny 3 2 3 6 4" xfId="10570"/>
    <cellStyle name="Normalny 3 2 3 6 4 2" xfId="10571"/>
    <cellStyle name="Normalny 3 2 3 6 4 2 2" xfId="10572"/>
    <cellStyle name="Normalny 3 2 3 6 4 3" xfId="10573"/>
    <cellStyle name="Normalny 3 2 3 6 5" xfId="10574"/>
    <cellStyle name="Normalny 3 2 3 6 5 2" xfId="10575"/>
    <cellStyle name="Normalny 3 2 3 6 6" xfId="10576"/>
    <cellStyle name="Normalny 3 2 3 7" xfId="10577"/>
    <cellStyle name="Normalny 3 2 3 7 2" xfId="10578"/>
    <cellStyle name="Normalny 3 2 3 7 2 2" xfId="10579"/>
    <cellStyle name="Normalny 3 2 3 7 2 2 2" xfId="10580"/>
    <cellStyle name="Normalny 3 2 3 7 2 2 2 2" xfId="10581"/>
    <cellStyle name="Normalny 3 2 3 7 2 2 2 2 2" xfId="10582"/>
    <cellStyle name="Normalny 3 2 3 7 2 2 2 3" xfId="10583"/>
    <cellStyle name="Normalny 3 2 3 7 2 2 3" xfId="10584"/>
    <cellStyle name="Normalny 3 2 3 7 2 2 3 2" xfId="10585"/>
    <cellStyle name="Normalny 3 2 3 7 2 2 4" xfId="10586"/>
    <cellStyle name="Normalny 3 2 3 7 2 3" xfId="10587"/>
    <cellStyle name="Normalny 3 2 3 7 2 3 2" xfId="10588"/>
    <cellStyle name="Normalny 3 2 3 7 2 3 2 2" xfId="10589"/>
    <cellStyle name="Normalny 3 2 3 7 2 3 3" xfId="10590"/>
    <cellStyle name="Normalny 3 2 3 7 2 4" xfId="10591"/>
    <cellStyle name="Normalny 3 2 3 7 2 4 2" xfId="10592"/>
    <cellStyle name="Normalny 3 2 3 7 2 5" xfId="10593"/>
    <cellStyle name="Normalny 3 2 3 7 3" xfId="10594"/>
    <cellStyle name="Normalny 3 2 3 7 3 2" xfId="10595"/>
    <cellStyle name="Normalny 3 2 3 7 3 2 2" xfId="10596"/>
    <cellStyle name="Normalny 3 2 3 7 3 2 2 2" xfId="10597"/>
    <cellStyle name="Normalny 3 2 3 7 3 2 3" xfId="10598"/>
    <cellStyle name="Normalny 3 2 3 7 3 3" xfId="10599"/>
    <cellStyle name="Normalny 3 2 3 7 3 3 2" xfId="10600"/>
    <cellStyle name="Normalny 3 2 3 7 3 4" xfId="10601"/>
    <cellStyle name="Normalny 3 2 3 7 4" xfId="10602"/>
    <cellStyle name="Normalny 3 2 3 7 4 2" xfId="10603"/>
    <cellStyle name="Normalny 3 2 3 7 4 2 2" xfId="10604"/>
    <cellStyle name="Normalny 3 2 3 7 4 3" xfId="10605"/>
    <cellStyle name="Normalny 3 2 3 7 5" xfId="10606"/>
    <cellStyle name="Normalny 3 2 3 7 5 2" xfId="10607"/>
    <cellStyle name="Normalny 3 2 3 7 6" xfId="10608"/>
    <cellStyle name="Normalny 3 2 3 8" xfId="10609"/>
    <cellStyle name="Normalny 3 2 3 8 2" xfId="10610"/>
    <cellStyle name="Normalny 3 2 3 8 2 2" xfId="10611"/>
    <cellStyle name="Normalny 3 2 3 8 2 2 2" xfId="10612"/>
    <cellStyle name="Normalny 3 2 3 8 2 2 2 2" xfId="10613"/>
    <cellStyle name="Normalny 3 2 3 8 2 2 3" xfId="10614"/>
    <cellStyle name="Normalny 3 2 3 8 2 3" xfId="10615"/>
    <cellStyle name="Normalny 3 2 3 8 2 3 2" xfId="10616"/>
    <cellStyle name="Normalny 3 2 3 8 2 4" xfId="10617"/>
    <cellStyle name="Normalny 3 2 3 8 3" xfId="10618"/>
    <cellStyle name="Normalny 3 2 3 8 3 2" xfId="10619"/>
    <cellStyle name="Normalny 3 2 3 8 3 2 2" xfId="10620"/>
    <cellStyle name="Normalny 3 2 3 8 3 3" xfId="10621"/>
    <cellStyle name="Normalny 3 2 3 8 4" xfId="10622"/>
    <cellStyle name="Normalny 3 2 3 8 4 2" xfId="10623"/>
    <cellStyle name="Normalny 3 2 3 8 5" xfId="10624"/>
    <cellStyle name="Normalny 3 2 3 9" xfId="10625"/>
    <cellStyle name="Normalny 3 2 3 9 2" xfId="10626"/>
    <cellStyle name="Normalny 3 2 3 9 2 2" xfId="10627"/>
    <cellStyle name="Normalny 3 2 3 9 2 2 2" xfId="10628"/>
    <cellStyle name="Normalny 3 2 3 9 2 3" xfId="10629"/>
    <cellStyle name="Normalny 3 2 3 9 3" xfId="10630"/>
    <cellStyle name="Normalny 3 2 3 9 3 2" xfId="10631"/>
    <cellStyle name="Normalny 3 2 3 9 4" xfId="10632"/>
    <cellStyle name="Normalny 3 2 3_CSM_ZP_AE_ZR_UTRZYM" xfId="10633"/>
    <cellStyle name="Normalny 3 2 4" xfId="10634"/>
    <cellStyle name="Normalny 3 2 4 10" xfId="10635"/>
    <cellStyle name="Normalny 3 2 4 10 2" xfId="10636"/>
    <cellStyle name="Normalny 3 2 4 10 2 2" xfId="10637"/>
    <cellStyle name="Normalny 3 2 4 10 3" xfId="10638"/>
    <cellStyle name="Normalny 3 2 4 11" xfId="10639"/>
    <cellStyle name="Normalny 3 2 4 11 2" xfId="10640"/>
    <cellStyle name="Normalny 3 2 4 2" xfId="10641"/>
    <cellStyle name="Normalny 3 2 4 2 10" xfId="10642"/>
    <cellStyle name="Normalny 3 2 4 2 11" xfId="10643"/>
    <cellStyle name="Normalny 3 2 4 2 11 2" xfId="10644"/>
    <cellStyle name="Normalny 3 2 4 2 12" xfId="10645"/>
    <cellStyle name="Normalny 3 2 4 2 2" xfId="10646"/>
    <cellStyle name="Normalny 3 2 4 2 2 10" xfId="10647"/>
    <cellStyle name="Normalny 3 2 4 2 2 10 2" xfId="10648"/>
    <cellStyle name="Normalny 3 2 4 2 2 11" xfId="10649"/>
    <cellStyle name="Normalny 3 2 4 2 2 2" xfId="10650"/>
    <cellStyle name="Normalny 3 2 4 2 2 2 2" xfId="10651"/>
    <cellStyle name="Normalny 3 2 4 2 2 2 2 2" xfId="10652"/>
    <cellStyle name="Normalny 3 2 4 2 2 2 2 2 2" xfId="10653"/>
    <cellStyle name="Normalny 3 2 4 2 2 2 2 2 2 2" xfId="10654"/>
    <cellStyle name="Normalny 3 2 4 2 2 2 2 2 2 2 2" xfId="10655"/>
    <cellStyle name="Normalny 3 2 4 2 2 2 2 2 2 2 2 2" xfId="10656"/>
    <cellStyle name="Normalny 3 2 4 2 2 2 2 2 2 2 3" xfId="10657"/>
    <cellStyle name="Normalny 3 2 4 2 2 2 2 2 2 3" xfId="10658"/>
    <cellStyle name="Normalny 3 2 4 2 2 2 2 2 2 3 2" xfId="10659"/>
    <cellStyle name="Normalny 3 2 4 2 2 2 2 2 2 4" xfId="10660"/>
    <cellStyle name="Normalny 3 2 4 2 2 2 2 2 3" xfId="10661"/>
    <cellStyle name="Normalny 3 2 4 2 2 2 2 2 3 2" xfId="10662"/>
    <cellStyle name="Normalny 3 2 4 2 2 2 2 2 3 2 2" xfId="10663"/>
    <cellStyle name="Normalny 3 2 4 2 2 2 2 2 3 3" xfId="10664"/>
    <cellStyle name="Normalny 3 2 4 2 2 2 2 2 4" xfId="10665"/>
    <cellStyle name="Normalny 3 2 4 2 2 2 2 2 4 2" xfId="10666"/>
    <cellStyle name="Normalny 3 2 4 2 2 2 2 2 5" xfId="10667"/>
    <cellStyle name="Normalny 3 2 4 2 2 2 2 3" xfId="10668"/>
    <cellStyle name="Normalny 3 2 4 2 2 2 2 3 2" xfId="10669"/>
    <cellStyle name="Normalny 3 2 4 2 2 2 2 3 2 2" xfId="10670"/>
    <cellStyle name="Normalny 3 2 4 2 2 2 2 3 2 2 2" xfId="10671"/>
    <cellStyle name="Normalny 3 2 4 2 2 2 2 3 2 3" xfId="10672"/>
    <cellStyle name="Normalny 3 2 4 2 2 2 2 3 3" xfId="10673"/>
    <cellStyle name="Normalny 3 2 4 2 2 2 2 3 3 2" xfId="10674"/>
    <cellStyle name="Normalny 3 2 4 2 2 2 2 3 4" xfId="10675"/>
    <cellStyle name="Normalny 3 2 4 2 2 2 2 4" xfId="10676"/>
    <cellStyle name="Normalny 3 2 4 2 2 2 2 4 2" xfId="10677"/>
    <cellStyle name="Normalny 3 2 4 2 2 2 2 4 2 2" xfId="10678"/>
    <cellStyle name="Normalny 3 2 4 2 2 2 2 4 3" xfId="10679"/>
    <cellStyle name="Normalny 3 2 4 2 2 2 2 5" xfId="10680"/>
    <cellStyle name="Normalny 3 2 4 2 2 2 2 5 2" xfId="10681"/>
    <cellStyle name="Normalny 3 2 4 2 2 2 2 6" xfId="10682"/>
    <cellStyle name="Normalny 3 2 4 2 2 2 3" xfId="10683"/>
    <cellStyle name="Normalny 3 2 4 2 2 2 3 2" xfId="10684"/>
    <cellStyle name="Normalny 3 2 4 2 2 2 3 2 2" xfId="10685"/>
    <cellStyle name="Normalny 3 2 4 2 2 2 3 2 2 2" xfId="10686"/>
    <cellStyle name="Normalny 3 2 4 2 2 2 3 2 2 2 2" xfId="10687"/>
    <cellStyle name="Normalny 3 2 4 2 2 2 3 2 2 2 2 2" xfId="10688"/>
    <cellStyle name="Normalny 3 2 4 2 2 2 3 2 2 2 3" xfId="10689"/>
    <cellStyle name="Normalny 3 2 4 2 2 2 3 2 2 3" xfId="10690"/>
    <cellStyle name="Normalny 3 2 4 2 2 2 3 2 2 3 2" xfId="10691"/>
    <cellStyle name="Normalny 3 2 4 2 2 2 3 2 2 4" xfId="10692"/>
    <cellStyle name="Normalny 3 2 4 2 2 2 3 2 3" xfId="10693"/>
    <cellStyle name="Normalny 3 2 4 2 2 2 3 2 3 2" xfId="10694"/>
    <cellStyle name="Normalny 3 2 4 2 2 2 3 2 3 2 2" xfId="10695"/>
    <cellStyle name="Normalny 3 2 4 2 2 2 3 2 3 3" xfId="10696"/>
    <cellStyle name="Normalny 3 2 4 2 2 2 3 2 4" xfId="10697"/>
    <cellStyle name="Normalny 3 2 4 2 2 2 3 2 4 2" xfId="10698"/>
    <cellStyle name="Normalny 3 2 4 2 2 2 3 2 5" xfId="10699"/>
    <cellStyle name="Normalny 3 2 4 2 2 2 3 3" xfId="10700"/>
    <cellStyle name="Normalny 3 2 4 2 2 2 3 3 2" xfId="10701"/>
    <cellStyle name="Normalny 3 2 4 2 2 2 3 3 2 2" xfId="10702"/>
    <cellStyle name="Normalny 3 2 4 2 2 2 3 3 2 2 2" xfId="10703"/>
    <cellStyle name="Normalny 3 2 4 2 2 2 3 3 2 3" xfId="10704"/>
    <cellStyle name="Normalny 3 2 4 2 2 2 3 3 3" xfId="10705"/>
    <cellStyle name="Normalny 3 2 4 2 2 2 3 3 3 2" xfId="10706"/>
    <cellStyle name="Normalny 3 2 4 2 2 2 3 3 4" xfId="10707"/>
    <cellStyle name="Normalny 3 2 4 2 2 2 3 4" xfId="10708"/>
    <cellStyle name="Normalny 3 2 4 2 2 2 3 4 2" xfId="10709"/>
    <cellStyle name="Normalny 3 2 4 2 2 2 3 4 2 2" xfId="10710"/>
    <cellStyle name="Normalny 3 2 4 2 2 2 3 4 3" xfId="10711"/>
    <cellStyle name="Normalny 3 2 4 2 2 2 3 5" xfId="10712"/>
    <cellStyle name="Normalny 3 2 4 2 2 2 3 5 2" xfId="10713"/>
    <cellStyle name="Normalny 3 2 4 2 2 2 3 6" xfId="10714"/>
    <cellStyle name="Normalny 3 2 4 2 2 2 4" xfId="10715"/>
    <cellStyle name="Normalny 3 2 4 2 2 2 4 2" xfId="10716"/>
    <cellStyle name="Normalny 3 2 4 2 2 2 4 2 2" xfId="10717"/>
    <cellStyle name="Normalny 3 2 4 2 2 2 4 2 2 2" xfId="10718"/>
    <cellStyle name="Normalny 3 2 4 2 2 2 4 2 2 2 2" xfId="10719"/>
    <cellStyle name="Normalny 3 2 4 2 2 2 4 2 2 3" xfId="10720"/>
    <cellStyle name="Normalny 3 2 4 2 2 2 4 2 3" xfId="10721"/>
    <cellStyle name="Normalny 3 2 4 2 2 2 4 2 3 2" xfId="10722"/>
    <cellStyle name="Normalny 3 2 4 2 2 2 4 2 4" xfId="10723"/>
    <cellStyle name="Normalny 3 2 4 2 2 2 4 3" xfId="10724"/>
    <cellStyle name="Normalny 3 2 4 2 2 2 4 3 2" xfId="10725"/>
    <cellStyle name="Normalny 3 2 4 2 2 2 4 3 2 2" xfId="10726"/>
    <cellStyle name="Normalny 3 2 4 2 2 2 4 3 3" xfId="10727"/>
    <cellStyle name="Normalny 3 2 4 2 2 2 4 4" xfId="10728"/>
    <cellStyle name="Normalny 3 2 4 2 2 2 4 4 2" xfId="10729"/>
    <cellStyle name="Normalny 3 2 4 2 2 2 4 5" xfId="10730"/>
    <cellStyle name="Normalny 3 2 4 2 2 2 5" xfId="10731"/>
    <cellStyle name="Normalny 3 2 4 2 2 2 5 2" xfId="10732"/>
    <cellStyle name="Normalny 3 2 4 2 2 2 5 2 2" xfId="10733"/>
    <cellStyle name="Normalny 3 2 4 2 2 2 5 2 2 2" xfId="10734"/>
    <cellStyle name="Normalny 3 2 4 2 2 2 5 2 3" xfId="10735"/>
    <cellStyle name="Normalny 3 2 4 2 2 2 5 3" xfId="10736"/>
    <cellStyle name="Normalny 3 2 4 2 2 2 5 3 2" xfId="10737"/>
    <cellStyle name="Normalny 3 2 4 2 2 2 5 4" xfId="10738"/>
    <cellStyle name="Normalny 3 2 4 2 2 2 6" xfId="10739"/>
    <cellStyle name="Normalny 3 2 4 2 2 2 6 2" xfId="10740"/>
    <cellStyle name="Normalny 3 2 4 2 2 2 6 2 2" xfId="10741"/>
    <cellStyle name="Normalny 3 2 4 2 2 2 6 3" xfId="10742"/>
    <cellStyle name="Normalny 3 2 4 2 2 2 7" xfId="10743"/>
    <cellStyle name="Normalny 3 2 4 2 2 2 7 2" xfId="10744"/>
    <cellStyle name="Normalny 3 2 4 2 2 2 8" xfId="10745"/>
    <cellStyle name="Normalny 3 2 4 2 2 2 9" xfId="10746"/>
    <cellStyle name="Normalny 3 2 4 2 2 3" xfId="10747"/>
    <cellStyle name="Normalny 3 2 4 2 2 3 2" xfId="10748"/>
    <cellStyle name="Normalny 3 2 4 2 2 3 2 2" xfId="10749"/>
    <cellStyle name="Normalny 3 2 4 2 2 3 2 2 2" xfId="10750"/>
    <cellStyle name="Normalny 3 2 4 2 2 3 2 2 2 2" xfId="10751"/>
    <cellStyle name="Normalny 3 2 4 2 2 3 2 2 2 2 2" xfId="10752"/>
    <cellStyle name="Normalny 3 2 4 2 2 3 2 2 2 3" xfId="10753"/>
    <cellStyle name="Normalny 3 2 4 2 2 3 2 2 3" xfId="10754"/>
    <cellStyle name="Normalny 3 2 4 2 2 3 2 2 3 2" xfId="10755"/>
    <cellStyle name="Normalny 3 2 4 2 2 3 2 2 4" xfId="10756"/>
    <cellStyle name="Normalny 3 2 4 2 2 3 2 3" xfId="10757"/>
    <cellStyle name="Normalny 3 2 4 2 2 3 2 3 2" xfId="10758"/>
    <cellStyle name="Normalny 3 2 4 2 2 3 2 3 2 2" xfId="10759"/>
    <cellStyle name="Normalny 3 2 4 2 2 3 2 3 3" xfId="10760"/>
    <cellStyle name="Normalny 3 2 4 2 2 3 2 4" xfId="10761"/>
    <cellStyle name="Normalny 3 2 4 2 2 3 2 4 2" xfId="10762"/>
    <cellStyle name="Normalny 3 2 4 2 2 3 2 5" xfId="10763"/>
    <cellStyle name="Normalny 3 2 4 2 2 3 3" xfId="10764"/>
    <cellStyle name="Normalny 3 2 4 2 2 3 3 2" xfId="10765"/>
    <cellStyle name="Normalny 3 2 4 2 2 3 3 2 2" xfId="10766"/>
    <cellStyle name="Normalny 3 2 4 2 2 3 3 2 2 2" xfId="10767"/>
    <cellStyle name="Normalny 3 2 4 2 2 3 3 2 3" xfId="10768"/>
    <cellStyle name="Normalny 3 2 4 2 2 3 3 3" xfId="10769"/>
    <cellStyle name="Normalny 3 2 4 2 2 3 3 3 2" xfId="10770"/>
    <cellStyle name="Normalny 3 2 4 2 2 3 3 4" xfId="10771"/>
    <cellStyle name="Normalny 3 2 4 2 2 3 4" xfId="10772"/>
    <cellStyle name="Normalny 3 2 4 2 2 3 4 2" xfId="10773"/>
    <cellStyle name="Normalny 3 2 4 2 2 3 4 2 2" xfId="10774"/>
    <cellStyle name="Normalny 3 2 4 2 2 3 4 3" xfId="10775"/>
    <cellStyle name="Normalny 3 2 4 2 2 3 5" xfId="10776"/>
    <cellStyle name="Normalny 3 2 4 2 2 3 5 2" xfId="10777"/>
    <cellStyle name="Normalny 3 2 4 2 2 3 6" xfId="10778"/>
    <cellStyle name="Normalny 3 2 4 2 2 4" xfId="10779"/>
    <cellStyle name="Normalny 3 2 4 2 2 4 2" xfId="10780"/>
    <cellStyle name="Normalny 3 2 4 2 2 4 2 2" xfId="10781"/>
    <cellStyle name="Normalny 3 2 4 2 2 4 2 2 2" xfId="10782"/>
    <cellStyle name="Normalny 3 2 4 2 2 4 2 2 2 2" xfId="10783"/>
    <cellStyle name="Normalny 3 2 4 2 2 4 2 2 2 2 2" xfId="10784"/>
    <cellStyle name="Normalny 3 2 4 2 2 4 2 2 2 3" xfId="10785"/>
    <cellStyle name="Normalny 3 2 4 2 2 4 2 2 3" xfId="10786"/>
    <cellStyle name="Normalny 3 2 4 2 2 4 2 2 3 2" xfId="10787"/>
    <cellStyle name="Normalny 3 2 4 2 2 4 2 2 4" xfId="10788"/>
    <cellStyle name="Normalny 3 2 4 2 2 4 2 3" xfId="10789"/>
    <cellStyle name="Normalny 3 2 4 2 2 4 2 3 2" xfId="10790"/>
    <cellStyle name="Normalny 3 2 4 2 2 4 2 3 2 2" xfId="10791"/>
    <cellStyle name="Normalny 3 2 4 2 2 4 2 3 3" xfId="10792"/>
    <cellStyle name="Normalny 3 2 4 2 2 4 2 4" xfId="10793"/>
    <cellStyle name="Normalny 3 2 4 2 2 4 2 4 2" xfId="10794"/>
    <cellStyle name="Normalny 3 2 4 2 2 4 2 5" xfId="10795"/>
    <cellStyle name="Normalny 3 2 4 2 2 4 3" xfId="10796"/>
    <cellStyle name="Normalny 3 2 4 2 2 4 3 2" xfId="10797"/>
    <cellStyle name="Normalny 3 2 4 2 2 4 3 2 2" xfId="10798"/>
    <cellStyle name="Normalny 3 2 4 2 2 4 3 2 2 2" xfId="10799"/>
    <cellStyle name="Normalny 3 2 4 2 2 4 3 2 3" xfId="10800"/>
    <cellStyle name="Normalny 3 2 4 2 2 4 3 3" xfId="10801"/>
    <cellStyle name="Normalny 3 2 4 2 2 4 3 3 2" xfId="10802"/>
    <cellStyle name="Normalny 3 2 4 2 2 4 3 4" xfId="10803"/>
    <cellStyle name="Normalny 3 2 4 2 2 4 4" xfId="10804"/>
    <cellStyle name="Normalny 3 2 4 2 2 4 4 2" xfId="10805"/>
    <cellStyle name="Normalny 3 2 4 2 2 4 4 2 2" xfId="10806"/>
    <cellStyle name="Normalny 3 2 4 2 2 4 4 3" xfId="10807"/>
    <cellStyle name="Normalny 3 2 4 2 2 4 5" xfId="10808"/>
    <cellStyle name="Normalny 3 2 4 2 2 4 5 2" xfId="10809"/>
    <cellStyle name="Normalny 3 2 4 2 2 4 6" xfId="10810"/>
    <cellStyle name="Normalny 3 2 4 2 2 5" xfId="10811"/>
    <cellStyle name="Normalny 3 2 4 2 2 5 2" xfId="10812"/>
    <cellStyle name="Normalny 3 2 4 2 2 5 2 2" xfId="10813"/>
    <cellStyle name="Normalny 3 2 4 2 2 5 2 2 2" xfId="10814"/>
    <cellStyle name="Normalny 3 2 4 2 2 5 2 2 2 2" xfId="10815"/>
    <cellStyle name="Normalny 3 2 4 2 2 5 2 2 3" xfId="10816"/>
    <cellStyle name="Normalny 3 2 4 2 2 5 2 3" xfId="10817"/>
    <cellStyle name="Normalny 3 2 4 2 2 5 2 3 2" xfId="10818"/>
    <cellStyle name="Normalny 3 2 4 2 2 5 2 4" xfId="10819"/>
    <cellStyle name="Normalny 3 2 4 2 2 5 3" xfId="10820"/>
    <cellStyle name="Normalny 3 2 4 2 2 5 3 2" xfId="10821"/>
    <cellStyle name="Normalny 3 2 4 2 2 5 3 2 2" xfId="10822"/>
    <cellStyle name="Normalny 3 2 4 2 2 5 3 3" xfId="10823"/>
    <cellStyle name="Normalny 3 2 4 2 2 5 4" xfId="10824"/>
    <cellStyle name="Normalny 3 2 4 2 2 5 4 2" xfId="10825"/>
    <cellStyle name="Normalny 3 2 4 2 2 5 5" xfId="10826"/>
    <cellStyle name="Normalny 3 2 4 2 2 6" xfId="10827"/>
    <cellStyle name="Normalny 3 2 4 2 2 6 2" xfId="10828"/>
    <cellStyle name="Normalny 3 2 4 2 2 6 2 2" xfId="10829"/>
    <cellStyle name="Normalny 3 2 4 2 2 6 2 2 2" xfId="10830"/>
    <cellStyle name="Normalny 3 2 4 2 2 6 2 3" xfId="10831"/>
    <cellStyle name="Normalny 3 2 4 2 2 6 3" xfId="10832"/>
    <cellStyle name="Normalny 3 2 4 2 2 6 3 2" xfId="10833"/>
    <cellStyle name="Normalny 3 2 4 2 2 6 4" xfId="10834"/>
    <cellStyle name="Normalny 3 2 4 2 2 7" xfId="10835"/>
    <cellStyle name="Normalny 3 2 4 2 2 7 2" xfId="10836"/>
    <cellStyle name="Normalny 3 2 4 2 2 7 2 2" xfId="10837"/>
    <cellStyle name="Normalny 3 2 4 2 2 7 3" xfId="10838"/>
    <cellStyle name="Normalny 3 2 4 2 2 8" xfId="10839"/>
    <cellStyle name="Normalny 3 2 4 2 2 8 2" xfId="10840"/>
    <cellStyle name="Normalny 3 2 4 2 2 9" xfId="10841"/>
    <cellStyle name="Normalny 3 2 4 2 3" xfId="10842"/>
    <cellStyle name="Normalny 3 2 4 2 3 2" xfId="10843"/>
    <cellStyle name="Normalny 3 2 4 2 3 2 2" xfId="10844"/>
    <cellStyle name="Normalny 3 2 4 2 3 2 2 2" xfId="10845"/>
    <cellStyle name="Normalny 3 2 4 2 3 2 2 2 2" xfId="10846"/>
    <cellStyle name="Normalny 3 2 4 2 3 2 2 2 2 2" xfId="10847"/>
    <cellStyle name="Normalny 3 2 4 2 3 2 2 2 2 2 2" xfId="10848"/>
    <cellStyle name="Normalny 3 2 4 2 3 2 2 2 2 3" xfId="10849"/>
    <cellStyle name="Normalny 3 2 4 2 3 2 2 2 3" xfId="10850"/>
    <cellStyle name="Normalny 3 2 4 2 3 2 2 2 3 2" xfId="10851"/>
    <cellStyle name="Normalny 3 2 4 2 3 2 2 2 4" xfId="10852"/>
    <cellStyle name="Normalny 3 2 4 2 3 2 2 3" xfId="10853"/>
    <cellStyle name="Normalny 3 2 4 2 3 2 2 3 2" xfId="10854"/>
    <cellStyle name="Normalny 3 2 4 2 3 2 2 3 2 2" xfId="10855"/>
    <cellStyle name="Normalny 3 2 4 2 3 2 2 3 3" xfId="10856"/>
    <cellStyle name="Normalny 3 2 4 2 3 2 2 4" xfId="10857"/>
    <cellStyle name="Normalny 3 2 4 2 3 2 2 4 2" xfId="10858"/>
    <cellStyle name="Normalny 3 2 4 2 3 2 2 5" xfId="10859"/>
    <cellStyle name="Normalny 3 2 4 2 3 2 3" xfId="10860"/>
    <cellStyle name="Normalny 3 2 4 2 3 2 3 2" xfId="10861"/>
    <cellStyle name="Normalny 3 2 4 2 3 2 3 2 2" xfId="10862"/>
    <cellStyle name="Normalny 3 2 4 2 3 2 3 2 2 2" xfId="10863"/>
    <cellStyle name="Normalny 3 2 4 2 3 2 3 2 3" xfId="10864"/>
    <cellStyle name="Normalny 3 2 4 2 3 2 3 3" xfId="10865"/>
    <cellStyle name="Normalny 3 2 4 2 3 2 3 3 2" xfId="10866"/>
    <cellStyle name="Normalny 3 2 4 2 3 2 3 4" xfId="10867"/>
    <cellStyle name="Normalny 3 2 4 2 3 2 4" xfId="10868"/>
    <cellStyle name="Normalny 3 2 4 2 3 2 4 2" xfId="10869"/>
    <cellStyle name="Normalny 3 2 4 2 3 2 4 2 2" xfId="10870"/>
    <cellStyle name="Normalny 3 2 4 2 3 2 4 3" xfId="10871"/>
    <cellStyle name="Normalny 3 2 4 2 3 2 5" xfId="10872"/>
    <cellStyle name="Normalny 3 2 4 2 3 2 5 2" xfId="10873"/>
    <cellStyle name="Normalny 3 2 4 2 3 2 6" xfId="10874"/>
    <cellStyle name="Normalny 3 2 4 2 3 3" xfId="10875"/>
    <cellStyle name="Normalny 3 2 4 2 3 3 2" xfId="10876"/>
    <cellStyle name="Normalny 3 2 4 2 3 3 2 2" xfId="10877"/>
    <cellStyle name="Normalny 3 2 4 2 3 3 2 2 2" xfId="10878"/>
    <cellStyle name="Normalny 3 2 4 2 3 3 2 2 2 2" xfId="10879"/>
    <cellStyle name="Normalny 3 2 4 2 3 3 2 2 2 2 2" xfId="10880"/>
    <cellStyle name="Normalny 3 2 4 2 3 3 2 2 2 3" xfId="10881"/>
    <cellStyle name="Normalny 3 2 4 2 3 3 2 2 3" xfId="10882"/>
    <cellStyle name="Normalny 3 2 4 2 3 3 2 2 3 2" xfId="10883"/>
    <cellStyle name="Normalny 3 2 4 2 3 3 2 2 4" xfId="10884"/>
    <cellStyle name="Normalny 3 2 4 2 3 3 2 3" xfId="10885"/>
    <cellStyle name="Normalny 3 2 4 2 3 3 2 3 2" xfId="10886"/>
    <cellStyle name="Normalny 3 2 4 2 3 3 2 3 2 2" xfId="10887"/>
    <cellStyle name="Normalny 3 2 4 2 3 3 2 3 3" xfId="10888"/>
    <cellStyle name="Normalny 3 2 4 2 3 3 2 4" xfId="10889"/>
    <cellStyle name="Normalny 3 2 4 2 3 3 2 4 2" xfId="10890"/>
    <cellStyle name="Normalny 3 2 4 2 3 3 2 5" xfId="10891"/>
    <cellStyle name="Normalny 3 2 4 2 3 3 3" xfId="10892"/>
    <cellStyle name="Normalny 3 2 4 2 3 3 3 2" xfId="10893"/>
    <cellStyle name="Normalny 3 2 4 2 3 3 3 2 2" xfId="10894"/>
    <cellStyle name="Normalny 3 2 4 2 3 3 3 2 2 2" xfId="10895"/>
    <cellStyle name="Normalny 3 2 4 2 3 3 3 2 3" xfId="10896"/>
    <cellStyle name="Normalny 3 2 4 2 3 3 3 3" xfId="10897"/>
    <cellStyle name="Normalny 3 2 4 2 3 3 3 3 2" xfId="10898"/>
    <cellStyle name="Normalny 3 2 4 2 3 3 3 4" xfId="10899"/>
    <cellStyle name="Normalny 3 2 4 2 3 3 4" xfId="10900"/>
    <cellStyle name="Normalny 3 2 4 2 3 3 4 2" xfId="10901"/>
    <cellStyle name="Normalny 3 2 4 2 3 3 4 2 2" xfId="10902"/>
    <cellStyle name="Normalny 3 2 4 2 3 3 4 3" xfId="10903"/>
    <cellStyle name="Normalny 3 2 4 2 3 3 5" xfId="10904"/>
    <cellStyle name="Normalny 3 2 4 2 3 3 5 2" xfId="10905"/>
    <cellStyle name="Normalny 3 2 4 2 3 3 6" xfId="10906"/>
    <cellStyle name="Normalny 3 2 4 2 3 4" xfId="10907"/>
    <cellStyle name="Normalny 3 2 4 2 3 4 2" xfId="10908"/>
    <cellStyle name="Normalny 3 2 4 2 3 4 2 2" xfId="10909"/>
    <cellStyle name="Normalny 3 2 4 2 3 4 2 2 2" xfId="10910"/>
    <cellStyle name="Normalny 3 2 4 2 3 4 2 2 2 2" xfId="10911"/>
    <cellStyle name="Normalny 3 2 4 2 3 4 2 2 3" xfId="10912"/>
    <cellStyle name="Normalny 3 2 4 2 3 4 2 3" xfId="10913"/>
    <cellStyle name="Normalny 3 2 4 2 3 4 2 3 2" xfId="10914"/>
    <cellStyle name="Normalny 3 2 4 2 3 4 2 4" xfId="10915"/>
    <cellStyle name="Normalny 3 2 4 2 3 4 3" xfId="10916"/>
    <cellStyle name="Normalny 3 2 4 2 3 4 3 2" xfId="10917"/>
    <cellStyle name="Normalny 3 2 4 2 3 4 3 2 2" xfId="10918"/>
    <cellStyle name="Normalny 3 2 4 2 3 4 3 3" xfId="10919"/>
    <cellStyle name="Normalny 3 2 4 2 3 4 4" xfId="10920"/>
    <cellStyle name="Normalny 3 2 4 2 3 4 4 2" xfId="10921"/>
    <cellStyle name="Normalny 3 2 4 2 3 4 5" xfId="10922"/>
    <cellStyle name="Normalny 3 2 4 2 3 5" xfId="10923"/>
    <cellStyle name="Normalny 3 2 4 2 3 5 2" xfId="10924"/>
    <cellStyle name="Normalny 3 2 4 2 3 5 2 2" xfId="10925"/>
    <cellStyle name="Normalny 3 2 4 2 3 5 2 2 2" xfId="10926"/>
    <cellStyle name="Normalny 3 2 4 2 3 5 2 3" xfId="10927"/>
    <cellStyle name="Normalny 3 2 4 2 3 5 3" xfId="10928"/>
    <cellStyle name="Normalny 3 2 4 2 3 5 3 2" xfId="10929"/>
    <cellStyle name="Normalny 3 2 4 2 3 5 4" xfId="10930"/>
    <cellStyle name="Normalny 3 2 4 2 3 6" xfId="10931"/>
    <cellStyle name="Normalny 3 2 4 2 3 6 2" xfId="10932"/>
    <cellStyle name="Normalny 3 2 4 2 3 6 2 2" xfId="10933"/>
    <cellStyle name="Normalny 3 2 4 2 3 6 3" xfId="10934"/>
    <cellStyle name="Normalny 3 2 4 2 3 7" xfId="10935"/>
    <cellStyle name="Normalny 3 2 4 2 3 7 2" xfId="10936"/>
    <cellStyle name="Normalny 3 2 4 2 3 8" xfId="10937"/>
    <cellStyle name="Normalny 3 2 4 2 3 9" xfId="10938"/>
    <cellStyle name="Normalny 3 2 4 2 4" xfId="10939"/>
    <cellStyle name="Normalny 3 2 4 2 4 2" xfId="10940"/>
    <cellStyle name="Normalny 3 2 4 2 4 2 2" xfId="10941"/>
    <cellStyle name="Normalny 3 2 4 2 4 2 2 2" xfId="10942"/>
    <cellStyle name="Normalny 3 2 4 2 4 2 2 2 2" xfId="10943"/>
    <cellStyle name="Normalny 3 2 4 2 4 2 2 2 2 2" xfId="10944"/>
    <cellStyle name="Normalny 3 2 4 2 4 2 2 2 3" xfId="10945"/>
    <cellStyle name="Normalny 3 2 4 2 4 2 2 3" xfId="10946"/>
    <cellStyle name="Normalny 3 2 4 2 4 2 2 3 2" xfId="10947"/>
    <cellStyle name="Normalny 3 2 4 2 4 2 2 4" xfId="10948"/>
    <cellStyle name="Normalny 3 2 4 2 4 2 3" xfId="10949"/>
    <cellStyle name="Normalny 3 2 4 2 4 2 3 2" xfId="10950"/>
    <cellStyle name="Normalny 3 2 4 2 4 2 3 2 2" xfId="10951"/>
    <cellStyle name="Normalny 3 2 4 2 4 2 3 3" xfId="10952"/>
    <cellStyle name="Normalny 3 2 4 2 4 2 4" xfId="10953"/>
    <cellStyle name="Normalny 3 2 4 2 4 2 4 2" xfId="10954"/>
    <cellStyle name="Normalny 3 2 4 2 4 2 5" xfId="10955"/>
    <cellStyle name="Normalny 3 2 4 2 4 3" xfId="10956"/>
    <cellStyle name="Normalny 3 2 4 2 4 3 2" xfId="10957"/>
    <cellStyle name="Normalny 3 2 4 2 4 3 2 2" xfId="10958"/>
    <cellStyle name="Normalny 3 2 4 2 4 3 2 2 2" xfId="10959"/>
    <cellStyle name="Normalny 3 2 4 2 4 3 2 3" xfId="10960"/>
    <cellStyle name="Normalny 3 2 4 2 4 3 3" xfId="10961"/>
    <cellStyle name="Normalny 3 2 4 2 4 3 3 2" xfId="10962"/>
    <cellStyle name="Normalny 3 2 4 2 4 3 4" xfId="10963"/>
    <cellStyle name="Normalny 3 2 4 2 4 4" xfId="10964"/>
    <cellStyle name="Normalny 3 2 4 2 4 4 2" xfId="10965"/>
    <cellStyle name="Normalny 3 2 4 2 4 4 2 2" xfId="10966"/>
    <cellStyle name="Normalny 3 2 4 2 4 4 3" xfId="10967"/>
    <cellStyle name="Normalny 3 2 4 2 4 5" xfId="10968"/>
    <cellStyle name="Normalny 3 2 4 2 4 5 2" xfId="10969"/>
    <cellStyle name="Normalny 3 2 4 2 4 6" xfId="10970"/>
    <cellStyle name="Normalny 3 2 4 2 5" xfId="10971"/>
    <cellStyle name="Normalny 3 2 4 2 5 2" xfId="10972"/>
    <cellStyle name="Normalny 3 2 4 2 5 2 2" xfId="10973"/>
    <cellStyle name="Normalny 3 2 4 2 5 2 2 2" xfId="10974"/>
    <cellStyle name="Normalny 3 2 4 2 5 2 2 2 2" xfId="10975"/>
    <cellStyle name="Normalny 3 2 4 2 5 2 2 2 2 2" xfId="10976"/>
    <cellStyle name="Normalny 3 2 4 2 5 2 2 2 3" xfId="10977"/>
    <cellStyle name="Normalny 3 2 4 2 5 2 2 3" xfId="10978"/>
    <cellStyle name="Normalny 3 2 4 2 5 2 2 3 2" xfId="10979"/>
    <cellStyle name="Normalny 3 2 4 2 5 2 2 4" xfId="10980"/>
    <cellStyle name="Normalny 3 2 4 2 5 2 3" xfId="10981"/>
    <cellStyle name="Normalny 3 2 4 2 5 2 3 2" xfId="10982"/>
    <cellStyle name="Normalny 3 2 4 2 5 2 3 2 2" xfId="10983"/>
    <cellStyle name="Normalny 3 2 4 2 5 2 3 3" xfId="10984"/>
    <cellStyle name="Normalny 3 2 4 2 5 2 4" xfId="10985"/>
    <cellStyle name="Normalny 3 2 4 2 5 2 4 2" xfId="10986"/>
    <cellStyle name="Normalny 3 2 4 2 5 2 5" xfId="10987"/>
    <cellStyle name="Normalny 3 2 4 2 5 3" xfId="10988"/>
    <cellStyle name="Normalny 3 2 4 2 5 3 2" xfId="10989"/>
    <cellStyle name="Normalny 3 2 4 2 5 3 2 2" xfId="10990"/>
    <cellStyle name="Normalny 3 2 4 2 5 3 2 2 2" xfId="10991"/>
    <cellStyle name="Normalny 3 2 4 2 5 3 2 3" xfId="10992"/>
    <cellStyle name="Normalny 3 2 4 2 5 3 3" xfId="10993"/>
    <cellStyle name="Normalny 3 2 4 2 5 3 3 2" xfId="10994"/>
    <cellStyle name="Normalny 3 2 4 2 5 3 4" xfId="10995"/>
    <cellStyle name="Normalny 3 2 4 2 5 4" xfId="10996"/>
    <cellStyle name="Normalny 3 2 4 2 5 4 2" xfId="10997"/>
    <cellStyle name="Normalny 3 2 4 2 5 4 2 2" xfId="10998"/>
    <cellStyle name="Normalny 3 2 4 2 5 4 3" xfId="10999"/>
    <cellStyle name="Normalny 3 2 4 2 5 5" xfId="11000"/>
    <cellStyle name="Normalny 3 2 4 2 5 5 2" xfId="11001"/>
    <cellStyle name="Normalny 3 2 4 2 5 6" xfId="11002"/>
    <cellStyle name="Normalny 3 2 4 2 6" xfId="11003"/>
    <cellStyle name="Normalny 3 2 4 2 6 2" xfId="11004"/>
    <cellStyle name="Normalny 3 2 4 2 6 2 2" xfId="11005"/>
    <cellStyle name="Normalny 3 2 4 2 6 2 2 2" xfId="11006"/>
    <cellStyle name="Normalny 3 2 4 2 6 2 2 2 2" xfId="11007"/>
    <cellStyle name="Normalny 3 2 4 2 6 2 2 3" xfId="11008"/>
    <cellStyle name="Normalny 3 2 4 2 6 2 3" xfId="11009"/>
    <cellStyle name="Normalny 3 2 4 2 6 2 3 2" xfId="11010"/>
    <cellStyle name="Normalny 3 2 4 2 6 2 4" xfId="11011"/>
    <cellStyle name="Normalny 3 2 4 2 6 3" xfId="11012"/>
    <cellStyle name="Normalny 3 2 4 2 6 3 2" xfId="11013"/>
    <cellStyle name="Normalny 3 2 4 2 6 3 2 2" xfId="11014"/>
    <cellStyle name="Normalny 3 2 4 2 6 3 3" xfId="11015"/>
    <cellStyle name="Normalny 3 2 4 2 6 4" xfId="11016"/>
    <cellStyle name="Normalny 3 2 4 2 6 4 2" xfId="11017"/>
    <cellStyle name="Normalny 3 2 4 2 6 5" xfId="11018"/>
    <cellStyle name="Normalny 3 2 4 2 7" xfId="11019"/>
    <cellStyle name="Normalny 3 2 4 2 7 2" xfId="11020"/>
    <cellStyle name="Normalny 3 2 4 2 7 2 2" xfId="11021"/>
    <cellStyle name="Normalny 3 2 4 2 7 2 2 2" xfId="11022"/>
    <cellStyle name="Normalny 3 2 4 2 7 2 3" xfId="11023"/>
    <cellStyle name="Normalny 3 2 4 2 7 3" xfId="11024"/>
    <cellStyle name="Normalny 3 2 4 2 7 3 2" xfId="11025"/>
    <cellStyle name="Normalny 3 2 4 2 7 4" xfId="11026"/>
    <cellStyle name="Normalny 3 2 4 2 8" xfId="11027"/>
    <cellStyle name="Normalny 3 2 4 2 8 2" xfId="11028"/>
    <cellStyle name="Normalny 3 2 4 2 8 2 2" xfId="11029"/>
    <cellStyle name="Normalny 3 2 4 2 8 3" xfId="11030"/>
    <cellStyle name="Normalny 3 2 4 2 9" xfId="11031"/>
    <cellStyle name="Normalny 3 2 4 2 9 2" xfId="11032"/>
    <cellStyle name="Normalny 3 2 4 3" xfId="11033"/>
    <cellStyle name="Normalny 3 2 4 3 2" xfId="11034"/>
    <cellStyle name="Normalny 3 2 4 3 2 10" xfId="11035"/>
    <cellStyle name="Normalny 3 2 4 3 2 10 2" xfId="11036"/>
    <cellStyle name="Normalny 3 2 4 3 2 11" xfId="11037"/>
    <cellStyle name="Normalny 3 2 4 3 2 2" xfId="11038"/>
    <cellStyle name="Normalny 3 2 4 3 2 2 2" xfId="11039"/>
    <cellStyle name="Normalny 3 2 4 3 2 2 2 2" xfId="11040"/>
    <cellStyle name="Normalny 3 2 4 3 2 2 2 2 2" xfId="11041"/>
    <cellStyle name="Normalny 3 2 4 3 2 2 2 2 2 2" xfId="11042"/>
    <cellStyle name="Normalny 3 2 4 3 2 2 2 2 2 2 2" xfId="11043"/>
    <cellStyle name="Normalny 3 2 4 3 2 2 2 2 2 2 2 2" xfId="11044"/>
    <cellStyle name="Normalny 3 2 4 3 2 2 2 2 2 2 3" xfId="11045"/>
    <cellStyle name="Normalny 3 2 4 3 2 2 2 2 2 3" xfId="11046"/>
    <cellStyle name="Normalny 3 2 4 3 2 2 2 2 2 3 2" xfId="11047"/>
    <cellStyle name="Normalny 3 2 4 3 2 2 2 2 2 4" xfId="11048"/>
    <cellStyle name="Normalny 3 2 4 3 2 2 2 2 3" xfId="11049"/>
    <cellStyle name="Normalny 3 2 4 3 2 2 2 2 3 2" xfId="11050"/>
    <cellStyle name="Normalny 3 2 4 3 2 2 2 2 3 2 2" xfId="11051"/>
    <cellStyle name="Normalny 3 2 4 3 2 2 2 2 3 3" xfId="11052"/>
    <cellStyle name="Normalny 3 2 4 3 2 2 2 2 4" xfId="11053"/>
    <cellStyle name="Normalny 3 2 4 3 2 2 2 2 4 2" xfId="11054"/>
    <cellStyle name="Normalny 3 2 4 3 2 2 2 2 5" xfId="11055"/>
    <cellStyle name="Normalny 3 2 4 3 2 2 2 3" xfId="11056"/>
    <cellStyle name="Normalny 3 2 4 3 2 2 2 3 2" xfId="11057"/>
    <cellStyle name="Normalny 3 2 4 3 2 2 2 3 2 2" xfId="11058"/>
    <cellStyle name="Normalny 3 2 4 3 2 2 2 3 2 2 2" xfId="11059"/>
    <cellStyle name="Normalny 3 2 4 3 2 2 2 3 2 3" xfId="11060"/>
    <cellStyle name="Normalny 3 2 4 3 2 2 2 3 3" xfId="11061"/>
    <cellStyle name="Normalny 3 2 4 3 2 2 2 3 3 2" xfId="11062"/>
    <cellStyle name="Normalny 3 2 4 3 2 2 2 3 4" xfId="11063"/>
    <cellStyle name="Normalny 3 2 4 3 2 2 2 4" xfId="11064"/>
    <cellStyle name="Normalny 3 2 4 3 2 2 2 4 2" xfId="11065"/>
    <cellStyle name="Normalny 3 2 4 3 2 2 2 4 2 2" xfId="11066"/>
    <cellStyle name="Normalny 3 2 4 3 2 2 2 4 3" xfId="11067"/>
    <cellStyle name="Normalny 3 2 4 3 2 2 2 5" xfId="11068"/>
    <cellStyle name="Normalny 3 2 4 3 2 2 2 5 2" xfId="11069"/>
    <cellStyle name="Normalny 3 2 4 3 2 2 2 6" xfId="11070"/>
    <cellStyle name="Normalny 3 2 4 3 2 2 3" xfId="11071"/>
    <cellStyle name="Normalny 3 2 4 3 2 2 3 2" xfId="11072"/>
    <cellStyle name="Normalny 3 2 4 3 2 2 3 2 2" xfId="11073"/>
    <cellStyle name="Normalny 3 2 4 3 2 2 3 2 2 2" xfId="11074"/>
    <cellStyle name="Normalny 3 2 4 3 2 2 3 2 2 2 2" xfId="11075"/>
    <cellStyle name="Normalny 3 2 4 3 2 2 3 2 2 2 2 2" xfId="11076"/>
    <cellStyle name="Normalny 3 2 4 3 2 2 3 2 2 2 3" xfId="11077"/>
    <cellStyle name="Normalny 3 2 4 3 2 2 3 2 2 3" xfId="11078"/>
    <cellStyle name="Normalny 3 2 4 3 2 2 3 2 2 3 2" xfId="11079"/>
    <cellStyle name="Normalny 3 2 4 3 2 2 3 2 2 4" xfId="11080"/>
    <cellStyle name="Normalny 3 2 4 3 2 2 3 2 3" xfId="11081"/>
    <cellStyle name="Normalny 3 2 4 3 2 2 3 2 3 2" xfId="11082"/>
    <cellStyle name="Normalny 3 2 4 3 2 2 3 2 3 2 2" xfId="11083"/>
    <cellStyle name="Normalny 3 2 4 3 2 2 3 2 3 3" xfId="11084"/>
    <cellStyle name="Normalny 3 2 4 3 2 2 3 2 4" xfId="11085"/>
    <cellStyle name="Normalny 3 2 4 3 2 2 3 2 4 2" xfId="11086"/>
    <cellStyle name="Normalny 3 2 4 3 2 2 3 2 5" xfId="11087"/>
    <cellStyle name="Normalny 3 2 4 3 2 2 3 3" xfId="11088"/>
    <cellStyle name="Normalny 3 2 4 3 2 2 3 3 2" xfId="11089"/>
    <cellStyle name="Normalny 3 2 4 3 2 2 3 3 2 2" xfId="11090"/>
    <cellStyle name="Normalny 3 2 4 3 2 2 3 3 2 2 2" xfId="11091"/>
    <cellStyle name="Normalny 3 2 4 3 2 2 3 3 2 3" xfId="11092"/>
    <cellStyle name="Normalny 3 2 4 3 2 2 3 3 3" xfId="11093"/>
    <cellStyle name="Normalny 3 2 4 3 2 2 3 3 3 2" xfId="11094"/>
    <cellStyle name="Normalny 3 2 4 3 2 2 3 3 4" xfId="11095"/>
    <cellStyle name="Normalny 3 2 4 3 2 2 3 4" xfId="11096"/>
    <cellStyle name="Normalny 3 2 4 3 2 2 3 4 2" xfId="11097"/>
    <cellStyle name="Normalny 3 2 4 3 2 2 3 4 2 2" xfId="11098"/>
    <cellStyle name="Normalny 3 2 4 3 2 2 3 4 3" xfId="11099"/>
    <cellStyle name="Normalny 3 2 4 3 2 2 3 5" xfId="11100"/>
    <cellStyle name="Normalny 3 2 4 3 2 2 3 5 2" xfId="11101"/>
    <cellStyle name="Normalny 3 2 4 3 2 2 3 6" xfId="11102"/>
    <cellStyle name="Normalny 3 2 4 3 2 2 4" xfId="11103"/>
    <cellStyle name="Normalny 3 2 4 3 2 2 4 2" xfId="11104"/>
    <cellStyle name="Normalny 3 2 4 3 2 2 4 2 2" xfId="11105"/>
    <cellStyle name="Normalny 3 2 4 3 2 2 4 2 2 2" xfId="11106"/>
    <cellStyle name="Normalny 3 2 4 3 2 2 4 2 2 2 2" xfId="11107"/>
    <cellStyle name="Normalny 3 2 4 3 2 2 4 2 2 3" xfId="11108"/>
    <cellStyle name="Normalny 3 2 4 3 2 2 4 2 3" xfId="11109"/>
    <cellStyle name="Normalny 3 2 4 3 2 2 4 2 3 2" xfId="11110"/>
    <cellStyle name="Normalny 3 2 4 3 2 2 4 2 4" xfId="11111"/>
    <cellStyle name="Normalny 3 2 4 3 2 2 4 3" xfId="11112"/>
    <cellStyle name="Normalny 3 2 4 3 2 2 4 3 2" xfId="11113"/>
    <cellStyle name="Normalny 3 2 4 3 2 2 4 3 2 2" xfId="11114"/>
    <cellStyle name="Normalny 3 2 4 3 2 2 4 3 3" xfId="11115"/>
    <cellStyle name="Normalny 3 2 4 3 2 2 4 4" xfId="11116"/>
    <cellStyle name="Normalny 3 2 4 3 2 2 4 4 2" xfId="11117"/>
    <cellStyle name="Normalny 3 2 4 3 2 2 4 5" xfId="11118"/>
    <cellStyle name="Normalny 3 2 4 3 2 2 5" xfId="11119"/>
    <cellStyle name="Normalny 3 2 4 3 2 2 5 2" xfId="11120"/>
    <cellStyle name="Normalny 3 2 4 3 2 2 5 2 2" xfId="11121"/>
    <cellStyle name="Normalny 3 2 4 3 2 2 5 2 2 2" xfId="11122"/>
    <cellStyle name="Normalny 3 2 4 3 2 2 5 2 3" xfId="11123"/>
    <cellStyle name="Normalny 3 2 4 3 2 2 5 3" xfId="11124"/>
    <cellStyle name="Normalny 3 2 4 3 2 2 5 3 2" xfId="11125"/>
    <cellStyle name="Normalny 3 2 4 3 2 2 5 4" xfId="11126"/>
    <cellStyle name="Normalny 3 2 4 3 2 2 6" xfId="11127"/>
    <cellStyle name="Normalny 3 2 4 3 2 2 6 2" xfId="11128"/>
    <cellStyle name="Normalny 3 2 4 3 2 2 6 2 2" xfId="11129"/>
    <cellStyle name="Normalny 3 2 4 3 2 2 6 3" xfId="11130"/>
    <cellStyle name="Normalny 3 2 4 3 2 2 7" xfId="11131"/>
    <cellStyle name="Normalny 3 2 4 3 2 2 7 2" xfId="11132"/>
    <cellStyle name="Normalny 3 2 4 3 2 2 8" xfId="11133"/>
    <cellStyle name="Normalny 3 2 4 3 2 2 9" xfId="11134"/>
    <cellStyle name="Normalny 3 2 4 3 2 3" xfId="11135"/>
    <cellStyle name="Normalny 3 2 4 3 2 3 2" xfId="11136"/>
    <cellStyle name="Normalny 3 2 4 3 2 3 2 2" xfId="11137"/>
    <cellStyle name="Normalny 3 2 4 3 2 3 2 2 2" xfId="11138"/>
    <cellStyle name="Normalny 3 2 4 3 2 3 2 2 2 2" xfId="11139"/>
    <cellStyle name="Normalny 3 2 4 3 2 3 2 2 2 2 2" xfId="11140"/>
    <cellStyle name="Normalny 3 2 4 3 2 3 2 2 2 3" xfId="11141"/>
    <cellStyle name="Normalny 3 2 4 3 2 3 2 2 3" xfId="11142"/>
    <cellStyle name="Normalny 3 2 4 3 2 3 2 2 3 2" xfId="11143"/>
    <cellStyle name="Normalny 3 2 4 3 2 3 2 2 4" xfId="11144"/>
    <cellStyle name="Normalny 3 2 4 3 2 3 2 3" xfId="11145"/>
    <cellStyle name="Normalny 3 2 4 3 2 3 2 3 2" xfId="11146"/>
    <cellStyle name="Normalny 3 2 4 3 2 3 2 3 2 2" xfId="11147"/>
    <cellStyle name="Normalny 3 2 4 3 2 3 2 3 3" xfId="11148"/>
    <cellStyle name="Normalny 3 2 4 3 2 3 2 4" xfId="11149"/>
    <cellStyle name="Normalny 3 2 4 3 2 3 2 4 2" xfId="11150"/>
    <cellStyle name="Normalny 3 2 4 3 2 3 2 5" xfId="11151"/>
    <cellStyle name="Normalny 3 2 4 3 2 3 3" xfId="11152"/>
    <cellStyle name="Normalny 3 2 4 3 2 3 3 2" xfId="11153"/>
    <cellStyle name="Normalny 3 2 4 3 2 3 3 2 2" xfId="11154"/>
    <cellStyle name="Normalny 3 2 4 3 2 3 3 2 2 2" xfId="11155"/>
    <cellStyle name="Normalny 3 2 4 3 2 3 3 2 3" xfId="11156"/>
    <cellStyle name="Normalny 3 2 4 3 2 3 3 3" xfId="11157"/>
    <cellStyle name="Normalny 3 2 4 3 2 3 3 3 2" xfId="11158"/>
    <cellStyle name="Normalny 3 2 4 3 2 3 3 4" xfId="11159"/>
    <cellStyle name="Normalny 3 2 4 3 2 3 4" xfId="11160"/>
    <cellStyle name="Normalny 3 2 4 3 2 3 4 2" xfId="11161"/>
    <cellStyle name="Normalny 3 2 4 3 2 3 4 2 2" xfId="11162"/>
    <cellStyle name="Normalny 3 2 4 3 2 3 4 3" xfId="11163"/>
    <cellStyle name="Normalny 3 2 4 3 2 3 5" xfId="11164"/>
    <cellStyle name="Normalny 3 2 4 3 2 3 5 2" xfId="11165"/>
    <cellStyle name="Normalny 3 2 4 3 2 3 6" xfId="11166"/>
    <cellStyle name="Normalny 3 2 4 3 2 4" xfId="11167"/>
    <cellStyle name="Normalny 3 2 4 3 2 4 2" xfId="11168"/>
    <cellStyle name="Normalny 3 2 4 3 2 4 2 2" xfId="11169"/>
    <cellStyle name="Normalny 3 2 4 3 2 4 2 2 2" xfId="11170"/>
    <cellStyle name="Normalny 3 2 4 3 2 4 2 2 2 2" xfId="11171"/>
    <cellStyle name="Normalny 3 2 4 3 2 4 2 2 2 2 2" xfId="11172"/>
    <cellStyle name="Normalny 3 2 4 3 2 4 2 2 2 3" xfId="11173"/>
    <cellStyle name="Normalny 3 2 4 3 2 4 2 2 3" xfId="11174"/>
    <cellStyle name="Normalny 3 2 4 3 2 4 2 2 3 2" xfId="11175"/>
    <cellStyle name="Normalny 3 2 4 3 2 4 2 2 4" xfId="11176"/>
    <cellStyle name="Normalny 3 2 4 3 2 4 2 3" xfId="11177"/>
    <cellStyle name="Normalny 3 2 4 3 2 4 2 3 2" xfId="11178"/>
    <cellStyle name="Normalny 3 2 4 3 2 4 2 3 2 2" xfId="11179"/>
    <cellStyle name="Normalny 3 2 4 3 2 4 2 3 3" xfId="11180"/>
    <cellStyle name="Normalny 3 2 4 3 2 4 2 4" xfId="11181"/>
    <cellStyle name="Normalny 3 2 4 3 2 4 2 4 2" xfId="11182"/>
    <cellStyle name="Normalny 3 2 4 3 2 4 2 5" xfId="11183"/>
    <cellStyle name="Normalny 3 2 4 3 2 4 3" xfId="11184"/>
    <cellStyle name="Normalny 3 2 4 3 2 4 3 2" xfId="11185"/>
    <cellStyle name="Normalny 3 2 4 3 2 4 3 2 2" xfId="11186"/>
    <cellStyle name="Normalny 3 2 4 3 2 4 3 2 2 2" xfId="11187"/>
    <cellStyle name="Normalny 3 2 4 3 2 4 3 2 3" xfId="11188"/>
    <cellStyle name="Normalny 3 2 4 3 2 4 3 3" xfId="11189"/>
    <cellStyle name="Normalny 3 2 4 3 2 4 3 3 2" xfId="11190"/>
    <cellStyle name="Normalny 3 2 4 3 2 4 3 4" xfId="11191"/>
    <cellStyle name="Normalny 3 2 4 3 2 4 4" xfId="11192"/>
    <cellStyle name="Normalny 3 2 4 3 2 4 4 2" xfId="11193"/>
    <cellStyle name="Normalny 3 2 4 3 2 4 4 2 2" xfId="11194"/>
    <cellStyle name="Normalny 3 2 4 3 2 4 4 3" xfId="11195"/>
    <cellStyle name="Normalny 3 2 4 3 2 4 5" xfId="11196"/>
    <cellStyle name="Normalny 3 2 4 3 2 4 5 2" xfId="11197"/>
    <cellStyle name="Normalny 3 2 4 3 2 4 6" xfId="11198"/>
    <cellStyle name="Normalny 3 2 4 3 2 5" xfId="11199"/>
    <cellStyle name="Normalny 3 2 4 3 2 5 2" xfId="11200"/>
    <cellStyle name="Normalny 3 2 4 3 2 5 2 2" xfId="11201"/>
    <cellStyle name="Normalny 3 2 4 3 2 5 2 2 2" xfId="11202"/>
    <cellStyle name="Normalny 3 2 4 3 2 5 2 2 2 2" xfId="11203"/>
    <cellStyle name="Normalny 3 2 4 3 2 5 2 2 3" xfId="11204"/>
    <cellStyle name="Normalny 3 2 4 3 2 5 2 3" xfId="11205"/>
    <cellStyle name="Normalny 3 2 4 3 2 5 2 3 2" xfId="11206"/>
    <cellStyle name="Normalny 3 2 4 3 2 5 2 4" xfId="11207"/>
    <cellStyle name="Normalny 3 2 4 3 2 5 3" xfId="11208"/>
    <cellStyle name="Normalny 3 2 4 3 2 5 3 2" xfId="11209"/>
    <cellStyle name="Normalny 3 2 4 3 2 5 3 2 2" xfId="11210"/>
    <cellStyle name="Normalny 3 2 4 3 2 5 3 3" xfId="11211"/>
    <cellStyle name="Normalny 3 2 4 3 2 5 4" xfId="11212"/>
    <cellStyle name="Normalny 3 2 4 3 2 5 4 2" xfId="11213"/>
    <cellStyle name="Normalny 3 2 4 3 2 5 5" xfId="11214"/>
    <cellStyle name="Normalny 3 2 4 3 2 6" xfId="11215"/>
    <cellStyle name="Normalny 3 2 4 3 2 6 2" xfId="11216"/>
    <cellStyle name="Normalny 3 2 4 3 2 6 2 2" xfId="11217"/>
    <cellStyle name="Normalny 3 2 4 3 2 6 2 2 2" xfId="11218"/>
    <cellStyle name="Normalny 3 2 4 3 2 6 2 3" xfId="11219"/>
    <cellStyle name="Normalny 3 2 4 3 2 6 3" xfId="11220"/>
    <cellStyle name="Normalny 3 2 4 3 2 6 3 2" xfId="11221"/>
    <cellStyle name="Normalny 3 2 4 3 2 6 4" xfId="11222"/>
    <cellStyle name="Normalny 3 2 4 3 2 7" xfId="11223"/>
    <cellStyle name="Normalny 3 2 4 3 2 7 2" xfId="11224"/>
    <cellStyle name="Normalny 3 2 4 3 2 7 2 2" xfId="11225"/>
    <cellStyle name="Normalny 3 2 4 3 2 7 3" xfId="11226"/>
    <cellStyle name="Normalny 3 2 4 3 2 8" xfId="11227"/>
    <cellStyle name="Normalny 3 2 4 3 2 8 2" xfId="11228"/>
    <cellStyle name="Normalny 3 2 4 3 2 9" xfId="11229"/>
    <cellStyle name="Normalny 3 2 4 3 3" xfId="11230"/>
    <cellStyle name="Normalny 3 2 4 3 3 2" xfId="11231"/>
    <cellStyle name="Normalny 3 2 4 3 3 3" xfId="11232"/>
    <cellStyle name="Normalny 3 2 4 3 4" xfId="11233"/>
    <cellStyle name="Normalny 3 2 4 3 5" xfId="11234"/>
    <cellStyle name="Normalny 3 2 4 3 5 2" xfId="11235"/>
    <cellStyle name="Normalny 3 2 4 3 5 2 2" xfId="11236"/>
    <cellStyle name="Normalny 3 2 4 3 5 2 2 2" xfId="11237"/>
    <cellStyle name="Normalny 3 2 4 3 5 2 3" xfId="11238"/>
    <cellStyle name="Normalny 3 2 4 3 5 3" xfId="11239"/>
    <cellStyle name="Normalny 3 2 4 3 5 3 2" xfId="11240"/>
    <cellStyle name="Normalny 3 2 4 3 5 4" xfId="11241"/>
    <cellStyle name="Normalny 3 2 4 3 5 5" xfId="11242"/>
    <cellStyle name="Normalny 3 2 4 3 6" xfId="11243"/>
    <cellStyle name="Normalny 3 2 4 3 6 2" xfId="11244"/>
    <cellStyle name="Normalny 3 2 4 3 7" xfId="11245"/>
    <cellStyle name="Normalny 3 2 4 3_CSM_ZP_AE_ZR_UTRZYM" xfId="11246"/>
    <cellStyle name="Normalny 3 2 4 4" xfId="11247"/>
    <cellStyle name="Normalny 3 2 4 4 2" xfId="11248"/>
    <cellStyle name="Normalny 3 2 4 4 3" xfId="11249"/>
    <cellStyle name="Normalny 3 2 4 5" xfId="11250"/>
    <cellStyle name="Normalny 3 2 4 5 2" xfId="11251"/>
    <cellStyle name="Normalny 3 2 4 6" xfId="11252"/>
    <cellStyle name="Normalny 3 2 4 6 2" xfId="11253"/>
    <cellStyle name="Normalny 3 2 4 6 2 2" xfId="11254"/>
    <cellStyle name="Normalny 3 2 4 6 2 2 2" xfId="11255"/>
    <cellStyle name="Normalny 3 2 4 6 2 2 2 2" xfId="11256"/>
    <cellStyle name="Normalny 3 2 4 6 2 2 2 2 2" xfId="11257"/>
    <cellStyle name="Normalny 3 2 4 6 2 2 2 2 2 2" xfId="11258"/>
    <cellStyle name="Normalny 3 2 4 6 2 2 2 2 3" xfId="11259"/>
    <cellStyle name="Normalny 3 2 4 6 2 2 2 3" xfId="11260"/>
    <cellStyle name="Normalny 3 2 4 6 2 2 2 3 2" xfId="11261"/>
    <cellStyle name="Normalny 3 2 4 6 2 2 2 4" xfId="11262"/>
    <cellStyle name="Normalny 3 2 4 6 2 2 3" xfId="11263"/>
    <cellStyle name="Normalny 3 2 4 6 2 2 3 2" xfId="11264"/>
    <cellStyle name="Normalny 3 2 4 6 2 2 3 2 2" xfId="11265"/>
    <cellStyle name="Normalny 3 2 4 6 2 2 3 3" xfId="11266"/>
    <cellStyle name="Normalny 3 2 4 6 2 2 4" xfId="11267"/>
    <cellStyle name="Normalny 3 2 4 6 2 2 4 2" xfId="11268"/>
    <cellStyle name="Normalny 3 2 4 6 2 2 5" xfId="11269"/>
    <cellStyle name="Normalny 3 2 4 6 2 3" xfId="11270"/>
    <cellStyle name="Normalny 3 2 4 6 2 3 2" xfId="11271"/>
    <cellStyle name="Normalny 3 2 4 6 2 3 2 2" xfId="11272"/>
    <cellStyle name="Normalny 3 2 4 6 2 3 2 2 2" xfId="11273"/>
    <cellStyle name="Normalny 3 2 4 6 2 3 2 3" xfId="11274"/>
    <cellStyle name="Normalny 3 2 4 6 2 3 3" xfId="11275"/>
    <cellStyle name="Normalny 3 2 4 6 2 3 3 2" xfId="11276"/>
    <cellStyle name="Normalny 3 2 4 6 2 3 4" xfId="11277"/>
    <cellStyle name="Normalny 3 2 4 6 2 4" xfId="11278"/>
    <cellStyle name="Normalny 3 2 4 6 2 4 2" xfId="11279"/>
    <cellStyle name="Normalny 3 2 4 6 2 4 2 2" xfId="11280"/>
    <cellStyle name="Normalny 3 2 4 6 2 4 3" xfId="11281"/>
    <cellStyle name="Normalny 3 2 4 6 2 5" xfId="11282"/>
    <cellStyle name="Normalny 3 2 4 6 2 5 2" xfId="11283"/>
    <cellStyle name="Normalny 3 2 4 6 2 6" xfId="11284"/>
    <cellStyle name="Normalny 3 2 4 6 3" xfId="11285"/>
    <cellStyle name="Normalny 3 2 4 6 3 2" xfId="11286"/>
    <cellStyle name="Normalny 3 2 4 6 3 2 2" xfId="11287"/>
    <cellStyle name="Normalny 3 2 4 6 3 2 2 2" xfId="11288"/>
    <cellStyle name="Normalny 3 2 4 6 3 2 2 2 2" xfId="11289"/>
    <cellStyle name="Normalny 3 2 4 6 3 2 2 2 2 2" xfId="11290"/>
    <cellStyle name="Normalny 3 2 4 6 3 2 2 2 3" xfId="11291"/>
    <cellStyle name="Normalny 3 2 4 6 3 2 2 3" xfId="11292"/>
    <cellStyle name="Normalny 3 2 4 6 3 2 2 3 2" xfId="11293"/>
    <cellStyle name="Normalny 3 2 4 6 3 2 2 4" xfId="11294"/>
    <cellStyle name="Normalny 3 2 4 6 3 2 3" xfId="11295"/>
    <cellStyle name="Normalny 3 2 4 6 3 2 3 2" xfId="11296"/>
    <cellStyle name="Normalny 3 2 4 6 3 2 3 2 2" xfId="11297"/>
    <cellStyle name="Normalny 3 2 4 6 3 2 3 3" xfId="11298"/>
    <cellStyle name="Normalny 3 2 4 6 3 2 4" xfId="11299"/>
    <cellStyle name="Normalny 3 2 4 6 3 2 4 2" xfId="11300"/>
    <cellStyle name="Normalny 3 2 4 6 3 2 5" xfId="11301"/>
    <cellStyle name="Normalny 3 2 4 6 3 3" xfId="11302"/>
    <cellStyle name="Normalny 3 2 4 6 3 3 2" xfId="11303"/>
    <cellStyle name="Normalny 3 2 4 6 3 3 2 2" xfId="11304"/>
    <cellStyle name="Normalny 3 2 4 6 3 3 2 2 2" xfId="11305"/>
    <cellStyle name="Normalny 3 2 4 6 3 3 2 3" xfId="11306"/>
    <cellStyle name="Normalny 3 2 4 6 3 3 3" xfId="11307"/>
    <cellStyle name="Normalny 3 2 4 6 3 3 3 2" xfId="11308"/>
    <cellStyle name="Normalny 3 2 4 6 3 3 4" xfId="11309"/>
    <cellStyle name="Normalny 3 2 4 6 3 4" xfId="11310"/>
    <cellStyle name="Normalny 3 2 4 6 3 4 2" xfId="11311"/>
    <cellStyle name="Normalny 3 2 4 6 3 4 2 2" xfId="11312"/>
    <cellStyle name="Normalny 3 2 4 6 3 4 3" xfId="11313"/>
    <cellStyle name="Normalny 3 2 4 6 3 5" xfId="11314"/>
    <cellStyle name="Normalny 3 2 4 6 3 5 2" xfId="11315"/>
    <cellStyle name="Normalny 3 2 4 6 3 6" xfId="11316"/>
    <cellStyle name="Normalny 3 2 4 6 4" xfId="11317"/>
    <cellStyle name="Normalny 3 2 4 6 4 2" xfId="11318"/>
    <cellStyle name="Normalny 3 2 4 6 4 2 2" xfId="11319"/>
    <cellStyle name="Normalny 3 2 4 6 4 2 2 2" xfId="11320"/>
    <cellStyle name="Normalny 3 2 4 6 4 2 2 2 2" xfId="11321"/>
    <cellStyle name="Normalny 3 2 4 6 4 2 2 3" xfId="11322"/>
    <cellStyle name="Normalny 3 2 4 6 4 2 3" xfId="11323"/>
    <cellStyle name="Normalny 3 2 4 6 4 2 3 2" xfId="11324"/>
    <cellStyle name="Normalny 3 2 4 6 4 2 4" xfId="11325"/>
    <cellStyle name="Normalny 3 2 4 6 4 3" xfId="11326"/>
    <cellStyle name="Normalny 3 2 4 6 4 3 2" xfId="11327"/>
    <cellStyle name="Normalny 3 2 4 6 4 3 2 2" xfId="11328"/>
    <cellStyle name="Normalny 3 2 4 6 4 3 3" xfId="11329"/>
    <cellStyle name="Normalny 3 2 4 6 4 4" xfId="11330"/>
    <cellStyle name="Normalny 3 2 4 6 4 4 2" xfId="11331"/>
    <cellStyle name="Normalny 3 2 4 6 4 5" xfId="11332"/>
    <cellStyle name="Normalny 3 2 4 6 5" xfId="11333"/>
    <cellStyle name="Normalny 3 2 4 6 5 2" xfId="11334"/>
    <cellStyle name="Normalny 3 2 4 6 5 2 2" xfId="11335"/>
    <cellStyle name="Normalny 3 2 4 6 5 2 2 2" xfId="11336"/>
    <cellStyle name="Normalny 3 2 4 6 5 2 3" xfId="11337"/>
    <cellStyle name="Normalny 3 2 4 6 5 3" xfId="11338"/>
    <cellStyle name="Normalny 3 2 4 6 5 3 2" xfId="11339"/>
    <cellStyle name="Normalny 3 2 4 6 5 4" xfId="11340"/>
    <cellStyle name="Normalny 3 2 4 6 6" xfId="11341"/>
    <cellStyle name="Normalny 3 2 4 6 6 2" xfId="11342"/>
    <cellStyle name="Normalny 3 2 4 6 6 2 2" xfId="11343"/>
    <cellStyle name="Normalny 3 2 4 6 6 3" xfId="11344"/>
    <cellStyle name="Normalny 3 2 4 6 7" xfId="11345"/>
    <cellStyle name="Normalny 3 2 4 6 7 2" xfId="11346"/>
    <cellStyle name="Normalny 3 2 4 6 8" xfId="11347"/>
    <cellStyle name="Normalny 3 2 4 6 9" xfId="11348"/>
    <cellStyle name="Normalny 3 2 4 7" xfId="11349"/>
    <cellStyle name="Normalny 3 2 4 7 2" xfId="11350"/>
    <cellStyle name="Normalny 3 2 4 7 2 2" xfId="11351"/>
    <cellStyle name="Normalny 3 2 4 7 2 2 2" xfId="11352"/>
    <cellStyle name="Normalny 3 2 4 7 2 2 2 2" xfId="11353"/>
    <cellStyle name="Normalny 3 2 4 7 2 2 2 2 2" xfId="11354"/>
    <cellStyle name="Normalny 3 2 4 7 2 2 2 3" xfId="11355"/>
    <cellStyle name="Normalny 3 2 4 7 2 2 3" xfId="11356"/>
    <cellStyle name="Normalny 3 2 4 7 2 2 3 2" xfId="11357"/>
    <cellStyle name="Normalny 3 2 4 7 2 2 4" xfId="11358"/>
    <cellStyle name="Normalny 3 2 4 7 2 3" xfId="11359"/>
    <cellStyle name="Normalny 3 2 4 7 2 3 2" xfId="11360"/>
    <cellStyle name="Normalny 3 2 4 7 2 3 2 2" xfId="11361"/>
    <cellStyle name="Normalny 3 2 4 7 2 3 3" xfId="11362"/>
    <cellStyle name="Normalny 3 2 4 7 2 4" xfId="11363"/>
    <cellStyle name="Normalny 3 2 4 7 2 4 2" xfId="11364"/>
    <cellStyle name="Normalny 3 2 4 7 2 5" xfId="11365"/>
    <cellStyle name="Normalny 3 2 4 7 3" xfId="11366"/>
    <cellStyle name="Normalny 3 2 4 7 3 2" xfId="11367"/>
    <cellStyle name="Normalny 3 2 4 7 3 2 2" xfId="11368"/>
    <cellStyle name="Normalny 3 2 4 7 3 2 2 2" xfId="11369"/>
    <cellStyle name="Normalny 3 2 4 7 3 2 3" xfId="11370"/>
    <cellStyle name="Normalny 3 2 4 7 3 3" xfId="11371"/>
    <cellStyle name="Normalny 3 2 4 7 3 3 2" xfId="11372"/>
    <cellStyle name="Normalny 3 2 4 7 3 4" xfId="11373"/>
    <cellStyle name="Normalny 3 2 4 7 4" xfId="11374"/>
    <cellStyle name="Normalny 3 2 4 7 4 2" xfId="11375"/>
    <cellStyle name="Normalny 3 2 4 7 4 2 2" xfId="11376"/>
    <cellStyle name="Normalny 3 2 4 7 4 3" xfId="11377"/>
    <cellStyle name="Normalny 3 2 4 7 5" xfId="11378"/>
    <cellStyle name="Normalny 3 2 4 7 5 2" xfId="11379"/>
    <cellStyle name="Normalny 3 2 4 7 6" xfId="11380"/>
    <cellStyle name="Normalny 3 2 4 8" xfId="11381"/>
    <cellStyle name="Normalny 3 2 4 8 2" xfId="11382"/>
    <cellStyle name="Normalny 3 2 4 8 2 2" xfId="11383"/>
    <cellStyle name="Normalny 3 2 4 8 2 2 2" xfId="11384"/>
    <cellStyle name="Normalny 3 2 4 8 2 2 2 2" xfId="11385"/>
    <cellStyle name="Normalny 3 2 4 8 2 2 2 2 2" xfId="11386"/>
    <cellStyle name="Normalny 3 2 4 8 2 2 2 3" xfId="11387"/>
    <cellStyle name="Normalny 3 2 4 8 2 2 3" xfId="11388"/>
    <cellStyle name="Normalny 3 2 4 8 2 2 3 2" xfId="11389"/>
    <cellStyle name="Normalny 3 2 4 8 2 2 4" xfId="11390"/>
    <cellStyle name="Normalny 3 2 4 8 2 3" xfId="11391"/>
    <cellStyle name="Normalny 3 2 4 8 2 3 2" xfId="11392"/>
    <cellStyle name="Normalny 3 2 4 8 2 3 2 2" xfId="11393"/>
    <cellStyle name="Normalny 3 2 4 8 2 3 3" xfId="11394"/>
    <cellStyle name="Normalny 3 2 4 8 2 4" xfId="11395"/>
    <cellStyle name="Normalny 3 2 4 8 2 4 2" xfId="11396"/>
    <cellStyle name="Normalny 3 2 4 8 2 5" xfId="11397"/>
    <cellStyle name="Normalny 3 2 4 8 3" xfId="11398"/>
    <cellStyle name="Normalny 3 2 4 8 3 2" xfId="11399"/>
    <cellStyle name="Normalny 3 2 4 8 3 2 2" xfId="11400"/>
    <cellStyle name="Normalny 3 2 4 8 3 2 2 2" xfId="11401"/>
    <cellStyle name="Normalny 3 2 4 8 3 2 3" xfId="11402"/>
    <cellStyle name="Normalny 3 2 4 8 3 3" xfId="11403"/>
    <cellStyle name="Normalny 3 2 4 8 3 3 2" xfId="11404"/>
    <cellStyle name="Normalny 3 2 4 8 3 4" xfId="11405"/>
    <cellStyle name="Normalny 3 2 4 8 4" xfId="11406"/>
    <cellStyle name="Normalny 3 2 4 8 4 2" xfId="11407"/>
    <cellStyle name="Normalny 3 2 4 8 4 2 2" xfId="11408"/>
    <cellStyle name="Normalny 3 2 4 8 4 3" xfId="11409"/>
    <cellStyle name="Normalny 3 2 4 8 5" xfId="11410"/>
    <cellStyle name="Normalny 3 2 4 8 5 2" xfId="11411"/>
    <cellStyle name="Normalny 3 2 4 8 6" xfId="11412"/>
    <cellStyle name="Normalny 3 2 4 9" xfId="11413"/>
    <cellStyle name="Normalny 3 2 4 9 2" xfId="11414"/>
    <cellStyle name="Normalny 3 2 4 9 2 2" xfId="11415"/>
    <cellStyle name="Normalny 3 2 4 9 2 2 2" xfId="11416"/>
    <cellStyle name="Normalny 3 2 4 9 2 2 2 2" xfId="11417"/>
    <cellStyle name="Normalny 3 2 4 9 2 2 3" xfId="11418"/>
    <cellStyle name="Normalny 3 2 4 9 2 3" xfId="11419"/>
    <cellStyle name="Normalny 3 2 4 9 2 3 2" xfId="11420"/>
    <cellStyle name="Normalny 3 2 4 9 2 4" xfId="11421"/>
    <cellStyle name="Normalny 3 2 4 9 3" xfId="11422"/>
    <cellStyle name="Normalny 3 2 4 9 3 2" xfId="11423"/>
    <cellStyle name="Normalny 3 2 4 9 3 2 2" xfId="11424"/>
    <cellStyle name="Normalny 3 2 4 9 3 3" xfId="11425"/>
    <cellStyle name="Normalny 3 2 4 9 4" xfId="11426"/>
    <cellStyle name="Normalny 3 2 4 9 4 2" xfId="11427"/>
    <cellStyle name="Normalny 3 2 4 9 5" xfId="11428"/>
    <cellStyle name="Normalny 3 2 4_CSM_ZP_AE_ZR_UTRZYM" xfId="11429"/>
    <cellStyle name="Normalny 3 2 5" xfId="11430"/>
    <cellStyle name="Normalny 3 2 5 10" xfId="11431"/>
    <cellStyle name="Normalny 3 2 5 11" xfId="11432"/>
    <cellStyle name="Normalny 3 2 5 11 2" xfId="11433"/>
    <cellStyle name="Normalny 3 2 5 12" xfId="11434"/>
    <cellStyle name="Normalny 3 2 5 2" xfId="11435"/>
    <cellStyle name="Normalny 3 2 5 2 10" xfId="11436"/>
    <cellStyle name="Normalny 3 2 5 2 10 2" xfId="11437"/>
    <cellStyle name="Normalny 3 2 5 2 11" xfId="11438"/>
    <cellStyle name="Normalny 3 2 5 2 2" xfId="11439"/>
    <cellStyle name="Normalny 3 2 5 2 2 2" xfId="11440"/>
    <cellStyle name="Normalny 3 2 5 2 2 2 2" xfId="11441"/>
    <cellStyle name="Normalny 3 2 5 2 2 2 2 2" xfId="11442"/>
    <cellStyle name="Normalny 3 2 5 2 2 2 2 2 2" xfId="11443"/>
    <cellStyle name="Normalny 3 2 5 2 2 2 2 2 2 2" xfId="11444"/>
    <cellStyle name="Normalny 3 2 5 2 2 2 2 2 2 2 2" xfId="11445"/>
    <cellStyle name="Normalny 3 2 5 2 2 2 2 2 2 3" xfId="11446"/>
    <cellStyle name="Normalny 3 2 5 2 2 2 2 2 3" xfId="11447"/>
    <cellStyle name="Normalny 3 2 5 2 2 2 2 2 3 2" xfId="11448"/>
    <cellStyle name="Normalny 3 2 5 2 2 2 2 2 4" xfId="11449"/>
    <cellStyle name="Normalny 3 2 5 2 2 2 2 3" xfId="11450"/>
    <cellStyle name="Normalny 3 2 5 2 2 2 2 3 2" xfId="11451"/>
    <cellStyle name="Normalny 3 2 5 2 2 2 2 3 2 2" xfId="11452"/>
    <cellStyle name="Normalny 3 2 5 2 2 2 2 3 3" xfId="11453"/>
    <cellStyle name="Normalny 3 2 5 2 2 2 2 4" xfId="11454"/>
    <cellStyle name="Normalny 3 2 5 2 2 2 2 4 2" xfId="11455"/>
    <cellStyle name="Normalny 3 2 5 2 2 2 2 5" xfId="11456"/>
    <cellStyle name="Normalny 3 2 5 2 2 2 3" xfId="11457"/>
    <cellStyle name="Normalny 3 2 5 2 2 2 3 2" xfId="11458"/>
    <cellStyle name="Normalny 3 2 5 2 2 2 3 2 2" xfId="11459"/>
    <cellStyle name="Normalny 3 2 5 2 2 2 3 2 2 2" xfId="11460"/>
    <cellStyle name="Normalny 3 2 5 2 2 2 3 2 3" xfId="11461"/>
    <cellStyle name="Normalny 3 2 5 2 2 2 3 3" xfId="11462"/>
    <cellStyle name="Normalny 3 2 5 2 2 2 3 3 2" xfId="11463"/>
    <cellStyle name="Normalny 3 2 5 2 2 2 3 4" xfId="11464"/>
    <cellStyle name="Normalny 3 2 5 2 2 2 4" xfId="11465"/>
    <cellStyle name="Normalny 3 2 5 2 2 2 4 2" xfId="11466"/>
    <cellStyle name="Normalny 3 2 5 2 2 2 4 2 2" xfId="11467"/>
    <cellStyle name="Normalny 3 2 5 2 2 2 4 3" xfId="11468"/>
    <cellStyle name="Normalny 3 2 5 2 2 2 5" xfId="11469"/>
    <cellStyle name="Normalny 3 2 5 2 2 2 5 2" xfId="11470"/>
    <cellStyle name="Normalny 3 2 5 2 2 2 6" xfId="11471"/>
    <cellStyle name="Normalny 3 2 5 2 2 3" xfId="11472"/>
    <cellStyle name="Normalny 3 2 5 2 2 3 2" xfId="11473"/>
    <cellStyle name="Normalny 3 2 5 2 2 3 2 2" xfId="11474"/>
    <cellStyle name="Normalny 3 2 5 2 2 3 2 2 2" xfId="11475"/>
    <cellStyle name="Normalny 3 2 5 2 2 3 2 2 2 2" xfId="11476"/>
    <cellStyle name="Normalny 3 2 5 2 2 3 2 2 2 2 2" xfId="11477"/>
    <cellStyle name="Normalny 3 2 5 2 2 3 2 2 2 3" xfId="11478"/>
    <cellStyle name="Normalny 3 2 5 2 2 3 2 2 3" xfId="11479"/>
    <cellStyle name="Normalny 3 2 5 2 2 3 2 2 3 2" xfId="11480"/>
    <cellStyle name="Normalny 3 2 5 2 2 3 2 2 4" xfId="11481"/>
    <cellStyle name="Normalny 3 2 5 2 2 3 2 3" xfId="11482"/>
    <cellStyle name="Normalny 3 2 5 2 2 3 2 3 2" xfId="11483"/>
    <cellStyle name="Normalny 3 2 5 2 2 3 2 3 2 2" xfId="11484"/>
    <cellStyle name="Normalny 3 2 5 2 2 3 2 3 3" xfId="11485"/>
    <cellStyle name="Normalny 3 2 5 2 2 3 2 4" xfId="11486"/>
    <cellStyle name="Normalny 3 2 5 2 2 3 2 4 2" xfId="11487"/>
    <cellStyle name="Normalny 3 2 5 2 2 3 2 5" xfId="11488"/>
    <cellStyle name="Normalny 3 2 5 2 2 3 3" xfId="11489"/>
    <cellStyle name="Normalny 3 2 5 2 2 3 3 2" xfId="11490"/>
    <cellStyle name="Normalny 3 2 5 2 2 3 3 2 2" xfId="11491"/>
    <cellStyle name="Normalny 3 2 5 2 2 3 3 2 2 2" xfId="11492"/>
    <cellStyle name="Normalny 3 2 5 2 2 3 3 2 3" xfId="11493"/>
    <cellStyle name="Normalny 3 2 5 2 2 3 3 3" xfId="11494"/>
    <cellStyle name="Normalny 3 2 5 2 2 3 3 3 2" xfId="11495"/>
    <cellStyle name="Normalny 3 2 5 2 2 3 3 4" xfId="11496"/>
    <cellStyle name="Normalny 3 2 5 2 2 3 4" xfId="11497"/>
    <cellStyle name="Normalny 3 2 5 2 2 3 4 2" xfId="11498"/>
    <cellStyle name="Normalny 3 2 5 2 2 3 4 2 2" xfId="11499"/>
    <cellStyle name="Normalny 3 2 5 2 2 3 4 3" xfId="11500"/>
    <cellStyle name="Normalny 3 2 5 2 2 3 5" xfId="11501"/>
    <cellStyle name="Normalny 3 2 5 2 2 3 5 2" xfId="11502"/>
    <cellStyle name="Normalny 3 2 5 2 2 3 6" xfId="11503"/>
    <cellStyle name="Normalny 3 2 5 2 2 4" xfId="11504"/>
    <cellStyle name="Normalny 3 2 5 2 2 4 2" xfId="11505"/>
    <cellStyle name="Normalny 3 2 5 2 2 4 2 2" xfId="11506"/>
    <cellStyle name="Normalny 3 2 5 2 2 4 2 2 2" xfId="11507"/>
    <cellStyle name="Normalny 3 2 5 2 2 4 2 2 2 2" xfId="11508"/>
    <cellStyle name="Normalny 3 2 5 2 2 4 2 2 3" xfId="11509"/>
    <cellStyle name="Normalny 3 2 5 2 2 4 2 3" xfId="11510"/>
    <cellStyle name="Normalny 3 2 5 2 2 4 2 3 2" xfId="11511"/>
    <cellStyle name="Normalny 3 2 5 2 2 4 2 4" xfId="11512"/>
    <cellStyle name="Normalny 3 2 5 2 2 4 3" xfId="11513"/>
    <cellStyle name="Normalny 3 2 5 2 2 4 3 2" xfId="11514"/>
    <cellStyle name="Normalny 3 2 5 2 2 4 3 2 2" xfId="11515"/>
    <cellStyle name="Normalny 3 2 5 2 2 4 3 3" xfId="11516"/>
    <cellStyle name="Normalny 3 2 5 2 2 4 4" xfId="11517"/>
    <cellStyle name="Normalny 3 2 5 2 2 4 4 2" xfId="11518"/>
    <cellStyle name="Normalny 3 2 5 2 2 4 5" xfId="11519"/>
    <cellStyle name="Normalny 3 2 5 2 2 5" xfId="11520"/>
    <cellStyle name="Normalny 3 2 5 2 2 5 2" xfId="11521"/>
    <cellStyle name="Normalny 3 2 5 2 2 5 2 2" xfId="11522"/>
    <cellStyle name="Normalny 3 2 5 2 2 5 2 2 2" xfId="11523"/>
    <cellStyle name="Normalny 3 2 5 2 2 5 2 3" xfId="11524"/>
    <cellStyle name="Normalny 3 2 5 2 2 5 3" xfId="11525"/>
    <cellStyle name="Normalny 3 2 5 2 2 5 3 2" xfId="11526"/>
    <cellStyle name="Normalny 3 2 5 2 2 5 4" xfId="11527"/>
    <cellStyle name="Normalny 3 2 5 2 2 6" xfId="11528"/>
    <cellStyle name="Normalny 3 2 5 2 2 6 2" xfId="11529"/>
    <cellStyle name="Normalny 3 2 5 2 2 6 2 2" xfId="11530"/>
    <cellStyle name="Normalny 3 2 5 2 2 6 3" xfId="11531"/>
    <cellStyle name="Normalny 3 2 5 2 2 7" xfId="11532"/>
    <cellStyle name="Normalny 3 2 5 2 2 7 2" xfId="11533"/>
    <cellStyle name="Normalny 3 2 5 2 2 8" xfId="11534"/>
    <cellStyle name="Normalny 3 2 5 2 2 9" xfId="11535"/>
    <cellStyle name="Normalny 3 2 5 2 3" xfId="11536"/>
    <cellStyle name="Normalny 3 2 5 2 3 2" xfId="11537"/>
    <cellStyle name="Normalny 3 2 5 2 3 2 2" xfId="11538"/>
    <cellStyle name="Normalny 3 2 5 2 3 2 2 2" xfId="11539"/>
    <cellStyle name="Normalny 3 2 5 2 3 2 2 2 2" xfId="11540"/>
    <cellStyle name="Normalny 3 2 5 2 3 2 2 2 2 2" xfId="11541"/>
    <cellStyle name="Normalny 3 2 5 2 3 2 2 2 3" xfId="11542"/>
    <cellStyle name="Normalny 3 2 5 2 3 2 2 3" xfId="11543"/>
    <cellStyle name="Normalny 3 2 5 2 3 2 2 3 2" xfId="11544"/>
    <cellStyle name="Normalny 3 2 5 2 3 2 2 4" xfId="11545"/>
    <cellStyle name="Normalny 3 2 5 2 3 2 3" xfId="11546"/>
    <cellStyle name="Normalny 3 2 5 2 3 2 3 2" xfId="11547"/>
    <cellStyle name="Normalny 3 2 5 2 3 2 3 2 2" xfId="11548"/>
    <cellStyle name="Normalny 3 2 5 2 3 2 3 3" xfId="11549"/>
    <cellStyle name="Normalny 3 2 5 2 3 2 4" xfId="11550"/>
    <cellStyle name="Normalny 3 2 5 2 3 2 4 2" xfId="11551"/>
    <cellStyle name="Normalny 3 2 5 2 3 2 5" xfId="11552"/>
    <cellStyle name="Normalny 3 2 5 2 3 3" xfId="11553"/>
    <cellStyle name="Normalny 3 2 5 2 3 3 2" xfId="11554"/>
    <cellStyle name="Normalny 3 2 5 2 3 3 2 2" xfId="11555"/>
    <cellStyle name="Normalny 3 2 5 2 3 3 2 2 2" xfId="11556"/>
    <cellStyle name="Normalny 3 2 5 2 3 3 2 3" xfId="11557"/>
    <cellStyle name="Normalny 3 2 5 2 3 3 3" xfId="11558"/>
    <cellStyle name="Normalny 3 2 5 2 3 3 3 2" xfId="11559"/>
    <cellStyle name="Normalny 3 2 5 2 3 3 4" xfId="11560"/>
    <cellStyle name="Normalny 3 2 5 2 3 4" xfId="11561"/>
    <cellStyle name="Normalny 3 2 5 2 3 4 2" xfId="11562"/>
    <cellStyle name="Normalny 3 2 5 2 3 4 2 2" xfId="11563"/>
    <cellStyle name="Normalny 3 2 5 2 3 4 3" xfId="11564"/>
    <cellStyle name="Normalny 3 2 5 2 3 5" xfId="11565"/>
    <cellStyle name="Normalny 3 2 5 2 3 5 2" xfId="11566"/>
    <cellStyle name="Normalny 3 2 5 2 3 6" xfId="11567"/>
    <cellStyle name="Normalny 3 2 5 2 4" xfId="11568"/>
    <cellStyle name="Normalny 3 2 5 2 4 2" xfId="11569"/>
    <cellStyle name="Normalny 3 2 5 2 4 2 2" xfId="11570"/>
    <cellStyle name="Normalny 3 2 5 2 4 2 2 2" xfId="11571"/>
    <cellStyle name="Normalny 3 2 5 2 4 2 2 2 2" xfId="11572"/>
    <cellStyle name="Normalny 3 2 5 2 4 2 2 2 2 2" xfId="11573"/>
    <cellStyle name="Normalny 3 2 5 2 4 2 2 2 3" xfId="11574"/>
    <cellStyle name="Normalny 3 2 5 2 4 2 2 3" xfId="11575"/>
    <cellStyle name="Normalny 3 2 5 2 4 2 2 3 2" xfId="11576"/>
    <cellStyle name="Normalny 3 2 5 2 4 2 2 4" xfId="11577"/>
    <cellStyle name="Normalny 3 2 5 2 4 2 3" xfId="11578"/>
    <cellStyle name="Normalny 3 2 5 2 4 2 3 2" xfId="11579"/>
    <cellStyle name="Normalny 3 2 5 2 4 2 3 2 2" xfId="11580"/>
    <cellStyle name="Normalny 3 2 5 2 4 2 3 3" xfId="11581"/>
    <cellStyle name="Normalny 3 2 5 2 4 2 4" xfId="11582"/>
    <cellStyle name="Normalny 3 2 5 2 4 2 4 2" xfId="11583"/>
    <cellStyle name="Normalny 3 2 5 2 4 2 5" xfId="11584"/>
    <cellStyle name="Normalny 3 2 5 2 4 3" xfId="11585"/>
    <cellStyle name="Normalny 3 2 5 2 4 3 2" xfId="11586"/>
    <cellStyle name="Normalny 3 2 5 2 4 3 2 2" xfId="11587"/>
    <cellStyle name="Normalny 3 2 5 2 4 3 2 2 2" xfId="11588"/>
    <cellStyle name="Normalny 3 2 5 2 4 3 2 3" xfId="11589"/>
    <cellStyle name="Normalny 3 2 5 2 4 3 3" xfId="11590"/>
    <cellStyle name="Normalny 3 2 5 2 4 3 3 2" xfId="11591"/>
    <cellStyle name="Normalny 3 2 5 2 4 3 4" xfId="11592"/>
    <cellStyle name="Normalny 3 2 5 2 4 4" xfId="11593"/>
    <cellStyle name="Normalny 3 2 5 2 4 4 2" xfId="11594"/>
    <cellStyle name="Normalny 3 2 5 2 4 4 2 2" xfId="11595"/>
    <cellStyle name="Normalny 3 2 5 2 4 4 3" xfId="11596"/>
    <cellStyle name="Normalny 3 2 5 2 4 5" xfId="11597"/>
    <cellStyle name="Normalny 3 2 5 2 4 5 2" xfId="11598"/>
    <cellStyle name="Normalny 3 2 5 2 4 6" xfId="11599"/>
    <cellStyle name="Normalny 3 2 5 2 5" xfId="11600"/>
    <cellStyle name="Normalny 3 2 5 2 5 2" xfId="11601"/>
    <cellStyle name="Normalny 3 2 5 2 5 2 2" xfId="11602"/>
    <cellStyle name="Normalny 3 2 5 2 5 2 2 2" xfId="11603"/>
    <cellStyle name="Normalny 3 2 5 2 5 2 2 2 2" xfId="11604"/>
    <cellStyle name="Normalny 3 2 5 2 5 2 2 3" xfId="11605"/>
    <cellStyle name="Normalny 3 2 5 2 5 2 3" xfId="11606"/>
    <cellStyle name="Normalny 3 2 5 2 5 2 3 2" xfId="11607"/>
    <cellStyle name="Normalny 3 2 5 2 5 2 4" xfId="11608"/>
    <cellStyle name="Normalny 3 2 5 2 5 3" xfId="11609"/>
    <cellStyle name="Normalny 3 2 5 2 5 3 2" xfId="11610"/>
    <cellStyle name="Normalny 3 2 5 2 5 3 2 2" xfId="11611"/>
    <cellStyle name="Normalny 3 2 5 2 5 3 3" xfId="11612"/>
    <cellStyle name="Normalny 3 2 5 2 5 4" xfId="11613"/>
    <cellStyle name="Normalny 3 2 5 2 5 4 2" xfId="11614"/>
    <cellStyle name="Normalny 3 2 5 2 5 5" xfId="11615"/>
    <cellStyle name="Normalny 3 2 5 2 6" xfId="11616"/>
    <cellStyle name="Normalny 3 2 5 2 6 2" xfId="11617"/>
    <cellStyle name="Normalny 3 2 5 2 6 2 2" xfId="11618"/>
    <cellStyle name="Normalny 3 2 5 2 6 2 2 2" xfId="11619"/>
    <cellStyle name="Normalny 3 2 5 2 6 2 3" xfId="11620"/>
    <cellStyle name="Normalny 3 2 5 2 6 3" xfId="11621"/>
    <cellStyle name="Normalny 3 2 5 2 6 3 2" xfId="11622"/>
    <cellStyle name="Normalny 3 2 5 2 6 4" xfId="11623"/>
    <cellStyle name="Normalny 3 2 5 2 7" xfId="11624"/>
    <cellStyle name="Normalny 3 2 5 2 7 2" xfId="11625"/>
    <cellStyle name="Normalny 3 2 5 2 7 2 2" xfId="11626"/>
    <cellStyle name="Normalny 3 2 5 2 7 3" xfId="11627"/>
    <cellStyle name="Normalny 3 2 5 2 8" xfId="11628"/>
    <cellStyle name="Normalny 3 2 5 2 8 2" xfId="11629"/>
    <cellStyle name="Normalny 3 2 5 2 9" xfId="11630"/>
    <cellStyle name="Normalny 3 2 5 3" xfId="11631"/>
    <cellStyle name="Normalny 3 2 5 3 2" xfId="11632"/>
    <cellStyle name="Normalny 3 2 5 3 2 2" xfId="11633"/>
    <cellStyle name="Normalny 3 2 5 3 2 2 2" xfId="11634"/>
    <cellStyle name="Normalny 3 2 5 3 2 2 2 2" xfId="11635"/>
    <cellStyle name="Normalny 3 2 5 3 2 2 2 2 2" xfId="11636"/>
    <cellStyle name="Normalny 3 2 5 3 2 2 2 2 2 2" xfId="11637"/>
    <cellStyle name="Normalny 3 2 5 3 2 2 2 2 3" xfId="11638"/>
    <cellStyle name="Normalny 3 2 5 3 2 2 2 3" xfId="11639"/>
    <cellStyle name="Normalny 3 2 5 3 2 2 2 3 2" xfId="11640"/>
    <cellStyle name="Normalny 3 2 5 3 2 2 2 4" xfId="11641"/>
    <cellStyle name="Normalny 3 2 5 3 2 2 3" xfId="11642"/>
    <cellStyle name="Normalny 3 2 5 3 2 2 3 2" xfId="11643"/>
    <cellStyle name="Normalny 3 2 5 3 2 2 3 2 2" xfId="11644"/>
    <cellStyle name="Normalny 3 2 5 3 2 2 3 3" xfId="11645"/>
    <cellStyle name="Normalny 3 2 5 3 2 2 4" xfId="11646"/>
    <cellStyle name="Normalny 3 2 5 3 2 2 4 2" xfId="11647"/>
    <cellStyle name="Normalny 3 2 5 3 2 2 5" xfId="11648"/>
    <cellStyle name="Normalny 3 2 5 3 2 3" xfId="11649"/>
    <cellStyle name="Normalny 3 2 5 3 2 3 2" xfId="11650"/>
    <cellStyle name="Normalny 3 2 5 3 2 3 2 2" xfId="11651"/>
    <cellStyle name="Normalny 3 2 5 3 2 3 2 2 2" xfId="11652"/>
    <cellStyle name="Normalny 3 2 5 3 2 3 2 3" xfId="11653"/>
    <cellStyle name="Normalny 3 2 5 3 2 3 3" xfId="11654"/>
    <cellStyle name="Normalny 3 2 5 3 2 3 3 2" xfId="11655"/>
    <cellStyle name="Normalny 3 2 5 3 2 3 4" xfId="11656"/>
    <cellStyle name="Normalny 3 2 5 3 2 4" xfId="11657"/>
    <cellStyle name="Normalny 3 2 5 3 2 4 2" xfId="11658"/>
    <cellStyle name="Normalny 3 2 5 3 2 4 2 2" xfId="11659"/>
    <cellStyle name="Normalny 3 2 5 3 2 4 3" xfId="11660"/>
    <cellStyle name="Normalny 3 2 5 3 2 5" xfId="11661"/>
    <cellStyle name="Normalny 3 2 5 3 2 5 2" xfId="11662"/>
    <cellStyle name="Normalny 3 2 5 3 2 6" xfId="11663"/>
    <cellStyle name="Normalny 3 2 5 3 3" xfId="11664"/>
    <cellStyle name="Normalny 3 2 5 3 3 2" xfId="11665"/>
    <cellStyle name="Normalny 3 2 5 3 3 2 2" xfId="11666"/>
    <cellStyle name="Normalny 3 2 5 3 3 2 2 2" xfId="11667"/>
    <cellStyle name="Normalny 3 2 5 3 3 2 2 2 2" xfId="11668"/>
    <cellStyle name="Normalny 3 2 5 3 3 2 2 2 2 2" xfId="11669"/>
    <cellStyle name="Normalny 3 2 5 3 3 2 2 2 3" xfId="11670"/>
    <cellStyle name="Normalny 3 2 5 3 3 2 2 3" xfId="11671"/>
    <cellStyle name="Normalny 3 2 5 3 3 2 2 3 2" xfId="11672"/>
    <cellStyle name="Normalny 3 2 5 3 3 2 2 4" xfId="11673"/>
    <cellStyle name="Normalny 3 2 5 3 3 2 3" xfId="11674"/>
    <cellStyle name="Normalny 3 2 5 3 3 2 3 2" xfId="11675"/>
    <cellStyle name="Normalny 3 2 5 3 3 2 3 2 2" xfId="11676"/>
    <cellStyle name="Normalny 3 2 5 3 3 2 3 3" xfId="11677"/>
    <cellStyle name="Normalny 3 2 5 3 3 2 4" xfId="11678"/>
    <cellStyle name="Normalny 3 2 5 3 3 2 4 2" xfId="11679"/>
    <cellStyle name="Normalny 3 2 5 3 3 2 5" xfId="11680"/>
    <cellStyle name="Normalny 3 2 5 3 3 3" xfId="11681"/>
    <cellStyle name="Normalny 3 2 5 3 3 3 2" xfId="11682"/>
    <cellStyle name="Normalny 3 2 5 3 3 3 2 2" xfId="11683"/>
    <cellStyle name="Normalny 3 2 5 3 3 3 2 2 2" xfId="11684"/>
    <cellStyle name="Normalny 3 2 5 3 3 3 2 3" xfId="11685"/>
    <cellStyle name="Normalny 3 2 5 3 3 3 3" xfId="11686"/>
    <cellStyle name="Normalny 3 2 5 3 3 3 3 2" xfId="11687"/>
    <cellStyle name="Normalny 3 2 5 3 3 3 4" xfId="11688"/>
    <cellStyle name="Normalny 3 2 5 3 3 4" xfId="11689"/>
    <cellStyle name="Normalny 3 2 5 3 3 4 2" xfId="11690"/>
    <cellStyle name="Normalny 3 2 5 3 3 4 2 2" xfId="11691"/>
    <cellStyle name="Normalny 3 2 5 3 3 4 3" xfId="11692"/>
    <cellStyle name="Normalny 3 2 5 3 3 5" xfId="11693"/>
    <cellStyle name="Normalny 3 2 5 3 3 5 2" xfId="11694"/>
    <cellStyle name="Normalny 3 2 5 3 3 6" xfId="11695"/>
    <cellStyle name="Normalny 3 2 5 3 4" xfId="11696"/>
    <cellStyle name="Normalny 3 2 5 3 4 2" xfId="11697"/>
    <cellStyle name="Normalny 3 2 5 3 4 2 2" xfId="11698"/>
    <cellStyle name="Normalny 3 2 5 3 4 2 2 2" xfId="11699"/>
    <cellStyle name="Normalny 3 2 5 3 4 2 2 2 2" xfId="11700"/>
    <cellStyle name="Normalny 3 2 5 3 4 2 2 3" xfId="11701"/>
    <cellStyle name="Normalny 3 2 5 3 4 2 3" xfId="11702"/>
    <cellStyle name="Normalny 3 2 5 3 4 2 3 2" xfId="11703"/>
    <cellStyle name="Normalny 3 2 5 3 4 2 4" xfId="11704"/>
    <cellStyle name="Normalny 3 2 5 3 4 3" xfId="11705"/>
    <cellStyle name="Normalny 3 2 5 3 4 3 2" xfId="11706"/>
    <cellStyle name="Normalny 3 2 5 3 4 3 2 2" xfId="11707"/>
    <cellStyle name="Normalny 3 2 5 3 4 3 3" xfId="11708"/>
    <cellStyle name="Normalny 3 2 5 3 4 4" xfId="11709"/>
    <cellStyle name="Normalny 3 2 5 3 4 4 2" xfId="11710"/>
    <cellStyle name="Normalny 3 2 5 3 4 5" xfId="11711"/>
    <cellStyle name="Normalny 3 2 5 3 5" xfId="11712"/>
    <cellStyle name="Normalny 3 2 5 3 5 2" xfId="11713"/>
    <cellStyle name="Normalny 3 2 5 3 5 2 2" xfId="11714"/>
    <cellStyle name="Normalny 3 2 5 3 5 2 2 2" xfId="11715"/>
    <cellStyle name="Normalny 3 2 5 3 5 2 3" xfId="11716"/>
    <cellStyle name="Normalny 3 2 5 3 5 3" xfId="11717"/>
    <cellStyle name="Normalny 3 2 5 3 5 3 2" xfId="11718"/>
    <cellStyle name="Normalny 3 2 5 3 5 4" xfId="11719"/>
    <cellStyle name="Normalny 3 2 5 3 6" xfId="11720"/>
    <cellStyle name="Normalny 3 2 5 3 6 2" xfId="11721"/>
    <cellStyle name="Normalny 3 2 5 3 6 2 2" xfId="11722"/>
    <cellStyle name="Normalny 3 2 5 3 6 3" xfId="11723"/>
    <cellStyle name="Normalny 3 2 5 3 7" xfId="11724"/>
    <cellStyle name="Normalny 3 2 5 3 7 2" xfId="11725"/>
    <cellStyle name="Normalny 3 2 5 3 8" xfId="11726"/>
    <cellStyle name="Normalny 3 2 5 3 9" xfId="11727"/>
    <cellStyle name="Normalny 3 2 5 4" xfId="11728"/>
    <cellStyle name="Normalny 3 2 5 4 2" xfId="11729"/>
    <cellStyle name="Normalny 3 2 5 4 2 2" xfId="11730"/>
    <cellStyle name="Normalny 3 2 5 4 2 2 2" xfId="11731"/>
    <cellStyle name="Normalny 3 2 5 4 2 2 2 2" xfId="11732"/>
    <cellStyle name="Normalny 3 2 5 4 2 2 2 2 2" xfId="11733"/>
    <cellStyle name="Normalny 3 2 5 4 2 2 2 3" xfId="11734"/>
    <cellStyle name="Normalny 3 2 5 4 2 2 3" xfId="11735"/>
    <cellStyle name="Normalny 3 2 5 4 2 2 3 2" xfId="11736"/>
    <cellStyle name="Normalny 3 2 5 4 2 2 4" xfId="11737"/>
    <cellStyle name="Normalny 3 2 5 4 2 3" xfId="11738"/>
    <cellStyle name="Normalny 3 2 5 4 2 3 2" xfId="11739"/>
    <cellStyle name="Normalny 3 2 5 4 2 3 2 2" xfId="11740"/>
    <cellStyle name="Normalny 3 2 5 4 2 3 3" xfId="11741"/>
    <cellStyle name="Normalny 3 2 5 4 2 4" xfId="11742"/>
    <cellStyle name="Normalny 3 2 5 4 2 4 2" xfId="11743"/>
    <cellStyle name="Normalny 3 2 5 4 2 5" xfId="11744"/>
    <cellStyle name="Normalny 3 2 5 4 3" xfId="11745"/>
    <cellStyle name="Normalny 3 2 5 4 3 2" xfId="11746"/>
    <cellStyle name="Normalny 3 2 5 4 3 2 2" xfId="11747"/>
    <cellStyle name="Normalny 3 2 5 4 3 2 2 2" xfId="11748"/>
    <cellStyle name="Normalny 3 2 5 4 3 2 3" xfId="11749"/>
    <cellStyle name="Normalny 3 2 5 4 3 3" xfId="11750"/>
    <cellStyle name="Normalny 3 2 5 4 3 3 2" xfId="11751"/>
    <cellStyle name="Normalny 3 2 5 4 3 4" xfId="11752"/>
    <cellStyle name="Normalny 3 2 5 4 4" xfId="11753"/>
    <cellStyle name="Normalny 3 2 5 4 4 2" xfId="11754"/>
    <cellStyle name="Normalny 3 2 5 4 4 2 2" xfId="11755"/>
    <cellStyle name="Normalny 3 2 5 4 4 3" xfId="11756"/>
    <cellStyle name="Normalny 3 2 5 4 5" xfId="11757"/>
    <cellStyle name="Normalny 3 2 5 4 5 2" xfId="11758"/>
    <cellStyle name="Normalny 3 2 5 4 6" xfId="11759"/>
    <cellStyle name="Normalny 3 2 5 5" xfId="11760"/>
    <cellStyle name="Normalny 3 2 5 5 2" xfId="11761"/>
    <cellStyle name="Normalny 3 2 5 5 2 2" xfId="11762"/>
    <cellStyle name="Normalny 3 2 5 5 2 2 2" xfId="11763"/>
    <cellStyle name="Normalny 3 2 5 5 2 2 2 2" xfId="11764"/>
    <cellStyle name="Normalny 3 2 5 5 2 2 2 2 2" xfId="11765"/>
    <cellStyle name="Normalny 3 2 5 5 2 2 2 3" xfId="11766"/>
    <cellStyle name="Normalny 3 2 5 5 2 2 3" xfId="11767"/>
    <cellStyle name="Normalny 3 2 5 5 2 2 3 2" xfId="11768"/>
    <cellStyle name="Normalny 3 2 5 5 2 2 4" xfId="11769"/>
    <cellStyle name="Normalny 3 2 5 5 2 3" xfId="11770"/>
    <cellStyle name="Normalny 3 2 5 5 2 3 2" xfId="11771"/>
    <cellStyle name="Normalny 3 2 5 5 2 3 2 2" xfId="11772"/>
    <cellStyle name="Normalny 3 2 5 5 2 3 3" xfId="11773"/>
    <cellStyle name="Normalny 3 2 5 5 2 4" xfId="11774"/>
    <cellStyle name="Normalny 3 2 5 5 2 4 2" xfId="11775"/>
    <cellStyle name="Normalny 3 2 5 5 2 5" xfId="11776"/>
    <cellStyle name="Normalny 3 2 5 5 3" xfId="11777"/>
    <cellStyle name="Normalny 3 2 5 5 3 2" xfId="11778"/>
    <cellStyle name="Normalny 3 2 5 5 3 2 2" xfId="11779"/>
    <cellStyle name="Normalny 3 2 5 5 3 2 2 2" xfId="11780"/>
    <cellStyle name="Normalny 3 2 5 5 3 2 3" xfId="11781"/>
    <cellStyle name="Normalny 3 2 5 5 3 3" xfId="11782"/>
    <cellStyle name="Normalny 3 2 5 5 3 3 2" xfId="11783"/>
    <cellStyle name="Normalny 3 2 5 5 3 4" xfId="11784"/>
    <cellStyle name="Normalny 3 2 5 5 4" xfId="11785"/>
    <cellStyle name="Normalny 3 2 5 5 4 2" xfId="11786"/>
    <cellStyle name="Normalny 3 2 5 5 4 2 2" xfId="11787"/>
    <cellStyle name="Normalny 3 2 5 5 4 3" xfId="11788"/>
    <cellStyle name="Normalny 3 2 5 5 5" xfId="11789"/>
    <cellStyle name="Normalny 3 2 5 5 5 2" xfId="11790"/>
    <cellStyle name="Normalny 3 2 5 5 6" xfId="11791"/>
    <cellStyle name="Normalny 3 2 5 6" xfId="11792"/>
    <cellStyle name="Normalny 3 2 5 6 2" xfId="11793"/>
    <cellStyle name="Normalny 3 2 5 6 2 2" xfId="11794"/>
    <cellStyle name="Normalny 3 2 5 6 2 2 2" xfId="11795"/>
    <cellStyle name="Normalny 3 2 5 6 2 2 2 2" xfId="11796"/>
    <cellStyle name="Normalny 3 2 5 6 2 2 3" xfId="11797"/>
    <cellStyle name="Normalny 3 2 5 6 2 3" xfId="11798"/>
    <cellStyle name="Normalny 3 2 5 6 2 3 2" xfId="11799"/>
    <cellStyle name="Normalny 3 2 5 6 2 4" xfId="11800"/>
    <cellStyle name="Normalny 3 2 5 6 3" xfId="11801"/>
    <cellStyle name="Normalny 3 2 5 6 3 2" xfId="11802"/>
    <cellStyle name="Normalny 3 2 5 6 3 2 2" xfId="11803"/>
    <cellStyle name="Normalny 3 2 5 6 3 3" xfId="11804"/>
    <cellStyle name="Normalny 3 2 5 6 4" xfId="11805"/>
    <cellStyle name="Normalny 3 2 5 6 4 2" xfId="11806"/>
    <cellStyle name="Normalny 3 2 5 6 5" xfId="11807"/>
    <cellStyle name="Normalny 3 2 5 7" xfId="11808"/>
    <cellStyle name="Normalny 3 2 5 7 2" xfId="11809"/>
    <cellStyle name="Normalny 3 2 5 7 2 2" xfId="11810"/>
    <cellStyle name="Normalny 3 2 5 7 2 2 2" xfId="11811"/>
    <cellStyle name="Normalny 3 2 5 7 2 3" xfId="11812"/>
    <cellStyle name="Normalny 3 2 5 7 3" xfId="11813"/>
    <cellStyle name="Normalny 3 2 5 7 3 2" xfId="11814"/>
    <cellStyle name="Normalny 3 2 5 7 4" xfId="11815"/>
    <cellStyle name="Normalny 3 2 5 8" xfId="11816"/>
    <cellStyle name="Normalny 3 2 5 8 2" xfId="11817"/>
    <cellStyle name="Normalny 3 2 5 8 2 2" xfId="11818"/>
    <cellStyle name="Normalny 3 2 5 8 3" xfId="11819"/>
    <cellStyle name="Normalny 3 2 5 9" xfId="11820"/>
    <cellStyle name="Normalny 3 2 5 9 2" xfId="11821"/>
    <cellStyle name="Normalny 3 2 6" xfId="11822"/>
    <cellStyle name="Normalny 3 2 6 10" xfId="11823"/>
    <cellStyle name="Normalny 3 2 6 10 2" xfId="11824"/>
    <cellStyle name="Normalny 3 2 6 11" xfId="11825"/>
    <cellStyle name="Normalny 3 2 6 2" xfId="11826"/>
    <cellStyle name="Normalny 3 2 6 2 2" xfId="11827"/>
    <cellStyle name="Normalny 3 2 6 2 2 2" xfId="11828"/>
    <cellStyle name="Normalny 3 2 6 2 2 2 2" xfId="11829"/>
    <cellStyle name="Normalny 3 2 6 2 2 2 2 2" xfId="11830"/>
    <cellStyle name="Normalny 3 2 6 2 2 2 2 2 2" xfId="11831"/>
    <cellStyle name="Normalny 3 2 6 2 2 2 2 2 2 2" xfId="11832"/>
    <cellStyle name="Normalny 3 2 6 2 2 2 2 2 3" xfId="11833"/>
    <cellStyle name="Normalny 3 2 6 2 2 2 2 3" xfId="11834"/>
    <cellStyle name="Normalny 3 2 6 2 2 2 2 3 2" xfId="11835"/>
    <cellStyle name="Normalny 3 2 6 2 2 2 2 4" xfId="11836"/>
    <cellStyle name="Normalny 3 2 6 2 2 2 3" xfId="11837"/>
    <cellStyle name="Normalny 3 2 6 2 2 2 3 2" xfId="11838"/>
    <cellStyle name="Normalny 3 2 6 2 2 2 3 2 2" xfId="11839"/>
    <cellStyle name="Normalny 3 2 6 2 2 2 3 3" xfId="11840"/>
    <cellStyle name="Normalny 3 2 6 2 2 2 4" xfId="11841"/>
    <cellStyle name="Normalny 3 2 6 2 2 2 4 2" xfId="11842"/>
    <cellStyle name="Normalny 3 2 6 2 2 2 5" xfId="11843"/>
    <cellStyle name="Normalny 3 2 6 2 2 3" xfId="11844"/>
    <cellStyle name="Normalny 3 2 6 2 2 3 2" xfId="11845"/>
    <cellStyle name="Normalny 3 2 6 2 2 3 2 2" xfId="11846"/>
    <cellStyle name="Normalny 3 2 6 2 2 3 2 2 2" xfId="11847"/>
    <cellStyle name="Normalny 3 2 6 2 2 3 2 3" xfId="11848"/>
    <cellStyle name="Normalny 3 2 6 2 2 3 3" xfId="11849"/>
    <cellStyle name="Normalny 3 2 6 2 2 3 3 2" xfId="11850"/>
    <cellStyle name="Normalny 3 2 6 2 2 3 4" xfId="11851"/>
    <cellStyle name="Normalny 3 2 6 2 2 4" xfId="11852"/>
    <cellStyle name="Normalny 3 2 6 2 2 4 2" xfId="11853"/>
    <cellStyle name="Normalny 3 2 6 2 2 4 2 2" xfId="11854"/>
    <cellStyle name="Normalny 3 2 6 2 2 4 3" xfId="11855"/>
    <cellStyle name="Normalny 3 2 6 2 2 5" xfId="11856"/>
    <cellStyle name="Normalny 3 2 6 2 2 5 2" xfId="11857"/>
    <cellStyle name="Normalny 3 2 6 2 2 6" xfId="11858"/>
    <cellStyle name="Normalny 3 2 6 2 3" xfId="11859"/>
    <cellStyle name="Normalny 3 2 6 2 3 2" xfId="11860"/>
    <cellStyle name="Normalny 3 2 6 2 3 2 2" xfId="11861"/>
    <cellStyle name="Normalny 3 2 6 2 3 2 2 2" xfId="11862"/>
    <cellStyle name="Normalny 3 2 6 2 3 2 2 2 2" xfId="11863"/>
    <cellStyle name="Normalny 3 2 6 2 3 2 2 2 2 2" xfId="11864"/>
    <cellStyle name="Normalny 3 2 6 2 3 2 2 2 3" xfId="11865"/>
    <cellStyle name="Normalny 3 2 6 2 3 2 2 3" xfId="11866"/>
    <cellStyle name="Normalny 3 2 6 2 3 2 2 3 2" xfId="11867"/>
    <cellStyle name="Normalny 3 2 6 2 3 2 2 4" xfId="11868"/>
    <cellStyle name="Normalny 3 2 6 2 3 2 3" xfId="11869"/>
    <cellStyle name="Normalny 3 2 6 2 3 2 3 2" xfId="11870"/>
    <cellStyle name="Normalny 3 2 6 2 3 2 3 2 2" xfId="11871"/>
    <cellStyle name="Normalny 3 2 6 2 3 2 3 3" xfId="11872"/>
    <cellStyle name="Normalny 3 2 6 2 3 2 4" xfId="11873"/>
    <cellStyle name="Normalny 3 2 6 2 3 2 4 2" xfId="11874"/>
    <cellStyle name="Normalny 3 2 6 2 3 2 5" xfId="11875"/>
    <cellStyle name="Normalny 3 2 6 2 3 3" xfId="11876"/>
    <cellStyle name="Normalny 3 2 6 2 3 3 2" xfId="11877"/>
    <cellStyle name="Normalny 3 2 6 2 3 3 2 2" xfId="11878"/>
    <cellStyle name="Normalny 3 2 6 2 3 3 2 2 2" xfId="11879"/>
    <cellStyle name="Normalny 3 2 6 2 3 3 2 3" xfId="11880"/>
    <cellStyle name="Normalny 3 2 6 2 3 3 3" xfId="11881"/>
    <cellStyle name="Normalny 3 2 6 2 3 3 3 2" xfId="11882"/>
    <cellStyle name="Normalny 3 2 6 2 3 3 4" xfId="11883"/>
    <cellStyle name="Normalny 3 2 6 2 3 4" xfId="11884"/>
    <cellStyle name="Normalny 3 2 6 2 3 4 2" xfId="11885"/>
    <cellStyle name="Normalny 3 2 6 2 3 4 2 2" xfId="11886"/>
    <cellStyle name="Normalny 3 2 6 2 3 4 3" xfId="11887"/>
    <cellStyle name="Normalny 3 2 6 2 3 5" xfId="11888"/>
    <cellStyle name="Normalny 3 2 6 2 3 5 2" xfId="11889"/>
    <cellStyle name="Normalny 3 2 6 2 3 6" xfId="11890"/>
    <cellStyle name="Normalny 3 2 6 2 4" xfId="11891"/>
    <cellStyle name="Normalny 3 2 6 2 4 2" xfId="11892"/>
    <cellStyle name="Normalny 3 2 6 2 4 2 2" xfId="11893"/>
    <cellStyle name="Normalny 3 2 6 2 4 2 2 2" xfId="11894"/>
    <cellStyle name="Normalny 3 2 6 2 4 2 2 2 2" xfId="11895"/>
    <cellStyle name="Normalny 3 2 6 2 4 2 2 3" xfId="11896"/>
    <cellStyle name="Normalny 3 2 6 2 4 2 3" xfId="11897"/>
    <cellStyle name="Normalny 3 2 6 2 4 2 3 2" xfId="11898"/>
    <cellStyle name="Normalny 3 2 6 2 4 2 4" xfId="11899"/>
    <cellStyle name="Normalny 3 2 6 2 4 3" xfId="11900"/>
    <cellStyle name="Normalny 3 2 6 2 4 3 2" xfId="11901"/>
    <cellStyle name="Normalny 3 2 6 2 4 3 2 2" xfId="11902"/>
    <cellStyle name="Normalny 3 2 6 2 4 3 3" xfId="11903"/>
    <cellStyle name="Normalny 3 2 6 2 4 4" xfId="11904"/>
    <cellStyle name="Normalny 3 2 6 2 4 4 2" xfId="11905"/>
    <cellStyle name="Normalny 3 2 6 2 4 5" xfId="11906"/>
    <cellStyle name="Normalny 3 2 6 2 5" xfId="11907"/>
    <cellStyle name="Normalny 3 2 6 2 5 2" xfId="11908"/>
    <cellStyle name="Normalny 3 2 6 2 5 2 2" xfId="11909"/>
    <cellStyle name="Normalny 3 2 6 2 5 2 2 2" xfId="11910"/>
    <cellStyle name="Normalny 3 2 6 2 5 2 3" xfId="11911"/>
    <cellStyle name="Normalny 3 2 6 2 5 3" xfId="11912"/>
    <cellStyle name="Normalny 3 2 6 2 5 3 2" xfId="11913"/>
    <cellStyle name="Normalny 3 2 6 2 5 4" xfId="11914"/>
    <cellStyle name="Normalny 3 2 6 2 6" xfId="11915"/>
    <cellStyle name="Normalny 3 2 6 2 6 2" xfId="11916"/>
    <cellStyle name="Normalny 3 2 6 2 6 2 2" xfId="11917"/>
    <cellStyle name="Normalny 3 2 6 2 6 3" xfId="11918"/>
    <cellStyle name="Normalny 3 2 6 2 7" xfId="11919"/>
    <cellStyle name="Normalny 3 2 6 2 7 2" xfId="11920"/>
    <cellStyle name="Normalny 3 2 6 2 8" xfId="11921"/>
    <cellStyle name="Normalny 3 2 6 2 9" xfId="11922"/>
    <cellStyle name="Normalny 3 2 6 3" xfId="11923"/>
    <cellStyle name="Normalny 3 2 6 3 2" xfId="11924"/>
    <cellStyle name="Normalny 3 2 6 3 2 2" xfId="11925"/>
    <cellStyle name="Normalny 3 2 6 3 2 2 2" xfId="11926"/>
    <cellStyle name="Normalny 3 2 6 3 2 2 2 2" xfId="11927"/>
    <cellStyle name="Normalny 3 2 6 3 2 2 2 2 2" xfId="11928"/>
    <cellStyle name="Normalny 3 2 6 3 2 2 2 3" xfId="11929"/>
    <cellStyle name="Normalny 3 2 6 3 2 2 3" xfId="11930"/>
    <cellStyle name="Normalny 3 2 6 3 2 2 3 2" xfId="11931"/>
    <cellStyle name="Normalny 3 2 6 3 2 2 4" xfId="11932"/>
    <cellStyle name="Normalny 3 2 6 3 2 3" xfId="11933"/>
    <cellStyle name="Normalny 3 2 6 3 2 3 2" xfId="11934"/>
    <cellStyle name="Normalny 3 2 6 3 2 3 2 2" xfId="11935"/>
    <cellStyle name="Normalny 3 2 6 3 2 3 3" xfId="11936"/>
    <cellStyle name="Normalny 3 2 6 3 2 4" xfId="11937"/>
    <cellStyle name="Normalny 3 2 6 3 2 4 2" xfId="11938"/>
    <cellStyle name="Normalny 3 2 6 3 2 5" xfId="11939"/>
    <cellStyle name="Normalny 3 2 6 3 3" xfId="11940"/>
    <cellStyle name="Normalny 3 2 6 3 3 2" xfId="11941"/>
    <cellStyle name="Normalny 3 2 6 3 3 2 2" xfId="11942"/>
    <cellStyle name="Normalny 3 2 6 3 3 2 2 2" xfId="11943"/>
    <cellStyle name="Normalny 3 2 6 3 3 2 3" xfId="11944"/>
    <cellStyle name="Normalny 3 2 6 3 3 3" xfId="11945"/>
    <cellStyle name="Normalny 3 2 6 3 3 3 2" xfId="11946"/>
    <cellStyle name="Normalny 3 2 6 3 3 4" xfId="11947"/>
    <cellStyle name="Normalny 3 2 6 3 4" xfId="11948"/>
    <cellStyle name="Normalny 3 2 6 3 4 2" xfId="11949"/>
    <cellStyle name="Normalny 3 2 6 3 4 2 2" xfId="11950"/>
    <cellStyle name="Normalny 3 2 6 3 4 3" xfId="11951"/>
    <cellStyle name="Normalny 3 2 6 3 5" xfId="11952"/>
    <cellStyle name="Normalny 3 2 6 3 5 2" xfId="11953"/>
    <cellStyle name="Normalny 3 2 6 3 6" xfId="11954"/>
    <cellStyle name="Normalny 3 2 6 4" xfId="11955"/>
    <cellStyle name="Normalny 3 2 6 4 2" xfId="11956"/>
    <cellStyle name="Normalny 3 2 6 4 2 2" xfId="11957"/>
    <cellStyle name="Normalny 3 2 6 4 2 2 2" xfId="11958"/>
    <cellStyle name="Normalny 3 2 6 4 2 2 2 2" xfId="11959"/>
    <cellStyle name="Normalny 3 2 6 4 2 2 2 2 2" xfId="11960"/>
    <cellStyle name="Normalny 3 2 6 4 2 2 2 3" xfId="11961"/>
    <cellStyle name="Normalny 3 2 6 4 2 2 3" xfId="11962"/>
    <cellStyle name="Normalny 3 2 6 4 2 2 3 2" xfId="11963"/>
    <cellStyle name="Normalny 3 2 6 4 2 2 4" xfId="11964"/>
    <cellStyle name="Normalny 3 2 6 4 2 3" xfId="11965"/>
    <cellStyle name="Normalny 3 2 6 4 2 3 2" xfId="11966"/>
    <cellStyle name="Normalny 3 2 6 4 2 3 2 2" xfId="11967"/>
    <cellStyle name="Normalny 3 2 6 4 2 3 3" xfId="11968"/>
    <cellStyle name="Normalny 3 2 6 4 2 4" xfId="11969"/>
    <cellStyle name="Normalny 3 2 6 4 2 4 2" xfId="11970"/>
    <cellStyle name="Normalny 3 2 6 4 2 5" xfId="11971"/>
    <cellStyle name="Normalny 3 2 6 4 3" xfId="11972"/>
    <cellStyle name="Normalny 3 2 6 4 3 2" xfId="11973"/>
    <cellStyle name="Normalny 3 2 6 4 3 2 2" xfId="11974"/>
    <cellStyle name="Normalny 3 2 6 4 3 2 2 2" xfId="11975"/>
    <cellStyle name="Normalny 3 2 6 4 3 2 3" xfId="11976"/>
    <cellStyle name="Normalny 3 2 6 4 3 3" xfId="11977"/>
    <cellStyle name="Normalny 3 2 6 4 3 3 2" xfId="11978"/>
    <cellStyle name="Normalny 3 2 6 4 3 4" xfId="11979"/>
    <cellStyle name="Normalny 3 2 6 4 4" xfId="11980"/>
    <cellStyle name="Normalny 3 2 6 4 4 2" xfId="11981"/>
    <cellStyle name="Normalny 3 2 6 4 4 2 2" xfId="11982"/>
    <cellStyle name="Normalny 3 2 6 4 4 3" xfId="11983"/>
    <cellStyle name="Normalny 3 2 6 4 5" xfId="11984"/>
    <cellStyle name="Normalny 3 2 6 4 5 2" xfId="11985"/>
    <cellStyle name="Normalny 3 2 6 4 6" xfId="11986"/>
    <cellStyle name="Normalny 3 2 6 5" xfId="11987"/>
    <cellStyle name="Normalny 3 2 6 5 2" xfId="11988"/>
    <cellStyle name="Normalny 3 2 6 5 2 2" xfId="11989"/>
    <cellStyle name="Normalny 3 2 6 5 2 2 2" xfId="11990"/>
    <cellStyle name="Normalny 3 2 6 5 2 2 2 2" xfId="11991"/>
    <cellStyle name="Normalny 3 2 6 5 2 2 3" xfId="11992"/>
    <cellStyle name="Normalny 3 2 6 5 2 3" xfId="11993"/>
    <cellStyle name="Normalny 3 2 6 5 2 3 2" xfId="11994"/>
    <cellStyle name="Normalny 3 2 6 5 2 4" xfId="11995"/>
    <cellStyle name="Normalny 3 2 6 5 3" xfId="11996"/>
    <cellStyle name="Normalny 3 2 6 5 3 2" xfId="11997"/>
    <cellStyle name="Normalny 3 2 6 5 3 2 2" xfId="11998"/>
    <cellStyle name="Normalny 3 2 6 5 3 3" xfId="11999"/>
    <cellStyle name="Normalny 3 2 6 5 4" xfId="12000"/>
    <cellStyle name="Normalny 3 2 6 5 4 2" xfId="12001"/>
    <cellStyle name="Normalny 3 2 6 5 5" xfId="12002"/>
    <cellStyle name="Normalny 3 2 6 6" xfId="12003"/>
    <cellStyle name="Normalny 3 2 6 6 2" xfId="12004"/>
    <cellStyle name="Normalny 3 2 6 6 2 2" xfId="12005"/>
    <cellStyle name="Normalny 3 2 6 6 2 2 2" xfId="12006"/>
    <cellStyle name="Normalny 3 2 6 6 2 3" xfId="12007"/>
    <cellStyle name="Normalny 3 2 6 6 3" xfId="12008"/>
    <cellStyle name="Normalny 3 2 6 6 3 2" xfId="12009"/>
    <cellStyle name="Normalny 3 2 6 6 4" xfId="12010"/>
    <cellStyle name="Normalny 3 2 6 7" xfId="12011"/>
    <cellStyle name="Normalny 3 2 6 7 2" xfId="12012"/>
    <cellStyle name="Normalny 3 2 6 7 2 2" xfId="12013"/>
    <cellStyle name="Normalny 3 2 6 7 3" xfId="12014"/>
    <cellStyle name="Normalny 3 2 6 8" xfId="12015"/>
    <cellStyle name="Normalny 3 2 6 8 2" xfId="12016"/>
    <cellStyle name="Normalny 3 2 6 9" xfId="12017"/>
    <cellStyle name="Normalny 3 2 7" xfId="12018"/>
    <cellStyle name="Normalny 3 2 7 2" xfId="12019"/>
    <cellStyle name="Normalny 3 2 7 2 2" xfId="12020"/>
    <cellStyle name="Normalny 3 2 7 2 2 2" xfId="12021"/>
    <cellStyle name="Normalny 3 2 7 2 2 2 2" xfId="12022"/>
    <cellStyle name="Normalny 3 2 7 2 2 2 2 2" xfId="12023"/>
    <cellStyle name="Normalny 3 2 7 2 2 2 2 2 2" xfId="12024"/>
    <cellStyle name="Normalny 3 2 7 2 2 2 2 3" xfId="12025"/>
    <cellStyle name="Normalny 3 2 7 2 2 2 3" xfId="12026"/>
    <cellStyle name="Normalny 3 2 7 2 2 2 3 2" xfId="12027"/>
    <cellStyle name="Normalny 3 2 7 2 2 2 4" xfId="12028"/>
    <cellStyle name="Normalny 3 2 7 2 2 3" xfId="12029"/>
    <cellStyle name="Normalny 3 2 7 2 2 3 2" xfId="12030"/>
    <cellStyle name="Normalny 3 2 7 2 2 3 2 2" xfId="12031"/>
    <cellStyle name="Normalny 3 2 7 2 2 3 3" xfId="12032"/>
    <cellStyle name="Normalny 3 2 7 2 2 4" xfId="12033"/>
    <cellStyle name="Normalny 3 2 7 2 2 4 2" xfId="12034"/>
    <cellStyle name="Normalny 3 2 7 2 2 5" xfId="12035"/>
    <cellStyle name="Normalny 3 2 7 2 3" xfId="12036"/>
    <cellStyle name="Normalny 3 2 7 2 3 2" xfId="12037"/>
    <cellStyle name="Normalny 3 2 7 2 3 2 2" xfId="12038"/>
    <cellStyle name="Normalny 3 2 7 2 3 2 2 2" xfId="12039"/>
    <cellStyle name="Normalny 3 2 7 2 3 2 3" xfId="12040"/>
    <cellStyle name="Normalny 3 2 7 2 3 3" xfId="12041"/>
    <cellStyle name="Normalny 3 2 7 2 3 3 2" xfId="12042"/>
    <cellStyle name="Normalny 3 2 7 2 3 4" xfId="12043"/>
    <cellStyle name="Normalny 3 2 7 2 4" xfId="12044"/>
    <cellStyle name="Normalny 3 2 7 2 4 2" xfId="12045"/>
    <cellStyle name="Normalny 3 2 7 2 4 2 2" xfId="12046"/>
    <cellStyle name="Normalny 3 2 7 2 4 3" xfId="12047"/>
    <cellStyle name="Normalny 3 2 7 2 5" xfId="12048"/>
    <cellStyle name="Normalny 3 2 7 2 5 2" xfId="12049"/>
    <cellStyle name="Normalny 3 2 7 2 6" xfId="12050"/>
    <cellStyle name="Normalny 3 2 7 3" xfId="12051"/>
    <cellStyle name="Normalny 3 2 7 3 2" xfId="12052"/>
    <cellStyle name="Normalny 3 2 7 3 2 2" xfId="12053"/>
    <cellStyle name="Normalny 3 2 7 3 2 2 2" xfId="12054"/>
    <cellStyle name="Normalny 3 2 7 3 2 2 2 2" xfId="12055"/>
    <cellStyle name="Normalny 3 2 7 3 2 2 2 2 2" xfId="12056"/>
    <cellStyle name="Normalny 3 2 7 3 2 2 2 3" xfId="12057"/>
    <cellStyle name="Normalny 3 2 7 3 2 2 3" xfId="12058"/>
    <cellStyle name="Normalny 3 2 7 3 2 2 3 2" xfId="12059"/>
    <cellStyle name="Normalny 3 2 7 3 2 2 4" xfId="12060"/>
    <cellStyle name="Normalny 3 2 7 3 2 3" xfId="12061"/>
    <cellStyle name="Normalny 3 2 7 3 2 3 2" xfId="12062"/>
    <cellStyle name="Normalny 3 2 7 3 2 3 2 2" xfId="12063"/>
    <cellStyle name="Normalny 3 2 7 3 2 3 3" xfId="12064"/>
    <cellStyle name="Normalny 3 2 7 3 2 4" xfId="12065"/>
    <cellStyle name="Normalny 3 2 7 3 2 4 2" xfId="12066"/>
    <cellStyle name="Normalny 3 2 7 3 2 5" xfId="12067"/>
    <cellStyle name="Normalny 3 2 7 3 3" xfId="12068"/>
    <cellStyle name="Normalny 3 2 7 3 3 2" xfId="12069"/>
    <cellStyle name="Normalny 3 2 7 3 3 2 2" xfId="12070"/>
    <cellStyle name="Normalny 3 2 7 3 3 2 2 2" xfId="12071"/>
    <cellStyle name="Normalny 3 2 7 3 3 2 3" xfId="12072"/>
    <cellStyle name="Normalny 3 2 7 3 3 3" xfId="12073"/>
    <cellStyle name="Normalny 3 2 7 3 3 3 2" xfId="12074"/>
    <cellStyle name="Normalny 3 2 7 3 3 4" xfId="12075"/>
    <cellStyle name="Normalny 3 2 7 3 4" xfId="12076"/>
    <cellStyle name="Normalny 3 2 7 3 4 2" xfId="12077"/>
    <cellStyle name="Normalny 3 2 7 3 4 2 2" xfId="12078"/>
    <cellStyle name="Normalny 3 2 7 3 4 3" xfId="12079"/>
    <cellStyle name="Normalny 3 2 7 3 5" xfId="12080"/>
    <cellStyle name="Normalny 3 2 7 3 5 2" xfId="12081"/>
    <cellStyle name="Normalny 3 2 7 3 6" xfId="12082"/>
    <cellStyle name="Normalny 3 2 7 4" xfId="12083"/>
    <cellStyle name="Normalny 3 2 7 4 2" xfId="12084"/>
    <cellStyle name="Normalny 3 2 7 4 2 2" xfId="12085"/>
    <cellStyle name="Normalny 3 2 7 4 2 2 2" xfId="12086"/>
    <cellStyle name="Normalny 3 2 7 4 2 2 2 2" xfId="12087"/>
    <cellStyle name="Normalny 3 2 7 4 2 2 3" xfId="12088"/>
    <cellStyle name="Normalny 3 2 7 4 2 3" xfId="12089"/>
    <cellStyle name="Normalny 3 2 7 4 2 3 2" xfId="12090"/>
    <cellStyle name="Normalny 3 2 7 4 2 4" xfId="12091"/>
    <cellStyle name="Normalny 3 2 7 4 3" xfId="12092"/>
    <cellStyle name="Normalny 3 2 7 4 3 2" xfId="12093"/>
    <cellStyle name="Normalny 3 2 7 4 3 2 2" xfId="12094"/>
    <cellStyle name="Normalny 3 2 7 4 3 3" xfId="12095"/>
    <cellStyle name="Normalny 3 2 7 4 4" xfId="12096"/>
    <cellStyle name="Normalny 3 2 7 4 4 2" xfId="12097"/>
    <cellStyle name="Normalny 3 2 7 4 5" xfId="12098"/>
    <cellStyle name="Normalny 3 2 7 5" xfId="12099"/>
    <cellStyle name="Normalny 3 2 7 5 2" xfId="12100"/>
    <cellStyle name="Normalny 3 2 7 5 2 2" xfId="12101"/>
    <cellStyle name="Normalny 3 2 7 5 2 2 2" xfId="12102"/>
    <cellStyle name="Normalny 3 2 7 5 2 3" xfId="12103"/>
    <cellStyle name="Normalny 3 2 7 5 3" xfId="12104"/>
    <cellStyle name="Normalny 3 2 7 5 3 2" xfId="12105"/>
    <cellStyle name="Normalny 3 2 7 5 4" xfId="12106"/>
    <cellStyle name="Normalny 3 2 7 6" xfId="12107"/>
    <cellStyle name="Normalny 3 2 7 6 2" xfId="12108"/>
    <cellStyle name="Normalny 3 2 7 6 2 2" xfId="12109"/>
    <cellStyle name="Normalny 3 2 7 6 3" xfId="12110"/>
    <cellStyle name="Normalny 3 2 7 7" xfId="12111"/>
    <cellStyle name="Normalny 3 2 7 7 2" xfId="12112"/>
    <cellStyle name="Normalny 3 2 7 8" xfId="12113"/>
    <cellStyle name="Normalny 3 2 7 9" xfId="12114"/>
    <cellStyle name="Normalny 3 2 8" xfId="12115"/>
    <cellStyle name="Normalny 3 2 8 2" xfId="12116"/>
    <cellStyle name="Normalny 3 2 8 2 2" xfId="12117"/>
    <cellStyle name="Normalny 3 2 8 2 2 2" xfId="12118"/>
    <cellStyle name="Normalny 3 2 8 2 2 2 2" xfId="12119"/>
    <cellStyle name="Normalny 3 2 8 2 2 2 2 2" xfId="12120"/>
    <cellStyle name="Normalny 3 2 8 2 2 2 3" xfId="12121"/>
    <cellStyle name="Normalny 3 2 8 2 2 3" xfId="12122"/>
    <cellStyle name="Normalny 3 2 8 2 2 3 2" xfId="12123"/>
    <cellStyle name="Normalny 3 2 8 2 2 4" xfId="12124"/>
    <cellStyle name="Normalny 3 2 8 2 3" xfId="12125"/>
    <cellStyle name="Normalny 3 2 8 2 3 2" xfId="12126"/>
    <cellStyle name="Normalny 3 2 8 2 3 2 2" xfId="12127"/>
    <cellStyle name="Normalny 3 2 8 2 3 3" xfId="12128"/>
    <cellStyle name="Normalny 3 2 8 2 4" xfId="12129"/>
    <cellStyle name="Normalny 3 2 8 2 4 2" xfId="12130"/>
    <cellStyle name="Normalny 3 2 8 2 5" xfId="12131"/>
    <cellStyle name="Normalny 3 2 8 3" xfId="12132"/>
    <cellStyle name="Normalny 3 2 8 3 2" xfId="12133"/>
    <cellStyle name="Normalny 3 2 8 3 2 2" xfId="12134"/>
    <cellStyle name="Normalny 3 2 8 3 2 2 2" xfId="12135"/>
    <cellStyle name="Normalny 3 2 8 3 2 3" xfId="12136"/>
    <cellStyle name="Normalny 3 2 8 3 3" xfId="12137"/>
    <cellStyle name="Normalny 3 2 8 3 3 2" xfId="12138"/>
    <cellStyle name="Normalny 3 2 8 3 4" xfId="12139"/>
    <cellStyle name="Normalny 3 2 8 4" xfId="12140"/>
    <cellStyle name="Normalny 3 2 8 4 2" xfId="12141"/>
    <cellStyle name="Normalny 3 2 8 4 2 2" xfId="12142"/>
    <cellStyle name="Normalny 3 2 8 4 3" xfId="12143"/>
    <cellStyle name="Normalny 3 2 8 5" xfId="12144"/>
    <cellStyle name="Normalny 3 2 8 5 2" xfId="12145"/>
    <cellStyle name="Normalny 3 2 8 6" xfId="12146"/>
    <cellStyle name="Normalny 3 2 9" xfId="12147"/>
    <cellStyle name="Normalny 3 2 9 2" xfId="12148"/>
    <cellStyle name="Normalny 3 2 9 2 2" xfId="12149"/>
    <cellStyle name="Normalny 3 2 9 2 2 2" xfId="12150"/>
    <cellStyle name="Normalny 3 2 9 2 2 2 2" xfId="12151"/>
    <cellStyle name="Normalny 3 2 9 2 2 2 2 2" xfId="12152"/>
    <cellStyle name="Normalny 3 2 9 2 2 2 3" xfId="12153"/>
    <cellStyle name="Normalny 3 2 9 2 2 3" xfId="12154"/>
    <cellStyle name="Normalny 3 2 9 2 2 3 2" xfId="12155"/>
    <cellStyle name="Normalny 3 2 9 2 2 4" xfId="12156"/>
    <cellStyle name="Normalny 3 2 9 2 3" xfId="12157"/>
    <cellStyle name="Normalny 3 2 9 2 3 2" xfId="12158"/>
    <cellStyle name="Normalny 3 2 9 2 3 2 2" xfId="12159"/>
    <cellStyle name="Normalny 3 2 9 2 3 3" xfId="12160"/>
    <cellStyle name="Normalny 3 2 9 2 4" xfId="12161"/>
    <cellStyle name="Normalny 3 2 9 2 4 2" xfId="12162"/>
    <cellStyle name="Normalny 3 2 9 2 5" xfId="12163"/>
    <cellStyle name="Normalny 3 2 9 3" xfId="12164"/>
    <cellStyle name="Normalny 3 2 9 3 2" xfId="12165"/>
    <cellStyle name="Normalny 3 2 9 3 2 2" xfId="12166"/>
    <cellStyle name="Normalny 3 2 9 3 2 2 2" xfId="12167"/>
    <cellStyle name="Normalny 3 2 9 3 2 3" xfId="12168"/>
    <cellStyle name="Normalny 3 2 9 3 3" xfId="12169"/>
    <cellStyle name="Normalny 3 2 9 3 3 2" xfId="12170"/>
    <cellStyle name="Normalny 3 2 9 3 4" xfId="12171"/>
    <cellStyle name="Normalny 3 2 9 4" xfId="12172"/>
    <cellStyle name="Normalny 3 2 9 4 2" xfId="12173"/>
    <cellStyle name="Normalny 3 2 9 4 2 2" xfId="12174"/>
    <cellStyle name="Normalny 3 2 9 4 3" xfId="12175"/>
    <cellStyle name="Normalny 3 2 9 5" xfId="12176"/>
    <cellStyle name="Normalny 3 2 9 5 2" xfId="12177"/>
    <cellStyle name="Normalny 3 2 9 6" xfId="12178"/>
    <cellStyle name="Normalny 3 2_CSM_ZP_AE_ZR_UTRZYM" xfId="12179"/>
    <cellStyle name="Normalny 3 3" xfId="12180"/>
    <cellStyle name="Normalny 3 3 10" xfId="12181"/>
    <cellStyle name="Normalny 3 3 10 2" xfId="12182"/>
    <cellStyle name="Normalny 3 3 10 2 2" xfId="12183"/>
    <cellStyle name="Normalny 3 3 10 3" xfId="12184"/>
    <cellStyle name="Normalny 3 3 11" xfId="12185"/>
    <cellStyle name="Normalny 3 3 11 2" xfId="12186"/>
    <cellStyle name="Normalny 3 3 12" xfId="12187"/>
    <cellStyle name="Normalny 3 3 12 2" xfId="12188"/>
    <cellStyle name="Normalny 3 3 13" xfId="12189"/>
    <cellStyle name="Normalny 3 3 2" xfId="12190"/>
    <cellStyle name="Normalny 3 3 2 10" xfId="12191"/>
    <cellStyle name="Normalny 3 3 2 10 2" xfId="12192"/>
    <cellStyle name="Normalny 3 3 2 10 2 2" xfId="12193"/>
    <cellStyle name="Normalny 3 3 2 10 3" xfId="12194"/>
    <cellStyle name="Normalny 3 3 2 11" xfId="12195"/>
    <cellStyle name="Normalny 3 3 2 11 2" xfId="12196"/>
    <cellStyle name="Normalny 3 3 2 2" xfId="12197"/>
    <cellStyle name="Normalny 3 3 2 2 10" xfId="12198"/>
    <cellStyle name="Normalny 3 3 2 2 11" xfId="12199"/>
    <cellStyle name="Normalny 3 3 2 2 11 2" xfId="12200"/>
    <cellStyle name="Normalny 3 3 2 2 12" xfId="12201"/>
    <cellStyle name="Normalny 3 3 2 2 2" xfId="12202"/>
    <cellStyle name="Normalny 3 3 2 2 2 10" xfId="12203"/>
    <cellStyle name="Normalny 3 3 2 2 2 10 2" xfId="12204"/>
    <cellStyle name="Normalny 3 3 2 2 2 11" xfId="12205"/>
    <cellStyle name="Normalny 3 3 2 2 2 2" xfId="12206"/>
    <cellStyle name="Normalny 3 3 2 2 2 2 2" xfId="12207"/>
    <cellStyle name="Normalny 3 3 2 2 2 2 2 2" xfId="12208"/>
    <cellStyle name="Normalny 3 3 2 2 2 2 2 2 2" xfId="12209"/>
    <cellStyle name="Normalny 3 3 2 2 2 2 2 2 2 2" xfId="12210"/>
    <cellStyle name="Normalny 3 3 2 2 2 2 2 2 2 2 2" xfId="12211"/>
    <cellStyle name="Normalny 3 3 2 2 2 2 2 2 2 2 2 2" xfId="12212"/>
    <cellStyle name="Normalny 3 3 2 2 2 2 2 2 2 2 3" xfId="12213"/>
    <cellStyle name="Normalny 3 3 2 2 2 2 2 2 2 3" xfId="12214"/>
    <cellStyle name="Normalny 3 3 2 2 2 2 2 2 2 3 2" xfId="12215"/>
    <cellStyle name="Normalny 3 3 2 2 2 2 2 2 2 4" xfId="12216"/>
    <cellStyle name="Normalny 3 3 2 2 2 2 2 2 3" xfId="12217"/>
    <cellStyle name="Normalny 3 3 2 2 2 2 2 2 3 2" xfId="12218"/>
    <cellStyle name="Normalny 3 3 2 2 2 2 2 2 3 2 2" xfId="12219"/>
    <cellStyle name="Normalny 3 3 2 2 2 2 2 2 3 3" xfId="12220"/>
    <cellStyle name="Normalny 3 3 2 2 2 2 2 2 4" xfId="12221"/>
    <cellStyle name="Normalny 3 3 2 2 2 2 2 2 4 2" xfId="12222"/>
    <cellStyle name="Normalny 3 3 2 2 2 2 2 2 5" xfId="12223"/>
    <cellStyle name="Normalny 3 3 2 2 2 2 2 3" xfId="12224"/>
    <cellStyle name="Normalny 3 3 2 2 2 2 2 3 2" xfId="12225"/>
    <cellStyle name="Normalny 3 3 2 2 2 2 2 3 2 2" xfId="12226"/>
    <cellStyle name="Normalny 3 3 2 2 2 2 2 3 2 2 2" xfId="12227"/>
    <cellStyle name="Normalny 3 3 2 2 2 2 2 3 2 3" xfId="12228"/>
    <cellStyle name="Normalny 3 3 2 2 2 2 2 3 3" xfId="12229"/>
    <cellStyle name="Normalny 3 3 2 2 2 2 2 3 3 2" xfId="12230"/>
    <cellStyle name="Normalny 3 3 2 2 2 2 2 3 4" xfId="12231"/>
    <cellStyle name="Normalny 3 3 2 2 2 2 2 4" xfId="12232"/>
    <cellStyle name="Normalny 3 3 2 2 2 2 2 4 2" xfId="12233"/>
    <cellStyle name="Normalny 3 3 2 2 2 2 2 4 2 2" xfId="12234"/>
    <cellStyle name="Normalny 3 3 2 2 2 2 2 4 3" xfId="12235"/>
    <cellStyle name="Normalny 3 3 2 2 2 2 2 5" xfId="12236"/>
    <cellStyle name="Normalny 3 3 2 2 2 2 2 5 2" xfId="12237"/>
    <cellStyle name="Normalny 3 3 2 2 2 2 2 6" xfId="12238"/>
    <cellStyle name="Normalny 3 3 2 2 2 2 3" xfId="12239"/>
    <cellStyle name="Normalny 3 3 2 2 2 2 3 2" xfId="12240"/>
    <cellStyle name="Normalny 3 3 2 2 2 2 3 2 2" xfId="12241"/>
    <cellStyle name="Normalny 3 3 2 2 2 2 3 2 2 2" xfId="12242"/>
    <cellStyle name="Normalny 3 3 2 2 2 2 3 2 2 2 2" xfId="12243"/>
    <cellStyle name="Normalny 3 3 2 2 2 2 3 2 2 2 2 2" xfId="12244"/>
    <cellStyle name="Normalny 3 3 2 2 2 2 3 2 2 2 3" xfId="12245"/>
    <cellStyle name="Normalny 3 3 2 2 2 2 3 2 2 3" xfId="12246"/>
    <cellStyle name="Normalny 3 3 2 2 2 2 3 2 2 3 2" xfId="12247"/>
    <cellStyle name="Normalny 3 3 2 2 2 2 3 2 2 4" xfId="12248"/>
    <cellStyle name="Normalny 3 3 2 2 2 2 3 2 3" xfId="12249"/>
    <cellStyle name="Normalny 3 3 2 2 2 2 3 2 3 2" xfId="12250"/>
    <cellStyle name="Normalny 3 3 2 2 2 2 3 2 3 2 2" xfId="12251"/>
    <cellStyle name="Normalny 3 3 2 2 2 2 3 2 3 3" xfId="12252"/>
    <cellStyle name="Normalny 3 3 2 2 2 2 3 2 4" xfId="12253"/>
    <cellStyle name="Normalny 3 3 2 2 2 2 3 2 4 2" xfId="12254"/>
    <cellStyle name="Normalny 3 3 2 2 2 2 3 2 5" xfId="12255"/>
    <cellStyle name="Normalny 3 3 2 2 2 2 3 3" xfId="12256"/>
    <cellStyle name="Normalny 3 3 2 2 2 2 3 3 2" xfId="12257"/>
    <cellStyle name="Normalny 3 3 2 2 2 2 3 3 2 2" xfId="12258"/>
    <cellStyle name="Normalny 3 3 2 2 2 2 3 3 2 2 2" xfId="12259"/>
    <cellStyle name="Normalny 3 3 2 2 2 2 3 3 2 3" xfId="12260"/>
    <cellStyle name="Normalny 3 3 2 2 2 2 3 3 3" xfId="12261"/>
    <cellStyle name="Normalny 3 3 2 2 2 2 3 3 3 2" xfId="12262"/>
    <cellStyle name="Normalny 3 3 2 2 2 2 3 3 4" xfId="12263"/>
    <cellStyle name="Normalny 3 3 2 2 2 2 3 4" xfId="12264"/>
    <cellStyle name="Normalny 3 3 2 2 2 2 3 4 2" xfId="12265"/>
    <cellStyle name="Normalny 3 3 2 2 2 2 3 4 2 2" xfId="12266"/>
    <cellStyle name="Normalny 3 3 2 2 2 2 3 4 3" xfId="12267"/>
    <cellStyle name="Normalny 3 3 2 2 2 2 3 5" xfId="12268"/>
    <cellStyle name="Normalny 3 3 2 2 2 2 3 5 2" xfId="12269"/>
    <cellStyle name="Normalny 3 3 2 2 2 2 3 6" xfId="12270"/>
    <cellStyle name="Normalny 3 3 2 2 2 2 4" xfId="12271"/>
    <cellStyle name="Normalny 3 3 2 2 2 2 4 2" xfId="12272"/>
    <cellStyle name="Normalny 3 3 2 2 2 2 4 2 2" xfId="12273"/>
    <cellStyle name="Normalny 3 3 2 2 2 2 4 2 2 2" xfId="12274"/>
    <cellStyle name="Normalny 3 3 2 2 2 2 4 2 2 2 2" xfId="12275"/>
    <cellStyle name="Normalny 3 3 2 2 2 2 4 2 2 3" xfId="12276"/>
    <cellStyle name="Normalny 3 3 2 2 2 2 4 2 3" xfId="12277"/>
    <cellStyle name="Normalny 3 3 2 2 2 2 4 2 3 2" xfId="12278"/>
    <cellStyle name="Normalny 3 3 2 2 2 2 4 2 4" xfId="12279"/>
    <cellStyle name="Normalny 3 3 2 2 2 2 4 3" xfId="12280"/>
    <cellStyle name="Normalny 3 3 2 2 2 2 4 3 2" xfId="12281"/>
    <cellStyle name="Normalny 3 3 2 2 2 2 4 3 2 2" xfId="12282"/>
    <cellStyle name="Normalny 3 3 2 2 2 2 4 3 3" xfId="12283"/>
    <cellStyle name="Normalny 3 3 2 2 2 2 4 4" xfId="12284"/>
    <cellStyle name="Normalny 3 3 2 2 2 2 4 4 2" xfId="12285"/>
    <cellStyle name="Normalny 3 3 2 2 2 2 4 5" xfId="12286"/>
    <cellStyle name="Normalny 3 3 2 2 2 2 5" xfId="12287"/>
    <cellStyle name="Normalny 3 3 2 2 2 2 5 2" xfId="12288"/>
    <cellStyle name="Normalny 3 3 2 2 2 2 5 2 2" xfId="12289"/>
    <cellStyle name="Normalny 3 3 2 2 2 2 5 2 2 2" xfId="12290"/>
    <cellStyle name="Normalny 3 3 2 2 2 2 5 2 3" xfId="12291"/>
    <cellStyle name="Normalny 3 3 2 2 2 2 5 3" xfId="12292"/>
    <cellStyle name="Normalny 3 3 2 2 2 2 5 3 2" xfId="12293"/>
    <cellStyle name="Normalny 3 3 2 2 2 2 5 4" xfId="12294"/>
    <cellStyle name="Normalny 3 3 2 2 2 2 6" xfId="12295"/>
    <cellStyle name="Normalny 3 3 2 2 2 2 6 2" xfId="12296"/>
    <cellStyle name="Normalny 3 3 2 2 2 2 6 2 2" xfId="12297"/>
    <cellStyle name="Normalny 3 3 2 2 2 2 6 3" xfId="12298"/>
    <cellStyle name="Normalny 3 3 2 2 2 2 7" xfId="12299"/>
    <cellStyle name="Normalny 3 3 2 2 2 2 7 2" xfId="12300"/>
    <cellStyle name="Normalny 3 3 2 2 2 2 8" xfId="12301"/>
    <cellStyle name="Normalny 3 3 2 2 2 2 9" xfId="12302"/>
    <cellStyle name="Normalny 3 3 2 2 2 3" xfId="12303"/>
    <cellStyle name="Normalny 3 3 2 2 2 3 2" xfId="12304"/>
    <cellStyle name="Normalny 3 3 2 2 2 3 2 2" xfId="12305"/>
    <cellStyle name="Normalny 3 3 2 2 2 3 2 2 2" xfId="12306"/>
    <cellStyle name="Normalny 3 3 2 2 2 3 2 2 2 2" xfId="12307"/>
    <cellStyle name="Normalny 3 3 2 2 2 3 2 2 2 2 2" xfId="12308"/>
    <cellStyle name="Normalny 3 3 2 2 2 3 2 2 2 3" xfId="12309"/>
    <cellStyle name="Normalny 3 3 2 2 2 3 2 2 3" xfId="12310"/>
    <cellStyle name="Normalny 3 3 2 2 2 3 2 2 3 2" xfId="12311"/>
    <cellStyle name="Normalny 3 3 2 2 2 3 2 2 4" xfId="12312"/>
    <cellStyle name="Normalny 3 3 2 2 2 3 2 3" xfId="12313"/>
    <cellStyle name="Normalny 3 3 2 2 2 3 2 3 2" xfId="12314"/>
    <cellStyle name="Normalny 3 3 2 2 2 3 2 3 2 2" xfId="12315"/>
    <cellStyle name="Normalny 3 3 2 2 2 3 2 3 3" xfId="12316"/>
    <cellStyle name="Normalny 3 3 2 2 2 3 2 4" xfId="12317"/>
    <cellStyle name="Normalny 3 3 2 2 2 3 2 4 2" xfId="12318"/>
    <cellStyle name="Normalny 3 3 2 2 2 3 2 5" xfId="12319"/>
    <cellStyle name="Normalny 3 3 2 2 2 3 3" xfId="12320"/>
    <cellStyle name="Normalny 3 3 2 2 2 3 3 2" xfId="12321"/>
    <cellStyle name="Normalny 3 3 2 2 2 3 3 2 2" xfId="12322"/>
    <cellStyle name="Normalny 3 3 2 2 2 3 3 2 2 2" xfId="12323"/>
    <cellStyle name="Normalny 3 3 2 2 2 3 3 2 3" xfId="12324"/>
    <cellStyle name="Normalny 3 3 2 2 2 3 3 3" xfId="12325"/>
    <cellStyle name="Normalny 3 3 2 2 2 3 3 3 2" xfId="12326"/>
    <cellStyle name="Normalny 3 3 2 2 2 3 3 4" xfId="12327"/>
    <cellStyle name="Normalny 3 3 2 2 2 3 4" xfId="12328"/>
    <cellStyle name="Normalny 3 3 2 2 2 3 4 2" xfId="12329"/>
    <cellStyle name="Normalny 3 3 2 2 2 3 4 2 2" xfId="12330"/>
    <cellStyle name="Normalny 3 3 2 2 2 3 4 3" xfId="12331"/>
    <cellStyle name="Normalny 3 3 2 2 2 3 5" xfId="12332"/>
    <cellStyle name="Normalny 3 3 2 2 2 3 5 2" xfId="12333"/>
    <cellStyle name="Normalny 3 3 2 2 2 3 6" xfId="12334"/>
    <cellStyle name="Normalny 3 3 2 2 2 4" xfId="12335"/>
    <cellStyle name="Normalny 3 3 2 2 2 4 2" xfId="12336"/>
    <cellStyle name="Normalny 3 3 2 2 2 4 2 2" xfId="12337"/>
    <cellStyle name="Normalny 3 3 2 2 2 4 2 2 2" xfId="12338"/>
    <cellStyle name="Normalny 3 3 2 2 2 4 2 2 2 2" xfId="12339"/>
    <cellStyle name="Normalny 3 3 2 2 2 4 2 2 2 2 2" xfId="12340"/>
    <cellStyle name="Normalny 3 3 2 2 2 4 2 2 2 3" xfId="12341"/>
    <cellStyle name="Normalny 3 3 2 2 2 4 2 2 3" xfId="12342"/>
    <cellStyle name="Normalny 3 3 2 2 2 4 2 2 3 2" xfId="12343"/>
    <cellStyle name="Normalny 3 3 2 2 2 4 2 2 4" xfId="12344"/>
    <cellStyle name="Normalny 3 3 2 2 2 4 2 3" xfId="12345"/>
    <cellStyle name="Normalny 3 3 2 2 2 4 2 3 2" xfId="12346"/>
    <cellStyle name="Normalny 3 3 2 2 2 4 2 3 2 2" xfId="12347"/>
    <cellStyle name="Normalny 3 3 2 2 2 4 2 3 3" xfId="12348"/>
    <cellStyle name="Normalny 3 3 2 2 2 4 2 4" xfId="12349"/>
    <cellStyle name="Normalny 3 3 2 2 2 4 2 4 2" xfId="12350"/>
    <cellStyle name="Normalny 3 3 2 2 2 4 2 5" xfId="12351"/>
    <cellStyle name="Normalny 3 3 2 2 2 4 3" xfId="12352"/>
    <cellStyle name="Normalny 3 3 2 2 2 4 3 2" xfId="12353"/>
    <cellStyle name="Normalny 3 3 2 2 2 4 3 2 2" xfId="12354"/>
    <cellStyle name="Normalny 3 3 2 2 2 4 3 2 2 2" xfId="12355"/>
    <cellStyle name="Normalny 3 3 2 2 2 4 3 2 3" xfId="12356"/>
    <cellStyle name="Normalny 3 3 2 2 2 4 3 3" xfId="12357"/>
    <cellStyle name="Normalny 3 3 2 2 2 4 3 3 2" xfId="12358"/>
    <cellStyle name="Normalny 3 3 2 2 2 4 3 4" xfId="12359"/>
    <cellStyle name="Normalny 3 3 2 2 2 4 4" xfId="12360"/>
    <cellStyle name="Normalny 3 3 2 2 2 4 4 2" xfId="12361"/>
    <cellStyle name="Normalny 3 3 2 2 2 4 4 2 2" xfId="12362"/>
    <cellStyle name="Normalny 3 3 2 2 2 4 4 3" xfId="12363"/>
    <cellStyle name="Normalny 3 3 2 2 2 4 5" xfId="12364"/>
    <cellStyle name="Normalny 3 3 2 2 2 4 5 2" xfId="12365"/>
    <cellStyle name="Normalny 3 3 2 2 2 4 6" xfId="12366"/>
    <cellStyle name="Normalny 3 3 2 2 2 5" xfId="12367"/>
    <cellStyle name="Normalny 3 3 2 2 2 5 2" xfId="12368"/>
    <cellStyle name="Normalny 3 3 2 2 2 5 2 2" xfId="12369"/>
    <cellStyle name="Normalny 3 3 2 2 2 5 2 2 2" xfId="12370"/>
    <cellStyle name="Normalny 3 3 2 2 2 5 2 2 2 2" xfId="12371"/>
    <cellStyle name="Normalny 3 3 2 2 2 5 2 2 3" xfId="12372"/>
    <cellStyle name="Normalny 3 3 2 2 2 5 2 3" xfId="12373"/>
    <cellStyle name="Normalny 3 3 2 2 2 5 2 3 2" xfId="12374"/>
    <cellStyle name="Normalny 3 3 2 2 2 5 2 4" xfId="12375"/>
    <cellStyle name="Normalny 3 3 2 2 2 5 3" xfId="12376"/>
    <cellStyle name="Normalny 3 3 2 2 2 5 3 2" xfId="12377"/>
    <cellStyle name="Normalny 3 3 2 2 2 5 3 2 2" xfId="12378"/>
    <cellStyle name="Normalny 3 3 2 2 2 5 3 3" xfId="12379"/>
    <cellStyle name="Normalny 3 3 2 2 2 5 4" xfId="12380"/>
    <cellStyle name="Normalny 3 3 2 2 2 5 4 2" xfId="12381"/>
    <cellStyle name="Normalny 3 3 2 2 2 5 5" xfId="12382"/>
    <cellStyle name="Normalny 3 3 2 2 2 6" xfId="12383"/>
    <cellStyle name="Normalny 3 3 2 2 2 6 2" xfId="12384"/>
    <cellStyle name="Normalny 3 3 2 2 2 6 2 2" xfId="12385"/>
    <cellStyle name="Normalny 3 3 2 2 2 6 2 2 2" xfId="12386"/>
    <cellStyle name="Normalny 3 3 2 2 2 6 2 3" xfId="12387"/>
    <cellStyle name="Normalny 3 3 2 2 2 6 3" xfId="12388"/>
    <cellStyle name="Normalny 3 3 2 2 2 6 3 2" xfId="12389"/>
    <cellStyle name="Normalny 3 3 2 2 2 6 4" xfId="12390"/>
    <cellStyle name="Normalny 3 3 2 2 2 7" xfId="12391"/>
    <cellStyle name="Normalny 3 3 2 2 2 7 2" xfId="12392"/>
    <cellStyle name="Normalny 3 3 2 2 2 7 2 2" xfId="12393"/>
    <cellStyle name="Normalny 3 3 2 2 2 7 3" xfId="12394"/>
    <cellStyle name="Normalny 3 3 2 2 2 8" xfId="12395"/>
    <cellStyle name="Normalny 3 3 2 2 2 8 2" xfId="12396"/>
    <cellStyle name="Normalny 3 3 2 2 2 9" xfId="12397"/>
    <cellStyle name="Normalny 3 3 2 2 3" xfId="12398"/>
    <cellStyle name="Normalny 3 3 2 2 3 2" xfId="12399"/>
    <cellStyle name="Normalny 3 3 2 2 3 2 2" xfId="12400"/>
    <cellStyle name="Normalny 3 3 2 2 3 2 2 2" xfId="12401"/>
    <cellStyle name="Normalny 3 3 2 2 3 2 2 2 2" xfId="12402"/>
    <cellStyle name="Normalny 3 3 2 2 3 2 2 2 2 2" xfId="12403"/>
    <cellStyle name="Normalny 3 3 2 2 3 2 2 2 2 2 2" xfId="12404"/>
    <cellStyle name="Normalny 3 3 2 2 3 2 2 2 2 3" xfId="12405"/>
    <cellStyle name="Normalny 3 3 2 2 3 2 2 2 3" xfId="12406"/>
    <cellStyle name="Normalny 3 3 2 2 3 2 2 2 3 2" xfId="12407"/>
    <cellStyle name="Normalny 3 3 2 2 3 2 2 2 4" xfId="12408"/>
    <cellStyle name="Normalny 3 3 2 2 3 2 2 3" xfId="12409"/>
    <cellStyle name="Normalny 3 3 2 2 3 2 2 3 2" xfId="12410"/>
    <cellStyle name="Normalny 3 3 2 2 3 2 2 3 2 2" xfId="12411"/>
    <cellStyle name="Normalny 3 3 2 2 3 2 2 3 3" xfId="12412"/>
    <cellStyle name="Normalny 3 3 2 2 3 2 2 4" xfId="12413"/>
    <cellStyle name="Normalny 3 3 2 2 3 2 2 4 2" xfId="12414"/>
    <cellStyle name="Normalny 3 3 2 2 3 2 2 5" xfId="12415"/>
    <cellStyle name="Normalny 3 3 2 2 3 2 3" xfId="12416"/>
    <cellStyle name="Normalny 3 3 2 2 3 2 3 2" xfId="12417"/>
    <cellStyle name="Normalny 3 3 2 2 3 2 3 2 2" xfId="12418"/>
    <cellStyle name="Normalny 3 3 2 2 3 2 3 2 2 2" xfId="12419"/>
    <cellStyle name="Normalny 3 3 2 2 3 2 3 2 3" xfId="12420"/>
    <cellStyle name="Normalny 3 3 2 2 3 2 3 3" xfId="12421"/>
    <cellStyle name="Normalny 3 3 2 2 3 2 3 3 2" xfId="12422"/>
    <cellStyle name="Normalny 3 3 2 2 3 2 3 4" xfId="12423"/>
    <cellStyle name="Normalny 3 3 2 2 3 2 4" xfId="12424"/>
    <cellStyle name="Normalny 3 3 2 2 3 2 4 2" xfId="12425"/>
    <cellStyle name="Normalny 3 3 2 2 3 2 4 2 2" xfId="12426"/>
    <cellStyle name="Normalny 3 3 2 2 3 2 4 3" xfId="12427"/>
    <cellStyle name="Normalny 3 3 2 2 3 2 5" xfId="12428"/>
    <cellStyle name="Normalny 3 3 2 2 3 2 5 2" xfId="12429"/>
    <cellStyle name="Normalny 3 3 2 2 3 2 6" xfId="12430"/>
    <cellStyle name="Normalny 3 3 2 2 3 3" xfId="12431"/>
    <cellStyle name="Normalny 3 3 2 2 3 3 2" xfId="12432"/>
    <cellStyle name="Normalny 3 3 2 2 3 3 2 2" xfId="12433"/>
    <cellStyle name="Normalny 3 3 2 2 3 3 2 2 2" xfId="12434"/>
    <cellStyle name="Normalny 3 3 2 2 3 3 2 2 2 2" xfId="12435"/>
    <cellStyle name="Normalny 3 3 2 2 3 3 2 2 2 2 2" xfId="12436"/>
    <cellStyle name="Normalny 3 3 2 2 3 3 2 2 2 3" xfId="12437"/>
    <cellStyle name="Normalny 3 3 2 2 3 3 2 2 3" xfId="12438"/>
    <cellStyle name="Normalny 3 3 2 2 3 3 2 2 3 2" xfId="12439"/>
    <cellStyle name="Normalny 3 3 2 2 3 3 2 2 4" xfId="12440"/>
    <cellStyle name="Normalny 3 3 2 2 3 3 2 3" xfId="12441"/>
    <cellStyle name="Normalny 3 3 2 2 3 3 2 3 2" xfId="12442"/>
    <cellStyle name="Normalny 3 3 2 2 3 3 2 3 2 2" xfId="12443"/>
    <cellStyle name="Normalny 3 3 2 2 3 3 2 3 3" xfId="12444"/>
    <cellStyle name="Normalny 3 3 2 2 3 3 2 4" xfId="12445"/>
    <cellStyle name="Normalny 3 3 2 2 3 3 2 4 2" xfId="12446"/>
    <cellStyle name="Normalny 3 3 2 2 3 3 2 5" xfId="12447"/>
    <cellStyle name="Normalny 3 3 2 2 3 3 3" xfId="12448"/>
    <cellStyle name="Normalny 3 3 2 2 3 3 3 2" xfId="12449"/>
    <cellStyle name="Normalny 3 3 2 2 3 3 3 2 2" xfId="12450"/>
    <cellStyle name="Normalny 3 3 2 2 3 3 3 2 2 2" xfId="12451"/>
    <cellStyle name="Normalny 3 3 2 2 3 3 3 2 3" xfId="12452"/>
    <cellStyle name="Normalny 3 3 2 2 3 3 3 3" xfId="12453"/>
    <cellStyle name="Normalny 3 3 2 2 3 3 3 3 2" xfId="12454"/>
    <cellStyle name="Normalny 3 3 2 2 3 3 3 4" xfId="12455"/>
    <cellStyle name="Normalny 3 3 2 2 3 3 4" xfId="12456"/>
    <cellStyle name="Normalny 3 3 2 2 3 3 4 2" xfId="12457"/>
    <cellStyle name="Normalny 3 3 2 2 3 3 4 2 2" xfId="12458"/>
    <cellStyle name="Normalny 3 3 2 2 3 3 4 3" xfId="12459"/>
    <cellStyle name="Normalny 3 3 2 2 3 3 5" xfId="12460"/>
    <cellStyle name="Normalny 3 3 2 2 3 3 5 2" xfId="12461"/>
    <cellStyle name="Normalny 3 3 2 2 3 3 6" xfId="12462"/>
    <cellStyle name="Normalny 3 3 2 2 3 4" xfId="12463"/>
    <cellStyle name="Normalny 3 3 2 2 3 4 2" xfId="12464"/>
    <cellStyle name="Normalny 3 3 2 2 3 4 2 2" xfId="12465"/>
    <cellStyle name="Normalny 3 3 2 2 3 4 2 2 2" xfId="12466"/>
    <cellStyle name="Normalny 3 3 2 2 3 4 2 2 2 2" xfId="12467"/>
    <cellStyle name="Normalny 3 3 2 2 3 4 2 2 3" xfId="12468"/>
    <cellStyle name="Normalny 3 3 2 2 3 4 2 3" xfId="12469"/>
    <cellStyle name="Normalny 3 3 2 2 3 4 2 3 2" xfId="12470"/>
    <cellStyle name="Normalny 3 3 2 2 3 4 2 4" xfId="12471"/>
    <cellStyle name="Normalny 3 3 2 2 3 4 3" xfId="12472"/>
    <cellStyle name="Normalny 3 3 2 2 3 4 3 2" xfId="12473"/>
    <cellStyle name="Normalny 3 3 2 2 3 4 3 2 2" xfId="12474"/>
    <cellStyle name="Normalny 3 3 2 2 3 4 3 3" xfId="12475"/>
    <cellStyle name="Normalny 3 3 2 2 3 4 4" xfId="12476"/>
    <cellStyle name="Normalny 3 3 2 2 3 4 4 2" xfId="12477"/>
    <cellStyle name="Normalny 3 3 2 2 3 4 5" xfId="12478"/>
    <cellStyle name="Normalny 3 3 2 2 3 5" xfId="12479"/>
    <cellStyle name="Normalny 3 3 2 2 3 5 2" xfId="12480"/>
    <cellStyle name="Normalny 3 3 2 2 3 5 2 2" xfId="12481"/>
    <cellStyle name="Normalny 3 3 2 2 3 5 2 2 2" xfId="12482"/>
    <cellStyle name="Normalny 3 3 2 2 3 5 2 3" xfId="12483"/>
    <cellStyle name="Normalny 3 3 2 2 3 5 3" xfId="12484"/>
    <cellStyle name="Normalny 3 3 2 2 3 5 3 2" xfId="12485"/>
    <cellStyle name="Normalny 3 3 2 2 3 5 4" xfId="12486"/>
    <cellStyle name="Normalny 3 3 2 2 3 6" xfId="12487"/>
    <cellStyle name="Normalny 3 3 2 2 3 6 2" xfId="12488"/>
    <cellStyle name="Normalny 3 3 2 2 3 6 2 2" xfId="12489"/>
    <cellStyle name="Normalny 3 3 2 2 3 6 3" xfId="12490"/>
    <cellStyle name="Normalny 3 3 2 2 3 7" xfId="12491"/>
    <cellStyle name="Normalny 3 3 2 2 3 7 2" xfId="12492"/>
    <cellStyle name="Normalny 3 3 2 2 3 8" xfId="12493"/>
    <cellStyle name="Normalny 3 3 2 2 3 9" xfId="12494"/>
    <cellStyle name="Normalny 3 3 2 2 4" xfId="12495"/>
    <cellStyle name="Normalny 3 3 2 2 4 2" xfId="12496"/>
    <cellStyle name="Normalny 3 3 2 2 4 2 2" xfId="12497"/>
    <cellStyle name="Normalny 3 3 2 2 4 2 2 2" xfId="12498"/>
    <cellStyle name="Normalny 3 3 2 2 4 2 2 2 2" xfId="12499"/>
    <cellStyle name="Normalny 3 3 2 2 4 2 2 2 2 2" xfId="12500"/>
    <cellStyle name="Normalny 3 3 2 2 4 2 2 2 3" xfId="12501"/>
    <cellStyle name="Normalny 3 3 2 2 4 2 2 3" xfId="12502"/>
    <cellStyle name="Normalny 3 3 2 2 4 2 2 3 2" xfId="12503"/>
    <cellStyle name="Normalny 3 3 2 2 4 2 2 4" xfId="12504"/>
    <cellStyle name="Normalny 3 3 2 2 4 2 3" xfId="12505"/>
    <cellStyle name="Normalny 3 3 2 2 4 2 3 2" xfId="12506"/>
    <cellStyle name="Normalny 3 3 2 2 4 2 3 2 2" xfId="12507"/>
    <cellStyle name="Normalny 3 3 2 2 4 2 3 3" xfId="12508"/>
    <cellStyle name="Normalny 3 3 2 2 4 2 4" xfId="12509"/>
    <cellStyle name="Normalny 3 3 2 2 4 2 4 2" xfId="12510"/>
    <cellStyle name="Normalny 3 3 2 2 4 2 5" xfId="12511"/>
    <cellStyle name="Normalny 3 3 2 2 4 3" xfId="12512"/>
    <cellStyle name="Normalny 3 3 2 2 4 3 2" xfId="12513"/>
    <cellStyle name="Normalny 3 3 2 2 4 3 2 2" xfId="12514"/>
    <cellStyle name="Normalny 3 3 2 2 4 3 2 2 2" xfId="12515"/>
    <cellStyle name="Normalny 3 3 2 2 4 3 2 3" xfId="12516"/>
    <cellStyle name="Normalny 3 3 2 2 4 3 3" xfId="12517"/>
    <cellStyle name="Normalny 3 3 2 2 4 3 3 2" xfId="12518"/>
    <cellStyle name="Normalny 3 3 2 2 4 3 4" xfId="12519"/>
    <cellStyle name="Normalny 3 3 2 2 4 4" xfId="12520"/>
    <cellStyle name="Normalny 3 3 2 2 4 4 2" xfId="12521"/>
    <cellStyle name="Normalny 3 3 2 2 4 4 2 2" xfId="12522"/>
    <cellStyle name="Normalny 3 3 2 2 4 4 3" xfId="12523"/>
    <cellStyle name="Normalny 3 3 2 2 4 5" xfId="12524"/>
    <cellStyle name="Normalny 3 3 2 2 4 5 2" xfId="12525"/>
    <cellStyle name="Normalny 3 3 2 2 4 6" xfId="12526"/>
    <cellStyle name="Normalny 3 3 2 2 5" xfId="12527"/>
    <cellStyle name="Normalny 3 3 2 2 5 2" xfId="12528"/>
    <cellStyle name="Normalny 3 3 2 2 5 2 2" xfId="12529"/>
    <cellStyle name="Normalny 3 3 2 2 5 2 2 2" xfId="12530"/>
    <cellStyle name="Normalny 3 3 2 2 5 2 2 2 2" xfId="12531"/>
    <cellStyle name="Normalny 3 3 2 2 5 2 2 2 2 2" xfId="12532"/>
    <cellStyle name="Normalny 3 3 2 2 5 2 2 2 3" xfId="12533"/>
    <cellStyle name="Normalny 3 3 2 2 5 2 2 3" xfId="12534"/>
    <cellStyle name="Normalny 3 3 2 2 5 2 2 3 2" xfId="12535"/>
    <cellStyle name="Normalny 3 3 2 2 5 2 2 4" xfId="12536"/>
    <cellStyle name="Normalny 3 3 2 2 5 2 3" xfId="12537"/>
    <cellStyle name="Normalny 3 3 2 2 5 2 3 2" xfId="12538"/>
    <cellStyle name="Normalny 3 3 2 2 5 2 3 2 2" xfId="12539"/>
    <cellStyle name="Normalny 3 3 2 2 5 2 3 3" xfId="12540"/>
    <cellStyle name="Normalny 3 3 2 2 5 2 4" xfId="12541"/>
    <cellStyle name="Normalny 3 3 2 2 5 2 4 2" xfId="12542"/>
    <cellStyle name="Normalny 3 3 2 2 5 2 5" xfId="12543"/>
    <cellStyle name="Normalny 3 3 2 2 5 3" xfId="12544"/>
    <cellStyle name="Normalny 3 3 2 2 5 3 2" xfId="12545"/>
    <cellStyle name="Normalny 3 3 2 2 5 3 2 2" xfId="12546"/>
    <cellStyle name="Normalny 3 3 2 2 5 3 2 2 2" xfId="12547"/>
    <cellStyle name="Normalny 3 3 2 2 5 3 2 3" xfId="12548"/>
    <cellStyle name="Normalny 3 3 2 2 5 3 3" xfId="12549"/>
    <cellStyle name="Normalny 3 3 2 2 5 3 3 2" xfId="12550"/>
    <cellStyle name="Normalny 3 3 2 2 5 3 4" xfId="12551"/>
    <cellStyle name="Normalny 3 3 2 2 5 4" xfId="12552"/>
    <cellStyle name="Normalny 3 3 2 2 5 4 2" xfId="12553"/>
    <cellStyle name="Normalny 3 3 2 2 5 4 2 2" xfId="12554"/>
    <cellStyle name="Normalny 3 3 2 2 5 4 3" xfId="12555"/>
    <cellStyle name="Normalny 3 3 2 2 5 5" xfId="12556"/>
    <cellStyle name="Normalny 3 3 2 2 5 5 2" xfId="12557"/>
    <cellStyle name="Normalny 3 3 2 2 5 6" xfId="12558"/>
    <cellStyle name="Normalny 3 3 2 2 6" xfId="12559"/>
    <cellStyle name="Normalny 3 3 2 2 6 2" xfId="12560"/>
    <cellStyle name="Normalny 3 3 2 2 6 2 2" xfId="12561"/>
    <cellStyle name="Normalny 3 3 2 2 6 2 2 2" xfId="12562"/>
    <cellStyle name="Normalny 3 3 2 2 6 2 2 2 2" xfId="12563"/>
    <cellStyle name="Normalny 3 3 2 2 6 2 2 3" xfId="12564"/>
    <cellStyle name="Normalny 3 3 2 2 6 2 3" xfId="12565"/>
    <cellStyle name="Normalny 3 3 2 2 6 2 3 2" xfId="12566"/>
    <cellStyle name="Normalny 3 3 2 2 6 2 4" xfId="12567"/>
    <cellStyle name="Normalny 3 3 2 2 6 3" xfId="12568"/>
    <cellStyle name="Normalny 3 3 2 2 6 3 2" xfId="12569"/>
    <cellStyle name="Normalny 3 3 2 2 6 3 2 2" xfId="12570"/>
    <cellStyle name="Normalny 3 3 2 2 6 3 3" xfId="12571"/>
    <cellStyle name="Normalny 3 3 2 2 6 4" xfId="12572"/>
    <cellStyle name="Normalny 3 3 2 2 6 4 2" xfId="12573"/>
    <cellStyle name="Normalny 3 3 2 2 6 5" xfId="12574"/>
    <cellStyle name="Normalny 3 3 2 2 7" xfId="12575"/>
    <cellStyle name="Normalny 3 3 2 2 7 2" xfId="12576"/>
    <cellStyle name="Normalny 3 3 2 2 7 2 2" xfId="12577"/>
    <cellStyle name="Normalny 3 3 2 2 7 2 2 2" xfId="12578"/>
    <cellStyle name="Normalny 3 3 2 2 7 2 3" xfId="12579"/>
    <cellStyle name="Normalny 3 3 2 2 7 3" xfId="12580"/>
    <cellStyle name="Normalny 3 3 2 2 7 3 2" xfId="12581"/>
    <cellStyle name="Normalny 3 3 2 2 7 4" xfId="12582"/>
    <cellStyle name="Normalny 3 3 2 2 8" xfId="12583"/>
    <cellStyle name="Normalny 3 3 2 2 8 2" xfId="12584"/>
    <cellStyle name="Normalny 3 3 2 2 8 2 2" xfId="12585"/>
    <cellStyle name="Normalny 3 3 2 2 8 3" xfId="12586"/>
    <cellStyle name="Normalny 3 3 2 2 9" xfId="12587"/>
    <cellStyle name="Normalny 3 3 2 2 9 2" xfId="12588"/>
    <cellStyle name="Normalny 3 3 2 3" xfId="12589"/>
    <cellStyle name="Normalny 3 3 2 3 2" xfId="12590"/>
    <cellStyle name="Normalny 3 3 2 3 2 10" xfId="12591"/>
    <cellStyle name="Normalny 3 3 2 3 2 10 2" xfId="12592"/>
    <cellStyle name="Normalny 3 3 2 3 2 11" xfId="12593"/>
    <cellStyle name="Normalny 3 3 2 3 2 2" xfId="12594"/>
    <cellStyle name="Normalny 3 3 2 3 2 2 2" xfId="12595"/>
    <cellStyle name="Normalny 3 3 2 3 2 2 2 2" xfId="12596"/>
    <cellStyle name="Normalny 3 3 2 3 2 2 2 2 2" xfId="12597"/>
    <cellStyle name="Normalny 3 3 2 3 2 2 2 2 2 2" xfId="12598"/>
    <cellStyle name="Normalny 3 3 2 3 2 2 2 2 2 2 2" xfId="12599"/>
    <cellStyle name="Normalny 3 3 2 3 2 2 2 2 2 2 2 2" xfId="12600"/>
    <cellStyle name="Normalny 3 3 2 3 2 2 2 2 2 2 3" xfId="12601"/>
    <cellStyle name="Normalny 3 3 2 3 2 2 2 2 2 3" xfId="12602"/>
    <cellStyle name="Normalny 3 3 2 3 2 2 2 2 2 3 2" xfId="12603"/>
    <cellStyle name="Normalny 3 3 2 3 2 2 2 2 2 4" xfId="12604"/>
    <cellStyle name="Normalny 3 3 2 3 2 2 2 2 3" xfId="12605"/>
    <cellStyle name="Normalny 3 3 2 3 2 2 2 2 3 2" xfId="12606"/>
    <cellStyle name="Normalny 3 3 2 3 2 2 2 2 3 2 2" xfId="12607"/>
    <cellStyle name="Normalny 3 3 2 3 2 2 2 2 3 3" xfId="12608"/>
    <cellStyle name="Normalny 3 3 2 3 2 2 2 2 4" xfId="12609"/>
    <cellStyle name="Normalny 3 3 2 3 2 2 2 2 4 2" xfId="12610"/>
    <cellStyle name="Normalny 3 3 2 3 2 2 2 2 5" xfId="12611"/>
    <cellStyle name="Normalny 3 3 2 3 2 2 2 3" xfId="12612"/>
    <cellStyle name="Normalny 3 3 2 3 2 2 2 3 2" xfId="12613"/>
    <cellStyle name="Normalny 3 3 2 3 2 2 2 3 2 2" xfId="12614"/>
    <cellStyle name="Normalny 3 3 2 3 2 2 2 3 2 2 2" xfId="12615"/>
    <cellStyle name="Normalny 3 3 2 3 2 2 2 3 2 3" xfId="12616"/>
    <cellStyle name="Normalny 3 3 2 3 2 2 2 3 3" xfId="12617"/>
    <cellStyle name="Normalny 3 3 2 3 2 2 2 3 3 2" xfId="12618"/>
    <cellStyle name="Normalny 3 3 2 3 2 2 2 3 4" xfId="12619"/>
    <cellStyle name="Normalny 3 3 2 3 2 2 2 4" xfId="12620"/>
    <cellStyle name="Normalny 3 3 2 3 2 2 2 4 2" xfId="12621"/>
    <cellStyle name="Normalny 3 3 2 3 2 2 2 4 2 2" xfId="12622"/>
    <cellStyle name="Normalny 3 3 2 3 2 2 2 4 3" xfId="12623"/>
    <cellStyle name="Normalny 3 3 2 3 2 2 2 5" xfId="12624"/>
    <cellStyle name="Normalny 3 3 2 3 2 2 2 5 2" xfId="12625"/>
    <cellStyle name="Normalny 3 3 2 3 2 2 2 6" xfId="12626"/>
    <cellStyle name="Normalny 3 3 2 3 2 2 3" xfId="12627"/>
    <cellStyle name="Normalny 3 3 2 3 2 2 3 2" xfId="12628"/>
    <cellStyle name="Normalny 3 3 2 3 2 2 3 2 2" xfId="12629"/>
    <cellStyle name="Normalny 3 3 2 3 2 2 3 2 2 2" xfId="12630"/>
    <cellStyle name="Normalny 3 3 2 3 2 2 3 2 2 2 2" xfId="12631"/>
    <cellStyle name="Normalny 3 3 2 3 2 2 3 2 2 2 2 2" xfId="12632"/>
    <cellStyle name="Normalny 3 3 2 3 2 2 3 2 2 2 3" xfId="12633"/>
    <cellStyle name="Normalny 3 3 2 3 2 2 3 2 2 3" xfId="12634"/>
    <cellStyle name="Normalny 3 3 2 3 2 2 3 2 2 3 2" xfId="12635"/>
    <cellStyle name="Normalny 3 3 2 3 2 2 3 2 2 4" xfId="12636"/>
    <cellStyle name="Normalny 3 3 2 3 2 2 3 2 3" xfId="12637"/>
    <cellStyle name="Normalny 3 3 2 3 2 2 3 2 3 2" xfId="12638"/>
    <cellStyle name="Normalny 3 3 2 3 2 2 3 2 3 2 2" xfId="12639"/>
    <cellStyle name="Normalny 3 3 2 3 2 2 3 2 3 3" xfId="12640"/>
    <cellStyle name="Normalny 3 3 2 3 2 2 3 2 4" xfId="12641"/>
    <cellStyle name="Normalny 3 3 2 3 2 2 3 2 4 2" xfId="12642"/>
    <cellStyle name="Normalny 3 3 2 3 2 2 3 2 5" xfId="12643"/>
    <cellStyle name="Normalny 3 3 2 3 2 2 3 3" xfId="12644"/>
    <cellStyle name="Normalny 3 3 2 3 2 2 3 3 2" xfId="12645"/>
    <cellStyle name="Normalny 3 3 2 3 2 2 3 3 2 2" xfId="12646"/>
    <cellStyle name="Normalny 3 3 2 3 2 2 3 3 2 2 2" xfId="12647"/>
    <cellStyle name="Normalny 3 3 2 3 2 2 3 3 2 3" xfId="12648"/>
    <cellStyle name="Normalny 3 3 2 3 2 2 3 3 3" xfId="12649"/>
    <cellStyle name="Normalny 3 3 2 3 2 2 3 3 3 2" xfId="12650"/>
    <cellStyle name="Normalny 3 3 2 3 2 2 3 3 4" xfId="12651"/>
    <cellStyle name="Normalny 3 3 2 3 2 2 3 4" xfId="12652"/>
    <cellStyle name="Normalny 3 3 2 3 2 2 3 4 2" xfId="12653"/>
    <cellStyle name="Normalny 3 3 2 3 2 2 3 4 2 2" xfId="12654"/>
    <cellStyle name="Normalny 3 3 2 3 2 2 3 4 3" xfId="12655"/>
    <cellStyle name="Normalny 3 3 2 3 2 2 3 5" xfId="12656"/>
    <cellStyle name="Normalny 3 3 2 3 2 2 3 5 2" xfId="12657"/>
    <cellStyle name="Normalny 3 3 2 3 2 2 3 6" xfId="12658"/>
    <cellStyle name="Normalny 3 3 2 3 2 2 4" xfId="12659"/>
    <cellStyle name="Normalny 3 3 2 3 2 2 4 2" xfId="12660"/>
    <cellStyle name="Normalny 3 3 2 3 2 2 4 2 2" xfId="12661"/>
    <cellStyle name="Normalny 3 3 2 3 2 2 4 2 2 2" xfId="12662"/>
    <cellStyle name="Normalny 3 3 2 3 2 2 4 2 2 2 2" xfId="12663"/>
    <cellStyle name="Normalny 3 3 2 3 2 2 4 2 2 3" xfId="12664"/>
    <cellStyle name="Normalny 3 3 2 3 2 2 4 2 3" xfId="12665"/>
    <cellStyle name="Normalny 3 3 2 3 2 2 4 2 3 2" xfId="12666"/>
    <cellStyle name="Normalny 3 3 2 3 2 2 4 2 4" xfId="12667"/>
    <cellStyle name="Normalny 3 3 2 3 2 2 4 3" xfId="12668"/>
    <cellStyle name="Normalny 3 3 2 3 2 2 4 3 2" xfId="12669"/>
    <cellStyle name="Normalny 3 3 2 3 2 2 4 3 2 2" xfId="12670"/>
    <cellStyle name="Normalny 3 3 2 3 2 2 4 3 3" xfId="12671"/>
    <cellStyle name="Normalny 3 3 2 3 2 2 4 4" xfId="12672"/>
    <cellStyle name="Normalny 3 3 2 3 2 2 4 4 2" xfId="12673"/>
    <cellStyle name="Normalny 3 3 2 3 2 2 4 5" xfId="12674"/>
    <cellStyle name="Normalny 3 3 2 3 2 2 5" xfId="12675"/>
    <cellStyle name="Normalny 3 3 2 3 2 2 5 2" xfId="12676"/>
    <cellStyle name="Normalny 3 3 2 3 2 2 5 2 2" xfId="12677"/>
    <cellStyle name="Normalny 3 3 2 3 2 2 5 2 2 2" xfId="12678"/>
    <cellStyle name="Normalny 3 3 2 3 2 2 5 2 3" xfId="12679"/>
    <cellStyle name="Normalny 3 3 2 3 2 2 5 3" xfId="12680"/>
    <cellStyle name="Normalny 3 3 2 3 2 2 5 3 2" xfId="12681"/>
    <cellStyle name="Normalny 3 3 2 3 2 2 5 4" xfId="12682"/>
    <cellStyle name="Normalny 3 3 2 3 2 2 6" xfId="12683"/>
    <cellStyle name="Normalny 3 3 2 3 2 2 6 2" xfId="12684"/>
    <cellStyle name="Normalny 3 3 2 3 2 2 6 2 2" xfId="12685"/>
    <cellStyle name="Normalny 3 3 2 3 2 2 6 3" xfId="12686"/>
    <cellStyle name="Normalny 3 3 2 3 2 2 7" xfId="12687"/>
    <cellStyle name="Normalny 3 3 2 3 2 2 7 2" xfId="12688"/>
    <cellStyle name="Normalny 3 3 2 3 2 2 8" xfId="12689"/>
    <cellStyle name="Normalny 3 3 2 3 2 2 9" xfId="12690"/>
    <cellStyle name="Normalny 3 3 2 3 2 3" xfId="12691"/>
    <cellStyle name="Normalny 3 3 2 3 2 3 2" xfId="12692"/>
    <cellStyle name="Normalny 3 3 2 3 2 3 2 2" xfId="12693"/>
    <cellStyle name="Normalny 3 3 2 3 2 3 2 2 2" xfId="12694"/>
    <cellStyle name="Normalny 3 3 2 3 2 3 2 2 2 2" xfId="12695"/>
    <cellStyle name="Normalny 3 3 2 3 2 3 2 2 2 2 2" xfId="12696"/>
    <cellStyle name="Normalny 3 3 2 3 2 3 2 2 2 3" xfId="12697"/>
    <cellStyle name="Normalny 3 3 2 3 2 3 2 2 3" xfId="12698"/>
    <cellStyle name="Normalny 3 3 2 3 2 3 2 2 3 2" xfId="12699"/>
    <cellStyle name="Normalny 3 3 2 3 2 3 2 2 4" xfId="12700"/>
    <cellStyle name="Normalny 3 3 2 3 2 3 2 3" xfId="12701"/>
    <cellStyle name="Normalny 3 3 2 3 2 3 2 3 2" xfId="12702"/>
    <cellStyle name="Normalny 3 3 2 3 2 3 2 3 2 2" xfId="12703"/>
    <cellStyle name="Normalny 3 3 2 3 2 3 2 3 3" xfId="12704"/>
    <cellStyle name="Normalny 3 3 2 3 2 3 2 4" xfId="12705"/>
    <cellStyle name="Normalny 3 3 2 3 2 3 2 4 2" xfId="12706"/>
    <cellStyle name="Normalny 3 3 2 3 2 3 2 5" xfId="12707"/>
    <cellStyle name="Normalny 3 3 2 3 2 3 3" xfId="12708"/>
    <cellStyle name="Normalny 3 3 2 3 2 3 3 2" xfId="12709"/>
    <cellStyle name="Normalny 3 3 2 3 2 3 3 2 2" xfId="12710"/>
    <cellStyle name="Normalny 3 3 2 3 2 3 3 2 2 2" xfId="12711"/>
    <cellStyle name="Normalny 3 3 2 3 2 3 3 2 3" xfId="12712"/>
    <cellStyle name="Normalny 3 3 2 3 2 3 3 3" xfId="12713"/>
    <cellStyle name="Normalny 3 3 2 3 2 3 3 3 2" xfId="12714"/>
    <cellStyle name="Normalny 3 3 2 3 2 3 3 4" xfId="12715"/>
    <cellStyle name="Normalny 3 3 2 3 2 3 4" xfId="12716"/>
    <cellStyle name="Normalny 3 3 2 3 2 3 4 2" xfId="12717"/>
    <cellStyle name="Normalny 3 3 2 3 2 3 4 2 2" xfId="12718"/>
    <cellStyle name="Normalny 3 3 2 3 2 3 4 3" xfId="12719"/>
    <cellStyle name="Normalny 3 3 2 3 2 3 5" xfId="12720"/>
    <cellStyle name="Normalny 3 3 2 3 2 3 5 2" xfId="12721"/>
    <cellStyle name="Normalny 3 3 2 3 2 3 6" xfId="12722"/>
    <cellStyle name="Normalny 3 3 2 3 2 4" xfId="12723"/>
    <cellStyle name="Normalny 3 3 2 3 2 4 2" xfId="12724"/>
    <cellStyle name="Normalny 3 3 2 3 2 4 2 2" xfId="12725"/>
    <cellStyle name="Normalny 3 3 2 3 2 4 2 2 2" xfId="12726"/>
    <cellStyle name="Normalny 3 3 2 3 2 4 2 2 2 2" xfId="12727"/>
    <cellStyle name="Normalny 3 3 2 3 2 4 2 2 2 2 2" xfId="12728"/>
    <cellStyle name="Normalny 3 3 2 3 2 4 2 2 2 3" xfId="12729"/>
    <cellStyle name="Normalny 3 3 2 3 2 4 2 2 3" xfId="12730"/>
    <cellStyle name="Normalny 3 3 2 3 2 4 2 2 3 2" xfId="12731"/>
    <cellStyle name="Normalny 3 3 2 3 2 4 2 2 4" xfId="12732"/>
    <cellStyle name="Normalny 3 3 2 3 2 4 2 3" xfId="12733"/>
    <cellStyle name="Normalny 3 3 2 3 2 4 2 3 2" xfId="12734"/>
    <cellStyle name="Normalny 3 3 2 3 2 4 2 3 2 2" xfId="12735"/>
    <cellStyle name="Normalny 3 3 2 3 2 4 2 3 3" xfId="12736"/>
    <cellStyle name="Normalny 3 3 2 3 2 4 2 4" xfId="12737"/>
    <cellStyle name="Normalny 3 3 2 3 2 4 2 4 2" xfId="12738"/>
    <cellStyle name="Normalny 3 3 2 3 2 4 2 5" xfId="12739"/>
    <cellStyle name="Normalny 3 3 2 3 2 4 3" xfId="12740"/>
    <cellStyle name="Normalny 3 3 2 3 2 4 3 2" xfId="12741"/>
    <cellStyle name="Normalny 3 3 2 3 2 4 3 2 2" xfId="12742"/>
    <cellStyle name="Normalny 3 3 2 3 2 4 3 2 2 2" xfId="12743"/>
    <cellStyle name="Normalny 3 3 2 3 2 4 3 2 3" xfId="12744"/>
    <cellStyle name="Normalny 3 3 2 3 2 4 3 3" xfId="12745"/>
    <cellStyle name="Normalny 3 3 2 3 2 4 3 3 2" xfId="12746"/>
    <cellStyle name="Normalny 3 3 2 3 2 4 3 4" xfId="12747"/>
    <cellStyle name="Normalny 3 3 2 3 2 4 4" xfId="12748"/>
    <cellStyle name="Normalny 3 3 2 3 2 4 4 2" xfId="12749"/>
    <cellStyle name="Normalny 3 3 2 3 2 4 4 2 2" xfId="12750"/>
    <cellStyle name="Normalny 3 3 2 3 2 4 4 3" xfId="12751"/>
    <cellStyle name="Normalny 3 3 2 3 2 4 5" xfId="12752"/>
    <cellStyle name="Normalny 3 3 2 3 2 4 5 2" xfId="12753"/>
    <cellStyle name="Normalny 3 3 2 3 2 4 6" xfId="12754"/>
    <cellStyle name="Normalny 3 3 2 3 2 5" xfId="12755"/>
    <cellStyle name="Normalny 3 3 2 3 2 5 2" xfId="12756"/>
    <cellStyle name="Normalny 3 3 2 3 2 5 2 2" xfId="12757"/>
    <cellStyle name="Normalny 3 3 2 3 2 5 2 2 2" xfId="12758"/>
    <cellStyle name="Normalny 3 3 2 3 2 5 2 2 2 2" xfId="12759"/>
    <cellStyle name="Normalny 3 3 2 3 2 5 2 2 3" xfId="12760"/>
    <cellStyle name="Normalny 3 3 2 3 2 5 2 3" xfId="12761"/>
    <cellStyle name="Normalny 3 3 2 3 2 5 2 3 2" xfId="12762"/>
    <cellStyle name="Normalny 3 3 2 3 2 5 2 4" xfId="12763"/>
    <cellStyle name="Normalny 3 3 2 3 2 5 3" xfId="12764"/>
    <cellStyle name="Normalny 3 3 2 3 2 5 3 2" xfId="12765"/>
    <cellStyle name="Normalny 3 3 2 3 2 5 3 2 2" xfId="12766"/>
    <cellStyle name="Normalny 3 3 2 3 2 5 3 3" xfId="12767"/>
    <cellStyle name="Normalny 3 3 2 3 2 5 4" xfId="12768"/>
    <cellStyle name="Normalny 3 3 2 3 2 5 4 2" xfId="12769"/>
    <cellStyle name="Normalny 3 3 2 3 2 5 5" xfId="12770"/>
    <cellStyle name="Normalny 3 3 2 3 2 6" xfId="12771"/>
    <cellStyle name="Normalny 3 3 2 3 2 6 2" xfId="12772"/>
    <cellStyle name="Normalny 3 3 2 3 2 6 2 2" xfId="12773"/>
    <cellStyle name="Normalny 3 3 2 3 2 6 2 2 2" xfId="12774"/>
    <cellStyle name="Normalny 3 3 2 3 2 6 2 3" xfId="12775"/>
    <cellStyle name="Normalny 3 3 2 3 2 6 3" xfId="12776"/>
    <cellStyle name="Normalny 3 3 2 3 2 6 3 2" xfId="12777"/>
    <cellStyle name="Normalny 3 3 2 3 2 6 4" xfId="12778"/>
    <cellStyle name="Normalny 3 3 2 3 2 7" xfId="12779"/>
    <cellStyle name="Normalny 3 3 2 3 2 7 2" xfId="12780"/>
    <cellStyle name="Normalny 3 3 2 3 2 7 2 2" xfId="12781"/>
    <cellStyle name="Normalny 3 3 2 3 2 7 3" xfId="12782"/>
    <cellStyle name="Normalny 3 3 2 3 2 8" xfId="12783"/>
    <cellStyle name="Normalny 3 3 2 3 2 8 2" xfId="12784"/>
    <cellStyle name="Normalny 3 3 2 3 2 9" xfId="12785"/>
    <cellStyle name="Normalny 3 3 2 3 3" xfId="12786"/>
    <cellStyle name="Normalny 3 3 2 3 3 2" xfId="12787"/>
    <cellStyle name="Normalny 3 3 2 3 3 3" xfId="12788"/>
    <cellStyle name="Normalny 3 3 2 3 4" xfId="12789"/>
    <cellStyle name="Normalny 3 3 2 3 5" xfId="12790"/>
    <cellStyle name="Normalny 3 3 2 3 5 2" xfId="12791"/>
    <cellStyle name="Normalny 3 3 2 3 5 2 2" xfId="12792"/>
    <cellStyle name="Normalny 3 3 2 3 5 2 2 2" xfId="12793"/>
    <cellStyle name="Normalny 3 3 2 3 5 2 3" xfId="12794"/>
    <cellStyle name="Normalny 3 3 2 3 5 3" xfId="12795"/>
    <cellStyle name="Normalny 3 3 2 3 5 3 2" xfId="12796"/>
    <cellStyle name="Normalny 3 3 2 3 5 4" xfId="12797"/>
    <cellStyle name="Normalny 3 3 2 3 5 5" xfId="12798"/>
    <cellStyle name="Normalny 3 3 2 3 6" xfId="12799"/>
    <cellStyle name="Normalny 3 3 2 3 6 2" xfId="12800"/>
    <cellStyle name="Normalny 3 3 2 3 7" xfId="12801"/>
    <cellStyle name="Normalny 3 3 2 3_CSM_ZP_AE_ZR_UTRZYM" xfId="12802"/>
    <cellStyle name="Normalny 3 3 2 4" xfId="12803"/>
    <cellStyle name="Normalny 3 3 2 4 2" xfId="12804"/>
    <cellStyle name="Normalny 3 3 2 4 3" xfId="12805"/>
    <cellStyle name="Normalny 3 3 2 5" xfId="12806"/>
    <cellStyle name="Normalny 3 3 2 5 2" xfId="12807"/>
    <cellStyle name="Normalny 3 3 2 6" xfId="12808"/>
    <cellStyle name="Normalny 3 3 2 6 2" xfId="12809"/>
    <cellStyle name="Normalny 3 3 2 6 2 2" xfId="12810"/>
    <cellStyle name="Normalny 3 3 2 6 2 2 2" xfId="12811"/>
    <cellStyle name="Normalny 3 3 2 6 2 2 2 2" xfId="12812"/>
    <cellStyle name="Normalny 3 3 2 6 2 2 2 2 2" xfId="12813"/>
    <cellStyle name="Normalny 3 3 2 6 2 2 2 2 2 2" xfId="12814"/>
    <cellStyle name="Normalny 3 3 2 6 2 2 2 2 3" xfId="12815"/>
    <cellStyle name="Normalny 3 3 2 6 2 2 2 3" xfId="12816"/>
    <cellStyle name="Normalny 3 3 2 6 2 2 2 3 2" xfId="12817"/>
    <cellStyle name="Normalny 3 3 2 6 2 2 2 4" xfId="12818"/>
    <cellStyle name="Normalny 3 3 2 6 2 2 3" xfId="12819"/>
    <cellStyle name="Normalny 3 3 2 6 2 2 3 2" xfId="12820"/>
    <cellStyle name="Normalny 3 3 2 6 2 2 3 2 2" xfId="12821"/>
    <cellStyle name="Normalny 3 3 2 6 2 2 3 3" xfId="12822"/>
    <cellStyle name="Normalny 3 3 2 6 2 2 4" xfId="12823"/>
    <cellStyle name="Normalny 3 3 2 6 2 2 4 2" xfId="12824"/>
    <cellStyle name="Normalny 3 3 2 6 2 2 5" xfId="12825"/>
    <cellStyle name="Normalny 3 3 2 6 2 3" xfId="12826"/>
    <cellStyle name="Normalny 3 3 2 6 2 3 2" xfId="12827"/>
    <cellStyle name="Normalny 3 3 2 6 2 3 2 2" xfId="12828"/>
    <cellStyle name="Normalny 3 3 2 6 2 3 2 2 2" xfId="12829"/>
    <cellStyle name="Normalny 3 3 2 6 2 3 2 3" xfId="12830"/>
    <cellStyle name="Normalny 3 3 2 6 2 3 3" xfId="12831"/>
    <cellStyle name="Normalny 3 3 2 6 2 3 3 2" xfId="12832"/>
    <cellStyle name="Normalny 3 3 2 6 2 3 4" xfId="12833"/>
    <cellStyle name="Normalny 3 3 2 6 2 4" xfId="12834"/>
    <cellStyle name="Normalny 3 3 2 6 2 4 2" xfId="12835"/>
    <cellStyle name="Normalny 3 3 2 6 2 4 2 2" xfId="12836"/>
    <cellStyle name="Normalny 3 3 2 6 2 4 3" xfId="12837"/>
    <cellStyle name="Normalny 3 3 2 6 2 5" xfId="12838"/>
    <cellStyle name="Normalny 3 3 2 6 2 5 2" xfId="12839"/>
    <cellStyle name="Normalny 3 3 2 6 2 6" xfId="12840"/>
    <cellStyle name="Normalny 3 3 2 6 3" xfId="12841"/>
    <cellStyle name="Normalny 3 3 2 6 3 2" xfId="12842"/>
    <cellStyle name="Normalny 3 3 2 6 3 2 2" xfId="12843"/>
    <cellStyle name="Normalny 3 3 2 6 3 2 2 2" xfId="12844"/>
    <cellStyle name="Normalny 3 3 2 6 3 2 2 2 2" xfId="12845"/>
    <cellStyle name="Normalny 3 3 2 6 3 2 2 2 2 2" xfId="12846"/>
    <cellStyle name="Normalny 3 3 2 6 3 2 2 2 3" xfId="12847"/>
    <cellStyle name="Normalny 3 3 2 6 3 2 2 3" xfId="12848"/>
    <cellStyle name="Normalny 3 3 2 6 3 2 2 3 2" xfId="12849"/>
    <cellStyle name="Normalny 3 3 2 6 3 2 2 4" xfId="12850"/>
    <cellStyle name="Normalny 3 3 2 6 3 2 3" xfId="12851"/>
    <cellStyle name="Normalny 3 3 2 6 3 2 3 2" xfId="12852"/>
    <cellStyle name="Normalny 3 3 2 6 3 2 3 2 2" xfId="12853"/>
    <cellStyle name="Normalny 3 3 2 6 3 2 3 3" xfId="12854"/>
    <cellStyle name="Normalny 3 3 2 6 3 2 4" xfId="12855"/>
    <cellStyle name="Normalny 3 3 2 6 3 2 4 2" xfId="12856"/>
    <cellStyle name="Normalny 3 3 2 6 3 2 5" xfId="12857"/>
    <cellStyle name="Normalny 3 3 2 6 3 3" xfId="12858"/>
    <cellStyle name="Normalny 3 3 2 6 3 3 2" xfId="12859"/>
    <cellStyle name="Normalny 3 3 2 6 3 3 2 2" xfId="12860"/>
    <cellStyle name="Normalny 3 3 2 6 3 3 2 2 2" xfId="12861"/>
    <cellStyle name="Normalny 3 3 2 6 3 3 2 3" xfId="12862"/>
    <cellStyle name="Normalny 3 3 2 6 3 3 3" xfId="12863"/>
    <cellStyle name="Normalny 3 3 2 6 3 3 3 2" xfId="12864"/>
    <cellStyle name="Normalny 3 3 2 6 3 3 4" xfId="12865"/>
    <cellStyle name="Normalny 3 3 2 6 3 4" xfId="12866"/>
    <cellStyle name="Normalny 3 3 2 6 3 4 2" xfId="12867"/>
    <cellStyle name="Normalny 3 3 2 6 3 4 2 2" xfId="12868"/>
    <cellStyle name="Normalny 3 3 2 6 3 4 3" xfId="12869"/>
    <cellStyle name="Normalny 3 3 2 6 3 5" xfId="12870"/>
    <cellStyle name="Normalny 3 3 2 6 3 5 2" xfId="12871"/>
    <cellStyle name="Normalny 3 3 2 6 3 6" xfId="12872"/>
    <cellStyle name="Normalny 3 3 2 6 4" xfId="12873"/>
    <cellStyle name="Normalny 3 3 2 6 4 2" xfId="12874"/>
    <cellStyle name="Normalny 3 3 2 6 4 2 2" xfId="12875"/>
    <cellStyle name="Normalny 3 3 2 6 4 2 2 2" xfId="12876"/>
    <cellStyle name="Normalny 3 3 2 6 4 2 2 2 2" xfId="12877"/>
    <cellStyle name="Normalny 3 3 2 6 4 2 2 3" xfId="12878"/>
    <cellStyle name="Normalny 3 3 2 6 4 2 3" xfId="12879"/>
    <cellStyle name="Normalny 3 3 2 6 4 2 3 2" xfId="12880"/>
    <cellStyle name="Normalny 3 3 2 6 4 2 4" xfId="12881"/>
    <cellStyle name="Normalny 3 3 2 6 4 3" xfId="12882"/>
    <cellStyle name="Normalny 3 3 2 6 4 3 2" xfId="12883"/>
    <cellStyle name="Normalny 3 3 2 6 4 3 2 2" xfId="12884"/>
    <cellStyle name="Normalny 3 3 2 6 4 3 3" xfId="12885"/>
    <cellStyle name="Normalny 3 3 2 6 4 4" xfId="12886"/>
    <cellStyle name="Normalny 3 3 2 6 4 4 2" xfId="12887"/>
    <cellStyle name="Normalny 3 3 2 6 4 5" xfId="12888"/>
    <cellStyle name="Normalny 3 3 2 6 5" xfId="12889"/>
    <cellStyle name="Normalny 3 3 2 6 5 2" xfId="12890"/>
    <cellStyle name="Normalny 3 3 2 6 5 2 2" xfId="12891"/>
    <cellStyle name="Normalny 3 3 2 6 5 2 2 2" xfId="12892"/>
    <cellStyle name="Normalny 3 3 2 6 5 2 3" xfId="12893"/>
    <cellStyle name="Normalny 3 3 2 6 5 3" xfId="12894"/>
    <cellStyle name="Normalny 3 3 2 6 5 3 2" xfId="12895"/>
    <cellStyle name="Normalny 3 3 2 6 5 4" xfId="12896"/>
    <cellStyle name="Normalny 3 3 2 6 6" xfId="12897"/>
    <cellStyle name="Normalny 3 3 2 6 6 2" xfId="12898"/>
    <cellStyle name="Normalny 3 3 2 6 6 2 2" xfId="12899"/>
    <cellStyle name="Normalny 3 3 2 6 6 3" xfId="12900"/>
    <cellStyle name="Normalny 3 3 2 6 7" xfId="12901"/>
    <cellStyle name="Normalny 3 3 2 6 7 2" xfId="12902"/>
    <cellStyle name="Normalny 3 3 2 6 8" xfId="12903"/>
    <cellStyle name="Normalny 3 3 2 6 9" xfId="12904"/>
    <cellStyle name="Normalny 3 3 2 7" xfId="12905"/>
    <cellStyle name="Normalny 3 3 2 7 2" xfId="12906"/>
    <cellStyle name="Normalny 3 3 2 7 2 2" xfId="12907"/>
    <cellStyle name="Normalny 3 3 2 7 2 2 2" xfId="12908"/>
    <cellStyle name="Normalny 3 3 2 7 2 2 2 2" xfId="12909"/>
    <cellStyle name="Normalny 3 3 2 7 2 2 2 2 2" xfId="12910"/>
    <cellStyle name="Normalny 3 3 2 7 2 2 2 3" xfId="12911"/>
    <cellStyle name="Normalny 3 3 2 7 2 2 3" xfId="12912"/>
    <cellStyle name="Normalny 3 3 2 7 2 2 3 2" xfId="12913"/>
    <cellStyle name="Normalny 3 3 2 7 2 2 4" xfId="12914"/>
    <cellStyle name="Normalny 3 3 2 7 2 3" xfId="12915"/>
    <cellStyle name="Normalny 3 3 2 7 2 3 2" xfId="12916"/>
    <cellStyle name="Normalny 3 3 2 7 2 3 2 2" xfId="12917"/>
    <cellStyle name="Normalny 3 3 2 7 2 3 3" xfId="12918"/>
    <cellStyle name="Normalny 3 3 2 7 2 4" xfId="12919"/>
    <cellStyle name="Normalny 3 3 2 7 2 4 2" xfId="12920"/>
    <cellStyle name="Normalny 3 3 2 7 2 5" xfId="12921"/>
    <cellStyle name="Normalny 3 3 2 7 3" xfId="12922"/>
    <cellStyle name="Normalny 3 3 2 7 3 2" xfId="12923"/>
    <cellStyle name="Normalny 3 3 2 7 3 2 2" xfId="12924"/>
    <cellStyle name="Normalny 3 3 2 7 3 2 2 2" xfId="12925"/>
    <cellStyle name="Normalny 3 3 2 7 3 2 3" xfId="12926"/>
    <cellStyle name="Normalny 3 3 2 7 3 3" xfId="12927"/>
    <cellStyle name="Normalny 3 3 2 7 3 3 2" xfId="12928"/>
    <cellStyle name="Normalny 3 3 2 7 3 4" xfId="12929"/>
    <cellStyle name="Normalny 3 3 2 7 4" xfId="12930"/>
    <cellStyle name="Normalny 3 3 2 7 4 2" xfId="12931"/>
    <cellStyle name="Normalny 3 3 2 7 4 2 2" xfId="12932"/>
    <cellStyle name="Normalny 3 3 2 7 4 3" xfId="12933"/>
    <cellStyle name="Normalny 3 3 2 7 5" xfId="12934"/>
    <cellStyle name="Normalny 3 3 2 7 5 2" xfId="12935"/>
    <cellStyle name="Normalny 3 3 2 7 6" xfId="12936"/>
    <cellStyle name="Normalny 3 3 2 8" xfId="12937"/>
    <cellStyle name="Normalny 3 3 2 8 2" xfId="12938"/>
    <cellStyle name="Normalny 3 3 2 8 2 2" xfId="12939"/>
    <cellStyle name="Normalny 3 3 2 8 2 2 2" xfId="12940"/>
    <cellStyle name="Normalny 3 3 2 8 2 2 2 2" xfId="12941"/>
    <cellStyle name="Normalny 3 3 2 8 2 2 2 2 2" xfId="12942"/>
    <cellStyle name="Normalny 3 3 2 8 2 2 2 3" xfId="12943"/>
    <cellStyle name="Normalny 3 3 2 8 2 2 3" xfId="12944"/>
    <cellStyle name="Normalny 3 3 2 8 2 2 3 2" xfId="12945"/>
    <cellStyle name="Normalny 3 3 2 8 2 2 4" xfId="12946"/>
    <cellStyle name="Normalny 3 3 2 8 2 3" xfId="12947"/>
    <cellStyle name="Normalny 3 3 2 8 2 3 2" xfId="12948"/>
    <cellStyle name="Normalny 3 3 2 8 2 3 2 2" xfId="12949"/>
    <cellStyle name="Normalny 3 3 2 8 2 3 3" xfId="12950"/>
    <cellStyle name="Normalny 3 3 2 8 2 4" xfId="12951"/>
    <cellStyle name="Normalny 3 3 2 8 2 4 2" xfId="12952"/>
    <cellStyle name="Normalny 3 3 2 8 2 5" xfId="12953"/>
    <cellStyle name="Normalny 3 3 2 8 3" xfId="12954"/>
    <cellStyle name="Normalny 3 3 2 8 3 2" xfId="12955"/>
    <cellStyle name="Normalny 3 3 2 8 3 2 2" xfId="12956"/>
    <cellStyle name="Normalny 3 3 2 8 3 2 2 2" xfId="12957"/>
    <cellStyle name="Normalny 3 3 2 8 3 2 3" xfId="12958"/>
    <cellStyle name="Normalny 3 3 2 8 3 3" xfId="12959"/>
    <cellStyle name="Normalny 3 3 2 8 3 3 2" xfId="12960"/>
    <cellStyle name="Normalny 3 3 2 8 3 4" xfId="12961"/>
    <cellStyle name="Normalny 3 3 2 8 4" xfId="12962"/>
    <cellStyle name="Normalny 3 3 2 8 4 2" xfId="12963"/>
    <cellStyle name="Normalny 3 3 2 8 4 2 2" xfId="12964"/>
    <cellStyle name="Normalny 3 3 2 8 4 3" xfId="12965"/>
    <cellStyle name="Normalny 3 3 2 8 5" xfId="12966"/>
    <cellStyle name="Normalny 3 3 2 8 5 2" xfId="12967"/>
    <cellStyle name="Normalny 3 3 2 8 6" xfId="12968"/>
    <cellStyle name="Normalny 3 3 2 9" xfId="12969"/>
    <cellStyle name="Normalny 3 3 2 9 2" xfId="12970"/>
    <cellStyle name="Normalny 3 3 2 9 2 2" xfId="12971"/>
    <cellStyle name="Normalny 3 3 2 9 2 2 2" xfId="12972"/>
    <cellStyle name="Normalny 3 3 2 9 2 2 2 2" xfId="12973"/>
    <cellStyle name="Normalny 3 3 2 9 2 2 3" xfId="12974"/>
    <cellStyle name="Normalny 3 3 2 9 2 3" xfId="12975"/>
    <cellStyle name="Normalny 3 3 2 9 2 3 2" xfId="12976"/>
    <cellStyle name="Normalny 3 3 2 9 2 4" xfId="12977"/>
    <cellStyle name="Normalny 3 3 2 9 3" xfId="12978"/>
    <cellStyle name="Normalny 3 3 2 9 3 2" xfId="12979"/>
    <cellStyle name="Normalny 3 3 2 9 3 2 2" xfId="12980"/>
    <cellStyle name="Normalny 3 3 2 9 3 3" xfId="12981"/>
    <cellStyle name="Normalny 3 3 2 9 4" xfId="12982"/>
    <cellStyle name="Normalny 3 3 2 9 4 2" xfId="12983"/>
    <cellStyle name="Normalny 3 3 2 9 5" xfId="12984"/>
    <cellStyle name="Normalny 3 3 2_CSM_ZP_AE_ZR_UTRZYM" xfId="12985"/>
    <cellStyle name="Normalny 3 3 3" xfId="12986"/>
    <cellStyle name="Normalny 3 3 3 10" xfId="12987"/>
    <cellStyle name="Normalny 3 3 3 11" xfId="12988"/>
    <cellStyle name="Normalny 3 3 3 11 2" xfId="12989"/>
    <cellStyle name="Normalny 3 3 3 12" xfId="12990"/>
    <cellStyle name="Normalny 3 3 3 2" xfId="12991"/>
    <cellStyle name="Normalny 3 3 3 2 10" xfId="12992"/>
    <cellStyle name="Normalny 3 3 3 2 10 2" xfId="12993"/>
    <cellStyle name="Normalny 3 3 3 2 11" xfId="12994"/>
    <cellStyle name="Normalny 3 3 3 2 2" xfId="12995"/>
    <cellStyle name="Normalny 3 3 3 2 2 2" xfId="12996"/>
    <cellStyle name="Normalny 3 3 3 2 2 2 2" xfId="12997"/>
    <cellStyle name="Normalny 3 3 3 2 2 2 2 2" xfId="12998"/>
    <cellStyle name="Normalny 3 3 3 2 2 2 2 2 2" xfId="12999"/>
    <cellStyle name="Normalny 3 3 3 2 2 2 2 2 2 2" xfId="13000"/>
    <cellStyle name="Normalny 3 3 3 2 2 2 2 2 2 2 2" xfId="13001"/>
    <cellStyle name="Normalny 3 3 3 2 2 2 2 2 2 3" xfId="13002"/>
    <cellStyle name="Normalny 3 3 3 2 2 2 2 2 3" xfId="13003"/>
    <cellStyle name="Normalny 3 3 3 2 2 2 2 2 3 2" xfId="13004"/>
    <cellStyle name="Normalny 3 3 3 2 2 2 2 2 4" xfId="13005"/>
    <cellStyle name="Normalny 3 3 3 2 2 2 2 3" xfId="13006"/>
    <cellStyle name="Normalny 3 3 3 2 2 2 2 3 2" xfId="13007"/>
    <cellStyle name="Normalny 3 3 3 2 2 2 2 3 2 2" xfId="13008"/>
    <cellStyle name="Normalny 3 3 3 2 2 2 2 3 3" xfId="13009"/>
    <cellStyle name="Normalny 3 3 3 2 2 2 2 4" xfId="13010"/>
    <cellStyle name="Normalny 3 3 3 2 2 2 2 4 2" xfId="13011"/>
    <cellStyle name="Normalny 3 3 3 2 2 2 2 5" xfId="13012"/>
    <cellStyle name="Normalny 3 3 3 2 2 2 3" xfId="13013"/>
    <cellStyle name="Normalny 3 3 3 2 2 2 3 2" xfId="13014"/>
    <cellStyle name="Normalny 3 3 3 2 2 2 3 2 2" xfId="13015"/>
    <cellStyle name="Normalny 3 3 3 2 2 2 3 2 2 2" xfId="13016"/>
    <cellStyle name="Normalny 3 3 3 2 2 2 3 2 3" xfId="13017"/>
    <cellStyle name="Normalny 3 3 3 2 2 2 3 3" xfId="13018"/>
    <cellStyle name="Normalny 3 3 3 2 2 2 3 3 2" xfId="13019"/>
    <cellStyle name="Normalny 3 3 3 2 2 2 3 4" xfId="13020"/>
    <cellStyle name="Normalny 3 3 3 2 2 2 4" xfId="13021"/>
    <cellStyle name="Normalny 3 3 3 2 2 2 4 2" xfId="13022"/>
    <cellStyle name="Normalny 3 3 3 2 2 2 4 2 2" xfId="13023"/>
    <cellStyle name="Normalny 3 3 3 2 2 2 4 3" xfId="13024"/>
    <cellStyle name="Normalny 3 3 3 2 2 2 5" xfId="13025"/>
    <cellStyle name="Normalny 3 3 3 2 2 2 5 2" xfId="13026"/>
    <cellStyle name="Normalny 3 3 3 2 2 2 6" xfId="13027"/>
    <cellStyle name="Normalny 3 3 3 2 2 3" xfId="13028"/>
    <cellStyle name="Normalny 3 3 3 2 2 3 2" xfId="13029"/>
    <cellStyle name="Normalny 3 3 3 2 2 3 2 2" xfId="13030"/>
    <cellStyle name="Normalny 3 3 3 2 2 3 2 2 2" xfId="13031"/>
    <cellStyle name="Normalny 3 3 3 2 2 3 2 2 2 2" xfId="13032"/>
    <cellStyle name="Normalny 3 3 3 2 2 3 2 2 2 2 2" xfId="13033"/>
    <cellStyle name="Normalny 3 3 3 2 2 3 2 2 2 3" xfId="13034"/>
    <cellStyle name="Normalny 3 3 3 2 2 3 2 2 3" xfId="13035"/>
    <cellStyle name="Normalny 3 3 3 2 2 3 2 2 3 2" xfId="13036"/>
    <cellStyle name="Normalny 3 3 3 2 2 3 2 2 4" xfId="13037"/>
    <cellStyle name="Normalny 3 3 3 2 2 3 2 3" xfId="13038"/>
    <cellStyle name="Normalny 3 3 3 2 2 3 2 3 2" xfId="13039"/>
    <cellStyle name="Normalny 3 3 3 2 2 3 2 3 2 2" xfId="13040"/>
    <cellStyle name="Normalny 3 3 3 2 2 3 2 3 3" xfId="13041"/>
    <cellStyle name="Normalny 3 3 3 2 2 3 2 4" xfId="13042"/>
    <cellStyle name="Normalny 3 3 3 2 2 3 2 4 2" xfId="13043"/>
    <cellStyle name="Normalny 3 3 3 2 2 3 2 5" xfId="13044"/>
    <cellStyle name="Normalny 3 3 3 2 2 3 3" xfId="13045"/>
    <cellStyle name="Normalny 3 3 3 2 2 3 3 2" xfId="13046"/>
    <cellStyle name="Normalny 3 3 3 2 2 3 3 2 2" xfId="13047"/>
    <cellStyle name="Normalny 3 3 3 2 2 3 3 2 2 2" xfId="13048"/>
    <cellStyle name="Normalny 3 3 3 2 2 3 3 2 3" xfId="13049"/>
    <cellStyle name="Normalny 3 3 3 2 2 3 3 3" xfId="13050"/>
    <cellStyle name="Normalny 3 3 3 2 2 3 3 3 2" xfId="13051"/>
    <cellStyle name="Normalny 3 3 3 2 2 3 3 4" xfId="13052"/>
    <cellStyle name="Normalny 3 3 3 2 2 3 4" xfId="13053"/>
    <cellStyle name="Normalny 3 3 3 2 2 3 4 2" xfId="13054"/>
    <cellStyle name="Normalny 3 3 3 2 2 3 4 2 2" xfId="13055"/>
    <cellStyle name="Normalny 3 3 3 2 2 3 4 3" xfId="13056"/>
    <cellStyle name="Normalny 3 3 3 2 2 3 5" xfId="13057"/>
    <cellStyle name="Normalny 3 3 3 2 2 3 5 2" xfId="13058"/>
    <cellStyle name="Normalny 3 3 3 2 2 3 6" xfId="13059"/>
    <cellStyle name="Normalny 3 3 3 2 2 4" xfId="13060"/>
    <cellStyle name="Normalny 3 3 3 2 2 4 2" xfId="13061"/>
    <cellStyle name="Normalny 3 3 3 2 2 4 2 2" xfId="13062"/>
    <cellStyle name="Normalny 3 3 3 2 2 4 2 2 2" xfId="13063"/>
    <cellStyle name="Normalny 3 3 3 2 2 4 2 2 2 2" xfId="13064"/>
    <cellStyle name="Normalny 3 3 3 2 2 4 2 2 3" xfId="13065"/>
    <cellStyle name="Normalny 3 3 3 2 2 4 2 3" xfId="13066"/>
    <cellStyle name="Normalny 3 3 3 2 2 4 2 3 2" xfId="13067"/>
    <cellStyle name="Normalny 3 3 3 2 2 4 2 4" xfId="13068"/>
    <cellStyle name="Normalny 3 3 3 2 2 4 3" xfId="13069"/>
    <cellStyle name="Normalny 3 3 3 2 2 4 3 2" xfId="13070"/>
    <cellStyle name="Normalny 3 3 3 2 2 4 3 2 2" xfId="13071"/>
    <cellStyle name="Normalny 3 3 3 2 2 4 3 3" xfId="13072"/>
    <cellStyle name="Normalny 3 3 3 2 2 4 4" xfId="13073"/>
    <cellStyle name="Normalny 3 3 3 2 2 4 4 2" xfId="13074"/>
    <cellStyle name="Normalny 3 3 3 2 2 4 5" xfId="13075"/>
    <cellStyle name="Normalny 3 3 3 2 2 5" xfId="13076"/>
    <cellStyle name="Normalny 3 3 3 2 2 5 2" xfId="13077"/>
    <cellStyle name="Normalny 3 3 3 2 2 5 2 2" xfId="13078"/>
    <cellStyle name="Normalny 3 3 3 2 2 5 2 2 2" xfId="13079"/>
    <cellStyle name="Normalny 3 3 3 2 2 5 2 3" xfId="13080"/>
    <cellStyle name="Normalny 3 3 3 2 2 5 3" xfId="13081"/>
    <cellStyle name="Normalny 3 3 3 2 2 5 3 2" xfId="13082"/>
    <cellStyle name="Normalny 3 3 3 2 2 5 4" xfId="13083"/>
    <cellStyle name="Normalny 3 3 3 2 2 6" xfId="13084"/>
    <cellStyle name="Normalny 3 3 3 2 2 6 2" xfId="13085"/>
    <cellStyle name="Normalny 3 3 3 2 2 6 2 2" xfId="13086"/>
    <cellStyle name="Normalny 3 3 3 2 2 6 3" xfId="13087"/>
    <cellStyle name="Normalny 3 3 3 2 2 7" xfId="13088"/>
    <cellStyle name="Normalny 3 3 3 2 2 7 2" xfId="13089"/>
    <cellStyle name="Normalny 3 3 3 2 2 8" xfId="13090"/>
    <cellStyle name="Normalny 3 3 3 2 2 9" xfId="13091"/>
    <cellStyle name="Normalny 3 3 3 2 3" xfId="13092"/>
    <cellStyle name="Normalny 3 3 3 2 3 2" xfId="13093"/>
    <cellStyle name="Normalny 3 3 3 2 3 2 2" xfId="13094"/>
    <cellStyle name="Normalny 3 3 3 2 3 2 2 2" xfId="13095"/>
    <cellStyle name="Normalny 3 3 3 2 3 2 2 2 2" xfId="13096"/>
    <cellStyle name="Normalny 3 3 3 2 3 2 2 2 2 2" xfId="13097"/>
    <cellStyle name="Normalny 3 3 3 2 3 2 2 2 3" xfId="13098"/>
    <cellStyle name="Normalny 3 3 3 2 3 2 2 3" xfId="13099"/>
    <cellStyle name="Normalny 3 3 3 2 3 2 2 3 2" xfId="13100"/>
    <cellStyle name="Normalny 3 3 3 2 3 2 2 4" xfId="13101"/>
    <cellStyle name="Normalny 3 3 3 2 3 2 3" xfId="13102"/>
    <cellStyle name="Normalny 3 3 3 2 3 2 3 2" xfId="13103"/>
    <cellStyle name="Normalny 3 3 3 2 3 2 3 2 2" xfId="13104"/>
    <cellStyle name="Normalny 3 3 3 2 3 2 3 3" xfId="13105"/>
    <cellStyle name="Normalny 3 3 3 2 3 2 4" xfId="13106"/>
    <cellStyle name="Normalny 3 3 3 2 3 2 4 2" xfId="13107"/>
    <cellStyle name="Normalny 3 3 3 2 3 2 5" xfId="13108"/>
    <cellStyle name="Normalny 3 3 3 2 3 3" xfId="13109"/>
    <cellStyle name="Normalny 3 3 3 2 3 3 2" xfId="13110"/>
    <cellStyle name="Normalny 3 3 3 2 3 3 2 2" xfId="13111"/>
    <cellStyle name="Normalny 3 3 3 2 3 3 2 2 2" xfId="13112"/>
    <cellStyle name="Normalny 3 3 3 2 3 3 2 3" xfId="13113"/>
    <cellStyle name="Normalny 3 3 3 2 3 3 3" xfId="13114"/>
    <cellStyle name="Normalny 3 3 3 2 3 3 3 2" xfId="13115"/>
    <cellStyle name="Normalny 3 3 3 2 3 3 4" xfId="13116"/>
    <cellStyle name="Normalny 3 3 3 2 3 4" xfId="13117"/>
    <cellStyle name="Normalny 3 3 3 2 3 4 2" xfId="13118"/>
    <cellStyle name="Normalny 3 3 3 2 3 4 2 2" xfId="13119"/>
    <cellStyle name="Normalny 3 3 3 2 3 4 3" xfId="13120"/>
    <cellStyle name="Normalny 3 3 3 2 3 5" xfId="13121"/>
    <cellStyle name="Normalny 3 3 3 2 3 5 2" xfId="13122"/>
    <cellStyle name="Normalny 3 3 3 2 3 6" xfId="13123"/>
    <cellStyle name="Normalny 3 3 3 2 4" xfId="13124"/>
    <cellStyle name="Normalny 3 3 3 2 4 2" xfId="13125"/>
    <cellStyle name="Normalny 3 3 3 2 4 2 2" xfId="13126"/>
    <cellStyle name="Normalny 3 3 3 2 4 2 2 2" xfId="13127"/>
    <cellStyle name="Normalny 3 3 3 2 4 2 2 2 2" xfId="13128"/>
    <cellStyle name="Normalny 3 3 3 2 4 2 2 2 2 2" xfId="13129"/>
    <cellStyle name="Normalny 3 3 3 2 4 2 2 2 3" xfId="13130"/>
    <cellStyle name="Normalny 3 3 3 2 4 2 2 3" xfId="13131"/>
    <cellStyle name="Normalny 3 3 3 2 4 2 2 3 2" xfId="13132"/>
    <cellStyle name="Normalny 3 3 3 2 4 2 2 4" xfId="13133"/>
    <cellStyle name="Normalny 3 3 3 2 4 2 3" xfId="13134"/>
    <cellStyle name="Normalny 3 3 3 2 4 2 3 2" xfId="13135"/>
    <cellStyle name="Normalny 3 3 3 2 4 2 3 2 2" xfId="13136"/>
    <cellStyle name="Normalny 3 3 3 2 4 2 3 3" xfId="13137"/>
    <cellStyle name="Normalny 3 3 3 2 4 2 4" xfId="13138"/>
    <cellStyle name="Normalny 3 3 3 2 4 2 4 2" xfId="13139"/>
    <cellStyle name="Normalny 3 3 3 2 4 2 5" xfId="13140"/>
    <cellStyle name="Normalny 3 3 3 2 4 3" xfId="13141"/>
    <cellStyle name="Normalny 3 3 3 2 4 3 2" xfId="13142"/>
    <cellStyle name="Normalny 3 3 3 2 4 3 2 2" xfId="13143"/>
    <cellStyle name="Normalny 3 3 3 2 4 3 2 2 2" xfId="13144"/>
    <cellStyle name="Normalny 3 3 3 2 4 3 2 3" xfId="13145"/>
    <cellStyle name="Normalny 3 3 3 2 4 3 3" xfId="13146"/>
    <cellStyle name="Normalny 3 3 3 2 4 3 3 2" xfId="13147"/>
    <cellStyle name="Normalny 3 3 3 2 4 3 4" xfId="13148"/>
    <cellStyle name="Normalny 3 3 3 2 4 4" xfId="13149"/>
    <cellStyle name="Normalny 3 3 3 2 4 4 2" xfId="13150"/>
    <cellStyle name="Normalny 3 3 3 2 4 4 2 2" xfId="13151"/>
    <cellStyle name="Normalny 3 3 3 2 4 4 3" xfId="13152"/>
    <cellStyle name="Normalny 3 3 3 2 4 5" xfId="13153"/>
    <cellStyle name="Normalny 3 3 3 2 4 5 2" xfId="13154"/>
    <cellStyle name="Normalny 3 3 3 2 4 6" xfId="13155"/>
    <cellStyle name="Normalny 3 3 3 2 5" xfId="13156"/>
    <cellStyle name="Normalny 3 3 3 2 5 2" xfId="13157"/>
    <cellStyle name="Normalny 3 3 3 2 5 2 2" xfId="13158"/>
    <cellStyle name="Normalny 3 3 3 2 5 2 2 2" xfId="13159"/>
    <cellStyle name="Normalny 3 3 3 2 5 2 2 2 2" xfId="13160"/>
    <cellStyle name="Normalny 3 3 3 2 5 2 2 3" xfId="13161"/>
    <cellStyle name="Normalny 3 3 3 2 5 2 3" xfId="13162"/>
    <cellStyle name="Normalny 3 3 3 2 5 2 3 2" xfId="13163"/>
    <cellStyle name="Normalny 3 3 3 2 5 2 4" xfId="13164"/>
    <cellStyle name="Normalny 3 3 3 2 5 3" xfId="13165"/>
    <cellStyle name="Normalny 3 3 3 2 5 3 2" xfId="13166"/>
    <cellStyle name="Normalny 3 3 3 2 5 3 2 2" xfId="13167"/>
    <cellStyle name="Normalny 3 3 3 2 5 3 3" xfId="13168"/>
    <cellStyle name="Normalny 3 3 3 2 5 4" xfId="13169"/>
    <cellStyle name="Normalny 3 3 3 2 5 4 2" xfId="13170"/>
    <cellStyle name="Normalny 3 3 3 2 5 5" xfId="13171"/>
    <cellStyle name="Normalny 3 3 3 2 6" xfId="13172"/>
    <cellStyle name="Normalny 3 3 3 2 6 2" xfId="13173"/>
    <cellStyle name="Normalny 3 3 3 2 6 2 2" xfId="13174"/>
    <cellStyle name="Normalny 3 3 3 2 6 2 2 2" xfId="13175"/>
    <cellStyle name="Normalny 3 3 3 2 6 2 3" xfId="13176"/>
    <cellStyle name="Normalny 3 3 3 2 6 3" xfId="13177"/>
    <cellStyle name="Normalny 3 3 3 2 6 3 2" xfId="13178"/>
    <cellStyle name="Normalny 3 3 3 2 6 4" xfId="13179"/>
    <cellStyle name="Normalny 3 3 3 2 7" xfId="13180"/>
    <cellStyle name="Normalny 3 3 3 2 7 2" xfId="13181"/>
    <cellStyle name="Normalny 3 3 3 2 7 2 2" xfId="13182"/>
    <cellStyle name="Normalny 3 3 3 2 7 3" xfId="13183"/>
    <cellStyle name="Normalny 3 3 3 2 8" xfId="13184"/>
    <cellStyle name="Normalny 3 3 3 2 8 2" xfId="13185"/>
    <cellStyle name="Normalny 3 3 3 2 9" xfId="13186"/>
    <cellStyle name="Normalny 3 3 3 3" xfId="13187"/>
    <cellStyle name="Normalny 3 3 3 3 2" xfId="13188"/>
    <cellStyle name="Normalny 3 3 3 3 2 2" xfId="13189"/>
    <cellStyle name="Normalny 3 3 3 3 2 2 2" xfId="13190"/>
    <cellStyle name="Normalny 3 3 3 3 2 2 2 2" xfId="13191"/>
    <cellStyle name="Normalny 3 3 3 3 2 2 2 2 2" xfId="13192"/>
    <cellStyle name="Normalny 3 3 3 3 2 2 2 2 2 2" xfId="13193"/>
    <cellStyle name="Normalny 3 3 3 3 2 2 2 2 3" xfId="13194"/>
    <cellStyle name="Normalny 3 3 3 3 2 2 2 3" xfId="13195"/>
    <cellStyle name="Normalny 3 3 3 3 2 2 2 3 2" xfId="13196"/>
    <cellStyle name="Normalny 3 3 3 3 2 2 2 4" xfId="13197"/>
    <cellStyle name="Normalny 3 3 3 3 2 2 3" xfId="13198"/>
    <cellStyle name="Normalny 3 3 3 3 2 2 3 2" xfId="13199"/>
    <cellStyle name="Normalny 3 3 3 3 2 2 3 2 2" xfId="13200"/>
    <cellStyle name="Normalny 3 3 3 3 2 2 3 3" xfId="13201"/>
    <cellStyle name="Normalny 3 3 3 3 2 2 4" xfId="13202"/>
    <cellStyle name="Normalny 3 3 3 3 2 2 4 2" xfId="13203"/>
    <cellStyle name="Normalny 3 3 3 3 2 2 5" xfId="13204"/>
    <cellStyle name="Normalny 3 3 3 3 2 3" xfId="13205"/>
    <cellStyle name="Normalny 3 3 3 3 2 3 2" xfId="13206"/>
    <cellStyle name="Normalny 3 3 3 3 2 3 2 2" xfId="13207"/>
    <cellStyle name="Normalny 3 3 3 3 2 3 2 2 2" xfId="13208"/>
    <cellStyle name="Normalny 3 3 3 3 2 3 2 3" xfId="13209"/>
    <cellStyle name="Normalny 3 3 3 3 2 3 3" xfId="13210"/>
    <cellStyle name="Normalny 3 3 3 3 2 3 3 2" xfId="13211"/>
    <cellStyle name="Normalny 3 3 3 3 2 3 4" xfId="13212"/>
    <cellStyle name="Normalny 3 3 3 3 2 4" xfId="13213"/>
    <cellStyle name="Normalny 3 3 3 3 2 4 2" xfId="13214"/>
    <cellStyle name="Normalny 3 3 3 3 2 4 2 2" xfId="13215"/>
    <cellStyle name="Normalny 3 3 3 3 2 4 3" xfId="13216"/>
    <cellStyle name="Normalny 3 3 3 3 2 5" xfId="13217"/>
    <cellStyle name="Normalny 3 3 3 3 2 5 2" xfId="13218"/>
    <cellStyle name="Normalny 3 3 3 3 2 6" xfId="13219"/>
    <cellStyle name="Normalny 3 3 3 3 3" xfId="13220"/>
    <cellStyle name="Normalny 3 3 3 3 3 2" xfId="13221"/>
    <cellStyle name="Normalny 3 3 3 3 3 2 2" xfId="13222"/>
    <cellStyle name="Normalny 3 3 3 3 3 2 2 2" xfId="13223"/>
    <cellStyle name="Normalny 3 3 3 3 3 2 2 2 2" xfId="13224"/>
    <cellStyle name="Normalny 3 3 3 3 3 2 2 2 2 2" xfId="13225"/>
    <cellStyle name="Normalny 3 3 3 3 3 2 2 2 3" xfId="13226"/>
    <cellStyle name="Normalny 3 3 3 3 3 2 2 3" xfId="13227"/>
    <cellStyle name="Normalny 3 3 3 3 3 2 2 3 2" xfId="13228"/>
    <cellStyle name="Normalny 3 3 3 3 3 2 2 4" xfId="13229"/>
    <cellStyle name="Normalny 3 3 3 3 3 2 3" xfId="13230"/>
    <cellStyle name="Normalny 3 3 3 3 3 2 3 2" xfId="13231"/>
    <cellStyle name="Normalny 3 3 3 3 3 2 3 2 2" xfId="13232"/>
    <cellStyle name="Normalny 3 3 3 3 3 2 3 3" xfId="13233"/>
    <cellStyle name="Normalny 3 3 3 3 3 2 4" xfId="13234"/>
    <cellStyle name="Normalny 3 3 3 3 3 2 4 2" xfId="13235"/>
    <cellStyle name="Normalny 3 3 3 3 3 2 5" xfId="13236"/>
    <cellStyle name="Normalny 3 3 3 3 3 3" xfId="13237"/>
    <cellStyle name="Normalny 3 3 3 3 3 3 2" xfId="13238"/>
    <cellStyle name="Normalny 3 3 3 3 3 3 2 2" xfId="13239"/>
    <cellStyle name="Normalny 3 3 3 3 3 3 2 2 2" xfId="13240"/>
    <cellStyle name="Normalny 3 3 3 3 3 3 2 3" xfId="13241"/>
    <cellStyle name="Normalny 3 3 3 3 3 3 3" xfId="13242"/>
    <cellStyle name="Normalny 3 3 3 3 3 3 3 2" xfId="13243"/>
    <cellStyle name="Normalny 3 3 3 3 3 3 4" xfId="13244"/>
    <cellStyle name="Normalny 3 3 3 3 3 4" xfId="13245"/>
    <cellStyle name="Normalny 3 3 3 3 3 4 2" xfId="13246"/>
    <cellStyle name="Normalny 3 3 3 3 3 4 2 2" xfId="13247"/>
    <cellStyle name="Normalny 3 3 3 3 3 4 3" xfId="13248"/>
    <cellStyle name="Normalny 3 3 3 3 3 5" xfId="13249"/>
    <cellStyle name="Normalny 3 3 3 3 3 5 2" xfId="13250"/>
    <cellStyle name="Normalny 3 3 3 3 3 6" xfId="13251"/>
    <cellStyle name="Normalny 3 3 3 3 4" xfId="13252"/>
    <cellStyle name="Normalny 3 3 3 3 4 2" xfId="13253"/>
    <cellStyle name="Normalny 3 3 3 3 4 2 2" xfId="13254"/>
    <cellStyle name="Normalny 3 3 3 3 4 2 2 2" xfId="13255"/>
    <cellStyle name="Normalny 3 3 3 3 4 2 2 2 2" xfId="13256"/>
    <cellStyle name="Normalny 3 3 3 3 4 2 2 3" xfId="13257"/>
    <cellStyle name="Normalny 3 3 3 3 4 2 3" xfId="13258"/>
    <cellStyle name="Normalny 3 3 3 3 4 2 3 2" xfId="13259"/>
    <cellStyle name="Normalny 3 3 3 3 4 2 4" xfId="13260"/>
    <cellStyle name="Normalny 3 3 3 3 4 3" xfId="13261"/>
    <cellStyle name="Normalny 3 3 3 3 4 3 2" xfId="13262"/>
    <cellStyle name="Normalny 3 3 3 3 4 3 2 2" xfId="13263"/>
    <cellStyle name="Normalny 3 3 3 3 4 3 3" xfId="13264"/>
    <cellStyle name="Normalny 3 3 3 3 4 4" xfId="13265"/>
    <cellStyle name="Normalny 3 3 3 3 4 4 2" xfId="13266"/>
    <cellStyle name="Normalny 3 3 3 3 4 5" xfId="13267"/>
    <cellStyle name="Normalny 3 3 3 3 5" xfId="13268"/>
    <cellStyle name="Normalny 3 3 3 3 5 2" xfId="13269"/>
    <cellStyle name="Normalny 3 3 3 3 5 2 2" xfId="13270"/>
    <cellStyle name="Normalny 3 3 3 3 5 2 2 2" xfId="13271"/>
    <cellStyle name="Normalny 3 3 3 3 5 2 3" xfId="13272"/>
    <cellStyle name="Normalny 3 3 3 3 5 3" xfId="13273"/>
    <cellStyle name="Normalny 3 3 3 3 5 3 2" xfId="13274"/>
    <cellStyle name="Normalny 3 3 3 3 5 4" xfId="13275"/>
    <cellStyle name="Normalny 3 3 3 3 6" xfId="13276"/>
    <cellStyle name="Normalny 3 3 3 3 6 2" xfId="13277"/>
    <cellStyle name="Normalny 3 3 3 3 6 2 2" xfId="13278"/>
    <cellStyle name="Normalny 3 3 3 3 6 3" xfId="13279"/>
    <cellStyle name="Normalny 3 3 3 3 7" xfId="13280"/>
    <cellStyle name="Normalny 3 3 3 3 7 2" xfId="13281"/>
    <cellStyle name="Normalny 3 3 3 3 8" xfId="13282"/>
    <cellStyle name="Normalny 3 3 3 3 9" xfId="13283"/>
    <cellStyle name="Normalny 3 3 3 4" xfId="13284"/>
    <cellStyle name="Normalny 3 3 3 4 2" xfId="13285"/>
    <cellStyle name="Normalny 3 3 3 4 2 2" xfId="13286"/>
    <cellStyle name="Normalny 3 3 3 4 2 2 2" xfId="13287"/>
    <cellStyle name="Normalny 3 3 3 4 2 2 2 2" xfId="13288"/>
    <cellStyle name="Normalny 3 3 3 4 2 2 2 2 2" xfId="13289"/>
    <cellStyle name="Normalny 3 3 3 4 2 2 2 3" xfId="13290"/>
    <cellStyle name="Normalny 3 3 3 4 2 2 3" xfId="13291"/>
    <cellStyle name="Normalny 3 3 3 4 2 2 3 2" xfId="13292"/>
    <cellStyle name="Normalny 3 3 3 4 2 2 4" xfId="13293"/>
    <cellStyle name="Normalny 3 3 3 4 2 3" xfId="13294"/>
    <cellStyle name="Normalny 3 3 3 4 2 3 2" xfId="13295"/>
    <cellStyle name="Normalny 3 3 3 4 2 3 2 2" xfId="13296"/>
    <cellStyle name="Normalny 3 3 3 4 2 3 3" xfId="13297"/>
    <cellStyle name="Normalny 3 3 3 4 2 4" xfId="13298"/>
    <cellStyle name="Normalny 3 3 3 4 2 4 2" xfId="13299"/>
    <cellStyle name="Normalny 3 3 3 4 2 5" xfId="13300"/>
    <cellStyle name="Normalny 3 3 3 4 3" xfId="13301"/>
    <cellStyle name="Normalny 3 3 3 4 3 2" xfId="13302"/>
    <cellStyle name="Normalny 3 3 3 4 3 2 2" xfId="13303"/>
    <cellStyle name="Normalny 3 3 3 4 3 2 2 2" xfId="13304"/>
    <cellStyle name="Normalny 3 3 3 4 3 2 3" xfId="13305"/>
    <cellStyle name="Normalny 3 3 3 4 3 3" xfId="13306"/>
    <cellStyle name="Normalny 3 3 3 4 3 3 2" xfId="13307"/>
    <cellStyle name="Normalny 3 3 3 4 3 4" xfId="13308"/>
    <cellStyle name="Normalny 3 3 3 4 4" xfId="13309"/>
    <cellStyle name="Normalny 3 3 3 4 4 2" xfId="13310"/>
    <cellStyle name="Normalny 3 3 3 4 4 2 2" xfId="13311"/>
    <cellStyle name="Normalny 3 3 3 4 4 3" xfId="13312"/>
    <cellStyle name="Normalny 3 3 3 4 5" xfId="13313"/>
    <cellStyle name="Normalny 3 3 3 4 5 2" xfId="13314"/>
    <cellStyle name="Normalny 3 3 3 4 6" xfId="13315"/>
    <cellStyle name="Normalny 3 3 3 5" xfId="13316"/>
    <cellStyle name="Normalny 3 3 3 5 2" xfId="13317"/>
    <cellStyle name="Normalny 3 3 3 5 2 2" xfId="13318"/>
    <cellStyle name="Normalny 3 3 3 5 2 2 2" xfId="13319"/>
    <cellStyle name="Normalny 3 3 3 5 2 2 2 2" xfId="13320"/>
    <cellStyle name="Normalny 3 3 3 5 2 2 2 2 2" xfId="13321"/>
    <cellStyle name="Normalny 3 3 3 5 2 2 2 3" xfId="13322"/>
    <cellStyle name="Normalny 3 3 3 5 2 2 3" xfId="13323"/>
    <cellStyle name="Normalny 3 3 3 5 2 2 3 2" xfId="13324"/>
    <cellStyle name="Normalny 3 3 3 5 2 2 4" xfId="13325"/>
    <cellStyle name="Normalny 3 3 3 5 2 3" xfId="13326"/>
    <cellStyle name="Normalny 3 3 3 5 2 3 2" xfId="13327"/>
    <cellStyle name="Normalny 3 3 3 5 2 3 2 2" xfId="13328"/>
    <cellStyle name="Normalny 3 3 3 5 2 3 3" xfId="13329"/>
    <cellStyle name="Normalny 3 3 3 5 2 4" xfId="13330"/>
    <cellStyle name="Normalny 3 3 3 5 2 4 2" xfId="13331"/>
    <cellStyle name="Normalny 3 3 3 5 2 5" xfId="13332"/>
    <cellStyle name="Normalny 3 3 3 5 3" xfId="13333"/>
    <cellStyle name="Normalny 3 3 3 5 3 2" xfId="13334"/>
    <cellStyle name="Normalny 3 3 3 5 3 2 2" xfId="13335"/>
    <cellStyle name="Normalny 3 3 3 5 3 2 2 2" xfId="13336"/>
    <cellStyle name="Normalny 3 3 3 5 3 2 3" xfId="13337"/>
    <cellStyle name="Normalny 3 3 3 5 3 3" xfId="13338"/>
    <cellStyle name="Normalny 3 3 3 5 3 3 2" xfId="13339"/>
    <cellStyle name="Normalny 3 3 3 5 3 4" xfId="13340"/>
    <cellStyle name="Normalny 3 3 3 5 4" xfId="13341"/>
    <cellStyle name="Normalny 3 3 3 5 4 2" xfId="13342"/>
    <cellStyle name="Normalny 3 3 3 5 4 2 2" xfId="13343"/>
    <cellStyle name="Normalny 3 3 3 5 4 3" xfId="13344"/>
    <cellStyle name="Normalny 3 3 3 5 5" xfId="13345"/>
    <cellStyle name="Normalny 3 3 3 5 5 2" xfId="13346"/>
    <cellStyle name="Normalny 3 3 3 5 6" xfId="13347"/>
    <cellStyle name="Normalny 3 3 3 6" xfId="13348"/>
    <cellStyle name="Normalny 3 3 3 6 2" xfId="13349"/>
    <cellStyle name="Normalny 3 3 3 6 2 2" xfId="13350"/>
    <cellStyle name="Normalny 3 3 3 6 2 2 2" xfId="13351"/>
    <cellStyle name="Normalny 3 3 3 6 2 2 2 2" xfId="13352"/>
    <cellStyle name="Normalny 3 3 3 6 2 2 3" xfId="13353"/>
    <cellStyle name="Normalny 3 3 3 6 2 3" xfId="13354"/>
    <cellStyle name="Normalny 3 3 3 6 2 3 2" xfId="13355"/>
    <cellStyle name="Normalny 3 3 3 6 2 4" xfId="13356"/>
    <cellStyle name="Normalny 3 3 3 6 3" xfId="13357"/>
    <cellStyle name="Normalny 3 3 3 6 3 2" xfId="13358"/>
    <cellStyle name="Normalny 3 3 3 6 3 2 2" xfId="13359"/>
    <cellStyle name="Normalny 3 3 3 6 3 3" xfId="13360"/>
    <cellStyle name="Normalny 3 3 3 6 4" xfId="13361"/>
    <cellStyle name="Normalny 3 3 3 6 4 2" xfId="13362"/>
    <cellStyle name="Normalny 3 3 3 6 5" xfId="13363"/>
    <cellStyle name="Normalny 3 3 3 7" xfId="13364"/>
    <cellStyle name="Normalny 3 3 3 7 2" xfId="13365"/>
    <cellStyle name="Normalny 3 3 3 7 2 2" xfId="13366"/>
    <cellStyle name="Normalny 3 3 3 7 2 2 2" xfId="13367"/>
    <cellStyle name="Normalny 3 3 3 7 2 3" xfId="13368"/>
    <cellStyle name="Normalny 3 3 3 7 3" xfId="13369"/>
    <cellStyle name="Normalny 3 3 3 7 3 2" xfId="13370"/>
    <cellStyle name="Normalny 3 3 3 7 4" xfId="13371"/>
    <cellStyle name="Normalny 3 3 3 8" xfId="13372"/>
    <cellStyle name="Normalny 3 3 3 8 2" xfId="13373"/>
    <cellStyle name="Normalny 3 3 3 8 2 2" xfId="13374"/>
    <cellStyle name="Normalny 3 3 3 8 3" xfId="13375"/>
    <cellStyle name="Normalny 3 3 3 9" xfId="13376"/>
    <cellStyle name="Normalny 3 3 3 9 2" xfId="13377"/>
    <cellStyle name="Normalny 3 3 4" xfId="13378"/>
    <cellStyle name="Normalny 3 3 4 10" xfId="13379"/>
    <cellStyle name="Normalny 3 3 4 10 2" xfId="13380"/>
    <cellStyle name="Normalny 3 3 4 11" xfId="13381"/>
    <cellStyle name="Normalny 3 3 4 2" xfId="13382"/>
    <cellStyle name="Normalny 3 3 4 2 2" xfId="13383"/>
    <cellStyle name="Normalny 3 3 4 2 2 2" xfId="13384"/>
    <cellStyle name="Normalny 3 3 4 2 2 2 2" xfId="13385"/>
    <cellStyle name="Normalny 3 3 4 2 2 2 2 2" xfId="13386"/>
    <cellStyle name="Normalny 3 3 4 2 2 2 2 2 2" xfId="13387"/>
    <cellStyle name="Normalny 3 3 4 2 2 2 2 2 2 2" xfId="13388"/>
    <cellStyle name="Normalny 3 3 4 2 2 2 2 2 3" xfId="13389"/>
    <cellStyle name="Normalny 3 3 4 2 2 2 2 3" xfId="13390"/>
    <cellStyle name="Normalny 3 3 4 2 2 2 2 3 2" xfId="13391"/>
    <cellStyle name="Normalny 3 3 4 2 2 2 2 4" xfId="13392"/>
    <cellStyle name="Normalny 3 3 4 2 2 2 3" xfId="13393"/>
    <cellStyle name="Normalny 3 3 4 2 2 2 3 2" xfId="13394"/>
    <cellStyle name="Normalny 3 3 4 2 2 2 3 2 2" xfId="13395"/>
    <cellStyle name="Normalny 3 3 4 2 2 2 3 3" xfId="13396"/>
    <cellStyle name="Normalny 3 3 4 2 2 2 4" xfId="13397"/>
    <cellStyle name="Normalny 3 3 4 2 2 2 4 2" xfId="13398"/>
    <cellStyle name="Normalny 3 3 4 2 2 2 5" xfId="13399"/>
    <cellStyle name="Normalny 3 3 4 2 2 3" xfId="13400"/>
    <cellStyle name="Normalny 3 3 4 2 2 3 2" xfId="13401"/>
    <cellStyle name="Normalny 3 3 4 2 2 3 2 2" xfId="13402"/>
    <cellStyle name="Normalny 3 3 4 2 2 3 2 2 2" xfId="13403"/>
    <cellStyle name="Normalny 3 3 4 2 2 3 2 3" xfId="13404"/>
    <cellStyle name="Normalny 3 3 4 2 2 3 3" xfId="13405"/>
    <cellStyle name="Normalny 3 3 4 2 2 3 3 2" xfId="13406"/>
    <cellStyle name="Normalny 3 3 4 2 2 3 4" xfId="13407"/>
    <cellStyle name="Normalny 3 3 4 2 2 4" xfId="13408"/>
    <cellStyle name="Normalny 3 3 4 2 2 4 2" xfId="13409"/>
    <cellStyle name="Normalny 3 3 4 2 2 4 2 2" xfId="13410"/>
    <cellStyle name="Normalny 3 3 4 2 2 4 3" xfId="13411"/>
    <cellStyle name="Normalny 3 3 4 2 2 5" xfId="13412"/>
    <cellStyle name="Normalny 3 3 4 2 2 5 2" xfId="13413"/>
    <cellStyle name="Normalny 3 3 4 2 2 6" xfId="13414"/>
    <cellStyle name="Normalny 3 3 4 2 3" xfId="13415"/>
    <cellStyle name="Normalny 3 3 4 2 3 2" xfId="13416"/>
    <cellStyle name="Normalny 3 3 4 2 3 2 2" xfId="13417"/>
    <cellStyle name="Normalny 3 3 4 2 3 2 2 2" xfId="13418"/>
    <cellStyle name="Normalny 3 3 4 2 3 2 2 2 2" xfId="13419"/>
    <cellStyle name="Normalny 3 3 4 2 3 2 2 2 2 2" xfId="13420"/>
    <cellStyle name="Normalny 3 3 4 2 3 2 2 2 3" xfId="13421"/>
    <cellStyle name="Normalny 3 3 4 2 3 2 2 3" xfId="13422"/>
    <cellStyle name="Normalny 3 3 4 2 3 2 2 3 2" xfId="13423"/>
    <cellStyle name="Normalny 3 3 4 2 3 2 2 4" xfId="13424"/>
    <cellStyle name="Normalny 3 3 4 2 3 2 3" xfId="13425"/>
    <cellStyle name="Normalny 3 3 4 2 3 2 3 2" xfId="13426"/>
    <cellStyle name="Normalny 3 3 4 2 3 2 3 2 2" xfId="13427"/>
    <cellStyle name="Normalny 3 3 4 2 3 2 3 3" xfId="13428"/>
    <cellStyle name="Normalny 3 3 4 2 3 2 4" xfId="13429"/>
    <cellStyle name="Normalny 3 3 4 2 3 2 4 2" xfId="13430"/>
    <cellStyle name="Normalny 3 3 4 2 3 2 5" xfId="13431"/>
    <cellStyle name="Normalny 3 3 4 2 3 3" xfId="13432"/>
    <cellStyle name="Normalny 3 3 4 2 3 3 2" xfId="13433"/>
    <cellStyle name="Normalny 3 3 4 2 3 3 2 2" xfId="13434"/>
    <cellStyle name="Normalny 3 3 4 2 3 3 2 2 2" xfId="13435"/>
    <cellStyle name="Normalny 3 3 4 2 3 3 2 3" xfId="13436"/>
    <cellStyle name="Normalny 3 3 4 2 3 3 3" xfId="13437"/>
    <cellStyle name="Normalny 3 3 4 2 3 3 3 2" xfId="13438"/>
    <cellStyle name="Normalny 3 3 4 2 3 3 4" xfId="13439"/>
    <cellStyle name="Normalny 3 3 4 2 3 4" xfId="13440"/>
    <cellStyle name="Normalny 3 3 4 2 3 4 2" xfId="13441"/>
    <cellStyle name="Normalny 3 3 4 2 3 4 2 2" xfId="13442"/>
    <cellStyle name="Normalny 3 3 4 2 3 4 3" xfId="13443"/>
    <cellStyle name="Normalny 3 3 4 2 3 5" xfId="13444"/>
    <cellStyle name="Normalny 3 3 4 2 3 5 2" xfId="13445"/>
    <cellStyle name="Normalny 3 3 4 2 3 6" xfId="13446"/>
    <cellStyle name="Normalny 3 3 4 2 4" xfId="13447"/>
    <cellStyle name="Normalny 3 3 4 2 4 2" xfId="13448"/>
    <cellStyle name="Normalny 3 3 4 2 4 2 2" xfId="13449"/>
    <cellStyle name="Normalny 3 3 4 2 4 2 2 2" xfId="13450"/>
    <cellStyle name="Normalny 3 3 4 2 4 2 2 2 2" xfId="13451"/>
    <cellStyle name="Normalny 3 3 4 2 4 2 2 3" xfId="13452"/>
    <cellStyle name="Normalny 3 3 4 2 4 2 3" xfId="13453"/>
    <cellStyle name="Normalny 3 3 4 2 4 2 3 2" xfId="13454"/>
    <cellStyle name="Normalny 3 3 4 2 4 2 4" xfId="13455"/>
    <cellStyle name="Normalny 3 3 4 2 4 3" xfId="13456"/>
    <cellStyle name="Normalny 3 3 4 2 4 3 2" xfId="13457"/>
    <cellStyle name="Normalny 3 3 4 2 4 3 2 2" xfId="13458"/>
    <cellStyle name="Normalny 3 3 4 2 4 3 3" xfId="13459"/>
    <cellStyle name="Normalny 3 3 4 2 4 4" xfId="13460"/>
    <cellStyle name="Normalny 3 3 4 2 4 4 2" xfId="13461"/>
    <cellStyle name="Normalny 3 3 4 2 4 5" xfId="13462"/>
    <cellStyle name="Normalny 3 3 4 2 5" xfId="13463"/>
    <cellStyle name="Normalny 3 3 4 2 5 2" xfId="13464"/>
    <cellStyle name="Normalny 3 3 4 2 5 2 2" xfId="13465"/>
    <cellStyle name="Normalny 3 3 4 2 5 2 2 2" xfId="13466"/>
    <cellStyle name="Normalny 3 3 4 2 5 2 3" xfId="13467"/>
    <cellStyle name="Normalny 3 3 4 2 5 3" xfId="13468"/>
    <cellStyle name="Normalny 3 3 4 2 5 3 2" xfId="13469"/>
    <cellStyle name="Normalny 3 3 4 2 5 4" xfId="13470"/>
    <cellStyle name="Normalny 3 3 4 2 6" xfId="13471"/>
    <cellStyle name="Normalny 3 3 4 2 6 2" xfId="13472"/>
    <cellStyle name="Normalny 3 3 4 2 6 2 2" xfId="13473"/>
    <cellStyle name="Normalny 3 3 4 2 6 3" xfId="13474"/>
    <cellStyle name="Normalny 3 3 4 2 7" xfId="13475"/>
    <cellStyle name="Normalny 3 3 4 2 7 2" xfId="13476"/>
    <cellStyle name="Normalny 3 3 4 2 8" xfId="13477"/>
    <cellStyle name="Normalny 3 3 4 2 9" xfId="13478"/>
    <cellStyle name="Normalny 3 3 4 3" xfId="13479"/>
    <cellStyle name="Normalny 3 3 4 3 2" xfId="13480"/>
    <cellStyle name="Normalny 3 3 4 3 2 2" xfId="13481"/>
    <cellStyle name="Normalny 3 3 4 3 2 2 2" xfId="13482"/>
    <cellStyle name="Normalny 3 3 4 3 2 2 2 2" xfId="13483"/>
    <cellStyle name="Normalny 3 3 4 3 2 2 2 2 2" xfId="13484"/>
    <cellStyle name="Normalny 3 3 4 3 2 2 2 3" xfId="13485"/>
    <cellStyle name="Normalny 3 3 4 3 2 2 3" xfId="13486"/>
    <cellStyle name="Normalny 3 3 4 3 2 2 3 2" xfId="13487"/>
    <cellStyle name="Normalny 3 3 4 3 2 2 4" xfId="13488"/>
    <cellStyle name="Normalny 3 3 4 3 2 3" xfId="13489"/>
    <cellStyle name="Normalny 3 3 4 3 2 3 2" xfId="13490"/>
    <cellStyle name="Normalny 3 3 4 3 2 3 2 2" xfId="13491"/>
    <cellStyle name="Normalny 3 3 4 3 2 3 3" xfId="13492"/>
    <cellStyle name="Normalny 3 3 4 3 2 4" xfId="13493"/>
    <cellStyle name="Normalny 3 3 4 3 2 4 2" xfId="13494"/>
    <cellStyle name="Normalny 3 3 4 3 2 5" xfId="13495"/>
    <cellStyle name="Normalny 3 3 4 3 3" xfId="13496"/>
    <cellStyle name="Normalny 3 3 4 3 3 2" xfId="13497"/>
    <cellStyle name="Normalny 3 3 4 3 3 2 2" xfId="13498"/>
    <cellStyle name="Normalny 3 3 4 3 3 2 2 2" xfId="13499"/>
    <cellStyle name="Normalny 3 3 4 3 3 2 3" xfId="13500"/>
    <cellStyle name="Normalny 3 3 4 3 3 3" xfId="13501"/>
    <cellStyle name="Normalny 3 3 4 3 3 3 2" xfId="13502"/>
    <cellStyle name="Normalny 3 3 4 3 3 4" xfId="13503"/>
    <cellStyle name="Normalny 3 3 4 3 4" xfId="13504"/>
    <cellStyle name="Normalny 3 3 4 3 4 2" xfId="13505"/>
    <cellStyle name="Normalny 3 3 4 3 4 2 2" xfId="13506"/>
    <cellStyle name="Normalny 3 3 4 3 4 3" xfId="13507"/>
    <cellStyle name="Normalny 3 3 4 3 5" xfId="13508"/>
    <cellStyle name="Normalny 3 3 4 3 5 2" xfId="13509"/>
    <cellStyle name="Normalny 3 3 4 3 6" xfId="13510"/>
    <cellStyle name="Normalny 3 3 4 4" xfId="13511"/>
    <cellStyle name="Normalny 3 3 4 4 2" xfId="13512"/>
    <cellStyle name="Normalny 3 3 4 4 2 2" xfId="13513"/>
    <cellStyle name="Normalny 3 3 4 4 2 2 2" xfId="13514"/>
    <cellStyle name="Normalny 3 3 4 4 2 2 2 2" xfId="13515"/>
    <cellStyle name="Normalny 3 3 4 4 2 2 2 2 2" xfId="13516"/>
    <cellStyle name="Normalny 3 3 4 4 2 2 2 3" xfId="13517"/>
    <cellStyle name="Normalny 3 3 4 4 2 2 3" xfId="13518"/>
    <cellStyle name="Normalny 3 3 4 4 2 2 3 2" xfId="13519"/>
    <cellStyle name="Normalny 3 3 4 4 2 2 4" xfId="13520"/>
    <cellStyle name="Normalny 3 3 4 4 2 3" xfId="13521"/>
    <cellStyle name="Normalny 3 3 4 4 2 3 2" xfId="13522"/>
    <cellStyle name="Normalny 3 3 4 4 2 3 2 2" xfId="13523"/>
    <cellStyle name="Normalny 3 3 4 4 2 3 3" xfId="13524"/>
    <cellStyle name="Normalny 3 3 4 4 2 4" xfId="13525"/>
    <cellStyle name="Normalny 3 3 4 4 2 4 2" xfId="13526"/>
    <cellStyle name="Normalny 3 3 4 4 2 5" xfId="13527"/>
    <cellStyle name="Normalny 3 3 4 4 3" xfId="13528"/>
    <cellStyle name="Normalny 3 3 4 4 3 2" xfId="13529"/>
    <cellStyle name="Normalny 3 3 4 4 3 2 2" xfId="13530"/>
    <cellStyle name="Normalny 3 3 4 4 3 2 2 2" xfId="13531"/>
    <cellStyle name="Normalny 3 3 4 4 3 2 3" xfId="13532"/>
    <cellStyle name="Normalny 3 3 4 4 3 3" xfId="13533"/>
    <cellStyle name="Normalny 3 3 4 4 3 3 2" xfId="13534"/>
    <cellStyle name="Normalny 3 3 4 4 3 4" xfId="13535"/>
    <cellStyle name="Normalny 3 3 4 4 4" xfId="13536"/>
    <cellStyle name="Normalny 3 3 4 4 4 2" xfId="13537"/>
    <cellStyle name="Normalny 3 3 4 4 4 2 2" xfId="13538"/>
    <cellStyle name="Normalny 3 3 4 4 4 3" xfId="13539"/>
    <cellStyle name="Normalny 3 3 4 4 5" xfId="13540"/>
    <cellStyle name="Normalny 3 3 4 4 5 2" xfId="13541"/>
    <cellStyle name="Normalny 3 3 4 4 6" xfId="13542"/>
    <cellStyle name="Normalny 3 3 4 5" xfId="13543"/>
    <cellStyle name="Normalny 3 3 4 5 2" xfId="13544"/>
    <cellStyle name="Normalny 3 3 4 5 2 2" xfId="13545"/>
    <cellStyle name="Normalny 3 3 4 5 2 2 2" xfId="13546"/>
    <cellStyle name="Normalny 3 3 4 5 2 2 2 2" xfId="13547"/>
    <cellStyle name="Normalny 3 3 4 5 2 2 3" xfId="13548"/>
    <cellStyle name="Normalny 3 3 4 5 2 3" xfId="13549"/>
    <cellStyle name="Normalny 3 3 4 5 2 3 2" xfId="13550"/>
    <cellStyle name="Normalny 3 3 4 5 2 4" xfId="13551"/>
    <cellStyle name="Normalny 3 3 4 5 3" xfId="13552"/>
    <cellStyle name="Normalny 3 3 4 5 3 2" xfId="13553"/>
    <cellStyle name="Normalny 3 3 4 5 3 2 2" xfId="13554"/>
    <cellStyle name="Normalny 3 3 4 5 3 3" xfId="13555"/>
    <cellStyle name="Normalny 3 3 4 5 4" xfId="13556"/>
    <cellStyle name="Normalny 3 3 4 5 4 2" xfId="13557"/>
    <cellStyle name="Normalny 3 3 4 5 5" xfId="13558"/>
    <cellStyle name="Normalny 3 3 4 6" xfId="13559"/>
    <cellStyle name="Normalny 3 3 4 6 2" xfId="13560"/>
    <cellStyle name="Normalny 3 3 4 6 2 2" xfId="13561"/>
    <cellStyle name="Normalny 3 3 4 6 2 2 2" xfId="13562"/>
    <cellStyle name="Normalny 3 3 4 6 2 3" xfId="13563"/>
    <cellStyle name="Normalny 3 3 4 6 3" xfId="13564"/>
    <cellStyle name="Normalny 3 3 4 6 3 2" xfId="13565"/>
    <cellStyle name="Normalny 3 3 4 6 4" xfId="13566"/>
    <cellStyle name="Normalny 3 3 4 7" xfId="13567"/>
    <cellStyle name="Normalny 3 3 4 7 2" xfId="13568"/>
    <cellStyle name="Normalny 3 3 4 7 2 2" xfId="13569"/>
    <cellStyle name="Normalny 3 3 4 7 3" xfId="13570"/>
    <cellStyle name="Normalny 3 3 4 8" xfId="13571"/>
    <cellStyle name="Normalny 3 3 4 8 2" xfId="13572"/>
    <cellStyle name="Normalny 3 3 4 9" xfId="13573"/>
    <cellStyle name="Normalny 3 3 5" xfId="13574"/>
    <cellStyle name="Normalny 3 3 5 2" xfId="13575"/>
    <cellStyle name="Normalny 3 3 5 2 2" xfId="13576"/>
    <cellStyle name="Normalny 3 3 5 2 2 2" xfId="13577"/>
    <cellStyle name="Normalny 3 3 5 2 2 2 2" xfId="13578"/>
    <cellStyle name="Normalny 3 3 5 2 2 2 2 2" xfId="13579"/>
    <cellStyle name="Normalny 3 3 5 2 2 2 2 2 2" xfId="13580"/>
    <cellStyle name="Normalny 3 3 5 2 2 2 2 3" xfId="13581"/>
    <cellStyle name="Normalny 3 3 5 2 2 2 3" xfId="13582"/>
    <cellStyle name="Normalny 3 3 5 2 2 2 3 2" xfId="13583"/>
    <cellStyle name="Normalny 3 3 5 2 2 2 4" xfId="13584"/>
    <cellStyle name="Normalny 3 3 5 2 2 3" xfId="13585"/>
    <cellStyle name="Normalny 3 3 5 2 2 3 2" xfId="13586"/>
    <cellStyle name="Normalny 3 3 5 2 2 3 2 2" xfId="13587"/>
    <cellStyle name="Normalny 3 3 5 2 2 3 3" xfId="13588"/>
    <cellStyle name="Normalny 3 3 5 2 2 4" xfId="13589"/>
    <cellStyle name="Normalny 3 3 5 2 2 4 2" xfId="13590"/>
    <cellStyle name="Normalny 3 3 5 2 2 5" xfId="13591"/>
    <cellStyle name="Normalny 3 3 5 2 3" xfId="13592"/>
    <cellStyle name="Normalny 3 3 5 2 3 2" xfId="13593"/>
    <cellStyle name="Normalny 3 3 5 2 3 2 2" xfId="13594"/>
    <cellStyle name="Normalny 3 3 5 2 3 2 2 2" xfId="13595"/>
    <cellStyle name="Normalny 3 3 5 2 3 2 3" xfId="13596"/>
    <cellStyle name="Normalny 3 3 5 2 3 3" xfId="13597"/>
    <cellStyle name="Normalny 3 3 5 2 3 3 2" xfId="13598"/>
    <cellStyle name="Normalny 3 3 5 2 3 4" xfId="13599"/>
    <cellStyle name="Normalny 3 3 5 2 4" xfId="13600"/>
    <cellStyle name="Normalny 3 3 5 2 4 2" xfId="13601"/>
    <cellStyle name="Normalny 3 3 5 2 4 2 2" xfId="13602"/>
    <cellStyle name="Normalny 3 3 5 2 4 3" xfId="13603"/>
    <cellStyle name="Normalny 3 3 5 2 5" xfId="13604"/>
    <cellStyle name="Normalny 3 3 5 2 5 2" xfId="13605"/>
    <cellStyle name="Normalny 3 3 5 2 6" xfId="13606"/>
    <cellStyle name="Normalny 3 3 5 3" xfId="13607"/>
    <cellStyle name="Normalny 3 3 5 3 2" xfId="13608"/>
    <cellStyle name="Normalny 3 3 5 3 2 2" xfId="13609"/>
    <cellStyle name="Normalny 3 3 5 3 2 2 2" xfId="13610"/>
    <cellStyle name="Normalny 3 3 5 3 2 2 2 2" xfId="13611"/>
    <cellStyle name="Normalny 3 3 5 3 2 2 2 2 2" xfId="13612"/>
    <cellStyle name="Normalny 3 3 5 3 2 2 2 3" xfId="13613"/>
    <cellStyle name="Normalny 3 3 5 3 2 2 3" xfId="13614"/>
    <cellStyle name="Normalny 3 3 5 3 2 2 3 2" xfId="13615"/>
    <cellStyle name="Normalny 3 3 5 3 2 2 4" xfId="13616"/>
    <cellStyle name="Normalny 3 3 5 3 2 3" xfId="13617"/>
    <cellStyle name="Normalny 3 3 5 3 2 3 2" xfId="13618"/>
    <cellStyle name="Normalny 3 3 5 3 2 3 2 2" xfId="13619"/>
    <cellStyle name="Normalny 3 3 5 3 2 3 3" xfId="13620"/>
    <cellStyle name="Normalny 3 3 5 3 2 4" xfId="13621"/>
    <cellStyle name="Normalny 3 3 5 3 2 4 2" xfId="13622"/>
    <cellStyle name="Normalny 3 3 5 3 2 5" xfId="13623"/>
    <cellStyle name="Normalny 3 3 5 3 3" xfId="13624"/>
    <cellStyle name="Normalny 3 3 5 3 3 2" xfId="13625"/>
    <cellStyle name="Normalny 3 3 5 3 3 2 2" xfId="13626"/>
    <cellStyle name="Normalny 3 3 5 3 3 2 2 2" xfId="13627"/>
    <cellStyle name="Normalny 3 3 5 3 3 2 3" xfId="13628"/>
    <cellStyle name="Normalny 3 3 5 3 3 3" xfId="13629"/>
    <cellStyle name="Normalny 3 3 5 3 3 3 2" xfId="13630"/>
    <cellStyle name="Normalny 3 3 5 3 3 4" xfId="13631"/>
    <cellStyle name="Normalny 3 3 5 3 4" xfId="13632"/>
    <cellStyle name="Normalny 3 3 5 3 4 2" xfId="13633"/>
    <cellStyle name="Normalny 3 3 5 3 4 2 2" xfId="13634"/>
    <cellStyle name="Normalny 3 3 5 3 4 3" xfId="13635"/>
    <cellStyle name="Normalny 3 3 5 3 5" xfId="13636"/>
    <cellStyle name="Normalny 3 3 5 3 5 2" xfId="13637"/>
    <cellStyle name="Normalny 3 3 5 3 6" xfId="13638"/>
    <cellStyle name="Normalny 3 3 5 4" xfId="13639"/>
    <cellStyle name="Normalny 3 3 5 4 2" xfId="13640"/>
    <cellStyle name="Normalny 3 3 5 4 2 2" xfId="13641"/>
    <cellStyle name="Normalny 3 3 5 4 2 2 2" xfId="13642"/>
    <cellStyle name="Normalny 3 3 5 4 2 2 2 2" xfId="13643"/>
    <cellStyle name="Normalny 3 3 5 4 2 2 3" xfId="13644"/>
    <cellStyle name="Normalny 3 3 5 4 2 3" xfId="13645"/>
    <cellStyle name="Normalny 3 3 5 4 2 3 2" xfId="13646"/>
    <cellStyle name="Normalny 3 3 5 4 2 4" xfId="13647"/>
    <cellStyle name="Normalny 3 3 5 4 3" xfId="13648"/>
    <cellStyle name="Normalny 3 3 5 4 3 2" xfId="13649"/>
    <cellStyle name="Normalny 3 3 5 4 3 2 2" xfId="13650"/>
    <cellStyle name="Normalny 3 3 5 4 3 3" xfId="13651"/>
    <cellStyle name="Normalny 3 3 5 4 4" xfId="13652"/>
    <cellStyle name="Normalny 3 3 5 4 4 2" xfId="13653"/>
    <cellStyle name="Normalny 3 3 5 4 5" xfId="13654"/>
    <cellStyle name="Normalny 3 3 5 5" xfId="13655"/>
    <cellStyle name="Normalny 3 3 5 5 2" xfId="13656"/>
    <cellStyle name="Normalny 3 3 5 5 2 2" xfId="13657"/>
    <cellStyle name="Normalny 3 3 5 5 2 2 2" xfId="13658"/>
    <cellStyle name="Normalny 3 3 5 5 2 3" xfId="13659"/>
    <cellStyle name="Normalny 3 3 5 5 3" xfId="13660"/>
    <cellStyle name="Normalny 3 3 5 5 3 2" xfId="13661"/>
    <cellStyle name="Normalny 3 3 5 5 4" xfId="13662"/>
    <cellStyle name="Normalny 3 3 5 6" xfId="13663"/>
    <cellStyle name="Normalny 3 3 5 6 2" xfId="13664"/>
    <cellStyle name="Normalny 3 3 5 6 2 2" xfId="13665"/>
    <cellStyle name="Normalny 3 3 5 6 3" xfId="13666"/>
    <cellStyle name="Normalny 3 3 5 7" xfId="13667"/>
    <cellStyle name="Normalny 3 3 5 7 2" xfId="13668"/>
    <cellStyle name="Normalny 3 3 5 8" xfId="13669"/>
    <cellStyle name="Normalny 3 3 5 9" xfId="13670"/>
    <cellStyle name="Normalny 3 3 6" xfId="13671"/>
    <cellStyle name="Normalny 3 3 6 2" xfId="13672"/>
    <cellStyle name="Normalny 3 3 6 2 2" xfId="13673"/>
    <cellStyle name="Normalny 3 3 6 2 2 2" xfId="13674"/>
    <cellStyle name="Normalny 3 3 6 2 2 2 2" xfId="13675"/>
    <cellStyle name="Normalny 3 3 6 2 2 2 2 2" xfId="13676"/>
    <cellStyle name="Normalny 3 3 6 2 2 2 3" xfId="13677"/>
    <cellStyle name="Normalny 3 3 6 2 2 3" xfId="13678"/>
    <cellStyle name="Normalny 3 3 6 2 2 3 2" xfId="13679"/>
    <cellStyle name="Normalny 3 3 6 2 2 4" xfId="13680"/>
    <cellStyle name="Normalny 3 3 6 2 3" xfId="13681"/>
    <cellStyle name="Normalny 3 3 6 2 3 2" xfId="13682"/>
    <cellStyle name="Normalny 3 3 6 2 3 2 2" xfId="13683"/>
    <cellStyle name="Normalny 3 3 6 2 3 3" xfId="13684"/>
    <cellStyle name="Normalny 3 3 6 2 4" xfId="13685"/>
    <cellStyle name="Normalny 3 3 6 2 4 2" xfId="13686"/>
    <cellStyle name="Normalny 3 3 6 2 5" xfId="13687"/>
    <cellStyle name="Normalny 3 3 6 3" xfId="13688"/>
    <cellStyle name="Normalny 3 3 6 3 2" xfId="13689"/>
    <cellStyle name="Normalny 3 3 6 3 2 2" xfId="13690"/>
    <cellStyle name="Normalny 3 3 6 3 2 2 2" xfId="13691"/>
    <cellStyle name="Normalny 3 3 6 3 2 3" xfId="13692"/>
    <cellStyle name="Normalny 3 3 6 3 3" xfId="13693"/>
    <cellStyle name="Normalny 3 3 6 3 3 2" xfId="13694"/>
    <cellStyle name="Normalny 3 3 6 3 4" xfId="13695"/>
    <cellStyle name="Normalny 3 3 6 4" xfId="13696"/>
    <cellStyle name="Normalny 3 3 6 4 2" xfId="13697"/>
    <cellStyle name="Normalny 3 3 6 4 2 2" xfId="13698"/>
    <cellStyle name="Normalny 3 3 6 4 3" xfId="13699"/>
    <cellStyle name="Normalny 3 3 6 5" xfId="13700"/>
    <cellStyle name="Normalny 3 3 6 5 2" xfId="13701"/>
    <cellStyle name="Normalny 3 3 6 6" xfId="13702"/>
    <cellStyle name="Normalny 3 3 7" xfId="13703"/>
    <cellStyle name="Normalny 3 3 7 2" xfId="13704"/>
    <cellStyle name="Normalny 3 3 7 2 2" xfId="13705"/>
    <cellStyle name="Normalny 3 3 7 2 2 2" xfId="13706"/>
    <cellStyle name="Normalny 3 3 7 2 2 2 2" xfId="13707"/>
    <cellStyle name="Normalny 3 3 7 2 2 2 2 2" xfId="13708"/>
    <cellStyle name="Normalny 3 3 7 2 2 2 3" xfId="13709"/>
    <cellStyle name="Normalny 3 3 7 2 2 3" xfId="13710"/>
    <cellStyle name="Normalny 3 3 7 2 2 3 2" xfId="13711"/>
    <cellStyle name="Normalny 3 3 7 2 2 4" xfId="13712"/>
    <cellStyle name="Normalny 3 3 7 2 3" xfId="13713"/>
    <cellStyle name="Normalny 3 3 7 2 3 2" xfId="13714"/>
    <cellStyle name="Normalny 3 3 7 2 3 2 2" xfId="13715"/>
    <cellStyle name="Normalny 3 3 7 2 3 3" xfId="13716"/>
    <cellStyle name="Normalny 3 3 7 2 4" xfId="13717"/>
    <cellStyle name="Normalny 3 3 7 2 4 2" xfId="13718"/>
    <cellStyle name="Normalny 3 3 7 2 5" xfId="13719"/>
    <cellStyle name="Normalny 3 3 7 3" xfId="13720"/>
    <cellStyle name="Normalny 3 3 7 3 2" xfId="13721"/>
    <cellStyle name="Normalny 3 3 7 3 2 2" xfId="13722"/>
    <cellStyle name="Normalny 3 3 7 3 2 2 2" xfId="13723"/>
    <cellStyle name="Normalny 3 3 7 3 2 3" xfId="13724"/>
    <cellStyle name="Normalny 3 3 7 3 3" xfId="13725"/>
    <cellStyle name="Normalny 3 3 7 3 3 2" xfId="13726"/>
    <cellStyle name="Normalny 3 3 7 3 4" xfId="13727"/>
    <cellStyle name="Normalny 3 3 7 4" xfId="13728"/>
    <cellStyle name="Normalny 3 3 7 4 2" xfId="13729"/>
    <cellStyle name="Normalny 3 3 7 4 2 2" xfId="13730"/>
    <cellStyle name="Normalny 3 3 7 4 3" xfId="13731"/>
    <cellStyle name="Normalny 3 3 7 5" xfId="13732"/>
    <cellStyle name="Normalny 3 3 7 5 2" xfId="13733"/>
    <cellStyle name="Normalny 3 3 7 6" xfId="13734"/>
    <cellStyle name="Normalny 3 3 8" xfId="13735"/>
    <cellStyle name="Normalny 3 3 8 2" xfId="13736"/>
    <cellStyle name="Normalny 3 3 8 2 2" xfId="13737"/>
    <cellStyle name="Normalny 3 3 8 2 2 2" xfId="13738"/>
    <cellStyle name="Normalny 3 3 8 2 2 2 2" xfId="13739"/>
    <cellStyle name="Normalny 3 3 8 2 2 3" xfId="13740"/>
    <cellStyle name="Normalny 3 3 8 2 3" xfId="13741"/>
    <cellStyle name="Normalny 3 3 8 2 3 2" xfId="13742"/>
    <cellStyle name="Normalny 3 3 8 2 4" xfId="13743"/>
    <cellStyle name="Normalny 3 3 8 3" xfId="13744"/>
    <cellStyle name="Normalny 3 3 8 3 2" xfId="13745"/>
    <cellStyle name="Normalny 3 3 8 3 2 2" xfId="13746"/>
    <cellStyle name="Normalny 3 3 8 3 3" xfId="13747"/>
    <cellStyle name="Normalny 3 3 8 4" xfId="13748"/>
    <cellStyle name="Normalny 3 3 8 4 2" xfId="13749"/>
    <cellStyle name="Normalny 3 3 8 5" xfId="13750"/>
    <cellStyle name="Normalny 3 3 9" xfId="13751"/>
    <cellStyle name="Normalny 3 3 9 2" xfId="13752"/>
    <cellStyle name="Normalny 3 3 9 2 2" xfId="13753"/>
    <cellStyle name="Normalny 3 3 9 2 2 2" xfId="13754"/>
    <cellStyle name="Normalny 3 3 9 2 3" xfId="13755"/>
    <cellStyle name="Normalny 3 3 9 3" xfId="13756"/>
    <cellStyle name="Normalny 3 3 9 3 2" xfId="13757"/>
    <cellStyle name="Normalny 3 3 9 4" xfId="13758"/>
    <cellStyle name="Normalny 3 3_CSM_ZP_AE_ZR_UTRZYM" xfId="13759"/>
    <cellStyle name="Normalny 3 4" xfId="13760"/>
    <cellStyle name="Normalny 3 4 10" xfId="13761"/>
    <cellStyle name="Normalny 3 4 10 2" xfId="13762"/>
    <cellStyle name="Normalny 3 4 10 2 2" xfId="13763"/>
    <cellStyle name="Normalny 3 4 10 3" xfId="13764"/>
    <cellStyle name="Normalny 3 4 11" xfId="13765"/>
    <cellStyle name="Normalny 3 4 11 2" xfId="13766"/>
    <cellStyle name="Normalny 3 4 12" xfId="13767"/>
    <cellStyle name="Normalny 3 4 12 2" xfId="13768"/>
    <cellStyle name="Normalny 3 4 13" xfId="13769"/>
    <cellStyle name="Normalny 3 4 2" xfId="13770"/>
    <cellStyle name="Normalny 3 4 2 10" xfId="13771"/>
    <cellStyle name="Normalny 3 4 2 10 2" xfId="13772"/>
    <cellStyle name="Normalny 3 4 2 10 2 2" xfId="13773"/>
    <cellStyle name="Normalny 3 4 2 10 3" xfId="13774"/>
    <cellStyle name="Normalny 3 4 2 11" xfId="13775"/>
    <cellStyle name="Normalny 3 4 2 11 2" xfId="13776"/>
    <cellStyle name="Normalny 3 4 2 2" xfId="13777"/>
    <cellStyle name="Normalny 3 4 2 2 10" xfId="13778"/>
    <cellStyle name="Normalny 3 4 2 2 11" xfId="13779"/>
    <cellStyle name="Normalny 3 4 2 2 11 2" xfId="13780"/>
    <cellStyle name="Normalny 3 4 2 2 12" xfId="13781"/>
    <cellStyle name="Normalny 3 4 2 2 2" xfId="13782"/>
    <cellStyle name="Normalny 3 4 2 2 2 10" xfId="13783"/>
    <cellStyle name="Normalny 3 4 2 2 2 10 2" xfId="13784"/>
    <cellStyle name="Normalny 3 4 2 2 2 11" xfId="13785"/>
    <cellStyle name="Normalny 3 4 2 2 2 2" xfId="13786"/>
    <cellStyle name="Normalny 3 4 2 2 2 2 2" xfId="13787"/>
    <cellStyle name="Normalny 3 4 2 2 2 2 2 2" xfId="13788"/>
    <cellStyle name="Normalny 3 4 2 2 2 2 2 2 2" xfId="13789"/>
    <cellStyle name="Normalny 3 4 2 2 2 2 2 2 2 2" xfId="13790"/>
    <cellStyle name="Normalny 3 4 2 2 2 2 2 2 2 2 2" xfId="13791"/>
    <cellStyle name="Normalny 3 4 2 2 2 2 2 2 2 2 2 2" xfId="13792"/>
    <cellStyle name="Normalny 3 4 2 2 2 2 2 2 2 2 3" xfId="13793"/>
    <cellStyle name="Normalny 3 4 2 2 2 2 2 2 2 3" xfId="13794"/>
    <cellStyle name="Normalny 3 4 2 2 2 2 2 2 2 3 2" xfId="13795"/>
    <cellStyle name="Normalny 3 4 2 2 2 2 2 2 2 4" xfId="13796"/>
    <cellStyle name="Normalny 3 4 2 2 2 2 2 2 3" xfId="13797"/>
    <cellStyle name="Normalny 3 4 2 2 2 2 2 2 3 2" xfId="13798"/>
    <cellStyle name="Normalny 3 4 2 2 2 2 2 2 3 2 2" xfId="13799"/>
    <cellStyle name="Normalny 3 4 2 2 2 2 2 2 3 3" xfId="13800"/>
    <cellStyle name="Normalny 3 4 2 2 2 2 2 2 4" xfId="13801"/>
    <cellStyle name="Normalny 3 4 2 2 2 2 2 2 4 2" xfId="13802"/>
    <cellStyle name="Normalny 3 4 2 2 2 2 2 2 5" xfId="13803"/>
    <cellStyle name="Normalny 3 4 2 2 2 2 2 3" xfId="13804"/>
    <cellStyle name="Normalny 3 4 2 2 2 2 2 3 2" xfId="13805"/>
    <cellStyle name="Normalny 3 4 2 2 2 2 2 3 2 2" xfId="13806"/>
    <cellStyle name="Normalny 3 4 2 2 2 2 2 3 2 2 2" xfId="13807"/>
    <cellStyle name="Normalny 3 4 2 2 2 2 2 3 2 3" xfId="13808"/>
    <cellStyle name="Normalny 3 4 2 2 2 2 2 3 3" xfId="13809"/>
    <cellStyle name="Normalny 3 4 2 2 2 2 2 3 3 2" xfId="13810"/>
    <cellStyle name="Normalny 3 4 2 2 2 2 2 3 4" xfId="13811"/>
    <cellStyle name="Normalny 3 4 2 2 2 2 2 4" xfId="13812"/>
    <cellStyle name="Normalny 3 4 2 2 2 2 2 4 2" xfId="13813"/>
    <cellStyle name="Normalny 3 4 2 2 2 2 2 4 2 2" xfId="13814"/>
    <cellStyle name="Normalny 3 4 2 2 2 2 2 4 3" xfId="13815"/>
    <cellStyle name="Normalny 3 4 2 2 2 2 2 5" xfId="13816"/>
    <cellStyle name="Normalny 3 4 2 2 2 2 2 5 2" xfId="13817"/>
    <cellStyle name="Normalny 3 4 2 2 2 2 2 6" xfId="13818"/>
    <cellStyle name="Normalny 3 4 2 2 2 2 3" xfId="13819"/>
    <cellStyle name="Normalny 3 4 2 2 2 2 3 2" xfId="13820"/>
    <cellStyle name="Normalny 3 4 2 2 2 2 3 2 2" xfId="13821"/>
    <cellStyle name="Normalny 3 4 2 2 2 2 3 2 2 2" xfId="13822"/>
    <cellStyle name="Normalny 3 4 2 2 2 2 3 2 2 2 2" xfId="13823"/>
    <cellStyle name="Normalny 3 4 2 2 2 2 3 2 2 2 2 2" xfId="13824"/>
    <cellStyle name="Normalny 3 4 2 2 2 2 3 2 2 2 3" xfId="13825"/>
    <cellStyle name="Normalny 3 4 2 2 2 2 3 2 2 3" xfId="13826"/>
    <cellStyle name="Normalny 3 4 2 2 2 2 3 2 2 3 2" xfId="13827"/>
    <cellStyle name="Normalny 3 4 2 2 2 2 3 2 2 4" xfId="13828"/>
    <cellStyle name="Normalny 3 4 2 2 2 2 3 2 3" xfId="13829"/>
    <cellStyle name="Normalny 3 4 2 2 2 2 3 2 3 2" xfId="13830"/>
    <cellStyle name="Normalny 3 4 2 2 2 2 3 2 3 2 2" xfId="13831"/>
    <cellStyle name="Normalny 3 4 2 2 2 2 3 2 3 3" xfId="13832"/>
    <cellStyle name="Normalny 3 4 2 2 2 2 3 2 4" xfId="13833"/>
    <cellStyle name="Normalny 3 4 2 2 2 2 3 2 4 2" xfId="13834"/>
    <cellStyle name="Normalny 3 4 2 2 2 2 3 2 5" xfId="13835"/>
    <cellStyle name="Normalny 3 4 2 2 2 2 3 3" xfId="13836"/>
    <cellStyle name="Normalny 3 4 2 2 2 2 3 3 2" xfId="13837"/>
    <cellStyle name="Normalny 3 4 2 2 2 2 3 3 2 2" xfId="13838"/>
    <cellStyle name="Normalny 3 4 2 2 2 2 3 3 2 2 2" xfId="13839"/>
    <cellStyle name="Normalny 3 4 2 2 2 2 3 3 2 3" xfId="13840"/>
    <cellStyle name="Normalny 3 4 2 2 2 2 3 3 3" xfId="13841"/>
    <cellStyle name="Normalny 3 4 2 2 2 2 3 3 3 2" xfId="13842"/>
    <cellStyle name="Normalny 3 4 2 2 2 2 3 3 4" xfId="13843"/>
    <cellStyle name="Normalny 3 4 2 2 2 2 3 4" xfId="13844"/>
    <cellStyle name="Normalny 3 4 2 2 2 2 3 4 2" xfId="13845"/>
    <cellStyle name="Normalny 3 4 2 2 2 2 3 4 2 2" xfId="13846"/>
    <cellStyle name="Normalny 3 4 2 2 2 2 3 4 3" xfId="13847"/>
    <cellStyle name="Normalny 3 4 2 2 2 2 3 5" xfId="13848"/>
    <cellStyle name="Normalny 3 4 2 2 2 2 3 5 2" xfId="13849"/>
    <cellStyle name="Normalny 3 4 2 2 2 2 3 6" xfId="13850"/>
    <cellStyle name="Normalny 3 4 2 2 2 2 4" xfId="13851"/>
    <cellStyle name="Normalny 3 4 2 2 2 2 4 2" xfId="13852"/>
    <cellStyle name="Normalny 3 4 2 2 2 2 4 2 2" xfId="13853"/>
    <cellStyle name="Normalny 3 4 2 2 2 2 4 2 2 2" xfId="13854"/>
    <cellStyle name="Normalny 3 4 2 2 2 2 4 2 2 2 2" xfId="13855"/>
    <cellStyle name="Normalny 3 4 2 2 2 2 4 2 2 3" xfId="13856"/>
    <cellStyle name="Normalny 3 4 2 2 2 2 4 2 3" xfId="13857"/>
    <cellStyle name="Normalny 3 4 2 2 2 2 4 2 3 2" xfId="13858"/>
    <cellStyle name="Normalny 3 4 2 2 2 2 4 2 4" xfId="13859"/>
    <cellStyle name="Normalny 3 4 2 2 2 2 4 3" xfId="13860"/>
    <cellStyle name="Normalny 3 4 2 2 2 2 4 3 2" xfId="13861"/>
    <cellStyle name="Normalny 3 4 2 2 2 2 4 3 2 2" xfId="13862"/>
    <cellStyle name="Normalny 3 4 2 2 2 2 4 3 3" xfId="13863"/>
    <cellStyle name="Normalny 3 4 2 2 2 2 4 4" xfId="13864"/>
    <cellStyle name="Normalny 3 4 2 2 2 2 4 4 2" xfId="13865"/>
    <cellStyle name="Normalny 3 4 2 2 2 2 4 5" xfId="13866"/>
    <cellStyle name="Normalny 3 4 2 2 2 2 5" xfId="13867"/>
    <cellStyle name="Normalny 3 4 2 2 2 2 5 2" xfId="13868"/>
    <cellStyle name="Normalny 3 4 2 2 2 2 5 2 2" xfId="13869"/>
    <cellStyle name="Normalny 3 4 2 2 2 2 5 2 2 2" xfId="13870"/>
    <cellStyle name="Normalny 3 4 2 2 2 2 5 2 3" xfId="13871"/>
    <cellStyle name="Normalny 3 4 2 2 2 2 5 3" xfId="13872"/>
    <cellStyle name="Normalny 3 4 2 2 2 2 5 3 2" xfId="13873"/>
    <cellStyle name="Normalny 3 4 2 2 2 2 5 4" xfId="13874"/>
    <cellStyle name="Normalny 3 4 2 2 2 2 6" xfId="13875"/>
    <cellStyle name="Normalny 3 4 2 2 2 2 6 2" xfId="13876"/>
    <cellStyle name="Normalny 3 4 2 2 2 2 6 2 2" xfId="13877"/>
    <cellStyle name="Normalny 3 4 2 2 2 2 6 3" xfId="13878"/>
    <cellStyle name="Normalny 3 4 2 2 2 2 7" xfId="13879"/>
    <cellStyle name="Normalny 3 4 2 2 2 2 7 2" xfId="13880"/>
    <cellStyle name="Normalny 3 4 2 2 2 2 8" xfId="13881"/>
    <cellStyle name="Normalny 3 4 2 2 2 2 9" xfId="13882"/>
    <cellStyle name="Normalny 3 4 2 2 2 3" xfId="13883"/>
    <cellStyle name="Normalny 3 4 2 2 2 3 2" xfId="13884"/>
    <cellStyle name="Normalny 3 4 2 2 2 3 2 2" xfId="13885"/>
    <cellStyle name="Normalny 3 4 2 2 2 3 2 2 2" xfId="13886"/>
    <cellStyle name="Normalny 3 4 2 2 2 3 2 2 2 2" xfId="13887"/>
    <cellStyle name="Normalny 3 4 2 2 2 3 2 2 2 2 2" xfId="13888"/>
    <cellStyle name="Normalny 3 4 2 2 2 3 2 2 2 3" xfId="13889"/>
    <cellStyle name="Normalny 3 4 2 2 2 3 2 2 3" xfId="13890"/>
    <cellStyle name="Normalny 3 4 2 2 2 3 2 2 3 2" xfId="13891"/>
    <cellStyle name="Normalny 3 4 2 2 2 3 2 2 4" xfId="13892"/>
    <cellStyle name="Normalny 3 4 2 2 2 3 2 3" xfId="13893"/>
    <cellStyle name="Normalny 3 4 2 2 2 3 2 3 2" xfId="13894"/>
    <cellStyle name="Normalny 3 4 2 2 2 3 2 3 2 2" xfId="13895"/>
    <cellStyle name="Normalny 3 4 2 2 2 3 2 3 3" xfId="13896"/>
    <cellStyle name="Normalny 3 4 2 2 2 3 2 4" xfId="13897"/>
    <cellStyle name="Normalny 3 4 2 2 2 3 2 4 2" xfId="13898"/>
    <cellStyle name="Normalny 3 4 2 2 2 3 2 5" xfId="13899"/>
    <cellStyle name="Normalny 3 4 2 2 2 3 3" xfId="13900"/>
    <cellStyle name="Normalny 3 4 2 2 2 3 3 2" xfId="13901"/>
    <cellStyle name="Normalny 3 4 2 2 2 3 3 2 2" xfId="13902"/>
    <cellStyle name="Normalny 3 4 2 2 2 3 3 2 2 2" xfId="13903"/>
    <cellStyle name="Normalny 3 4 2 2 2 3 3 2 3" xfId="13904"/>
    <cellStyle name="Normalny 3 4 2 2 2 3 3 3" xfId="13905"/>
    <cellStyle name="Normalny 3 4 2 2 2 3 3 3 2" xfId="13906"/>
    <cellStyle name="Normalny 3 4 2 2 2 3 3 4" xfId="13907"/>
    <cellStyle name="Normalny 3 4 2 2 2 3 4" xfId="13908"/>
    <cellStyle name="Normalny 3 4 2 2 2 3 4 2" xfId="13909"/>
    <cellStyle name="Normalny 3 4 2 2 2 3 4 2 2" xfId="13910"/>
    <cellStyle name="Normalny 3 4 2 2 2 3 4 3" xfId="13911"/>
    <cellStyle name="Normalny 3 4 2 2 2 3 5" xfId="13912"/>
    <cellStyle name="Normalny 3 4 2 2 2 3 5 2" xfId="13913"/>
    <cellStyle name="Normalny 3 4 2 2 2 3 6" xfId="13914"/>
    <cellStyle name="Normalny 3 4 2 2 2 4" xfId="13915"/>
    <cellStyle name="Normalny 3 4 2 2 2 4 2" xfId="13916"/>
    <cellStyle name="Normalny 3 4 2 2 2 4 2 2" xfId="13917"/>
    <cellStyle name="Normalny 3 4 2 2 2 4 2 2 2" xfId="13918"/>
    <cellStyle name="Normalny 3 4 2 2 2 4 2 2 2 2" xfId="13919"/>
    <cellStyle name="Normalny 3 4 2 2 2 4 2 2 2 2 2" xfId="13920"/>
    <cellStyle name="Normalny 3 4 2 2 2 4 2 2 2 3" xfId="13921"/>
    <cellStyle name="Normalny 3 4 2 2 2 4 2 2 3" xfId="13922"/>
    <cellStyle name="Normalny 3 4 2 2 2 4 2 2 3 2" xfId="13923"/>
    <cellStyle name="Normalny 3 4 2 2 2 4 2 2 4" xfId="13924"/>
    <cellStyle name="Normalny 3 4 2 2 2 4 2 3" xfId="13925"/>
    <cellStyle name="Normalny 3 4 2 2 2 4 2 3 2" xfId="13926"/>
    <cellStyle name="Normalny 3 4 2 2 2 4 2 3 2 2" xfId="13927"/>
    <cellStyle name="Normalny 3 4 2 2 2 4 2 3 3" xfId="13928"/>
    <cellStyle name="Normalny 3 4 2 2 2 4 2 4" xfId="13929"/>
    <cellStyle name="Normalny 3 4 2 2 2 4 2 4 2" xfId="13930"/>
    <cellStyle name="Normalny 3 4 2 2 2 4 2 5" xfId="13931"/>
    <cellStyle name="Normalny 3 4 2 2 2 4 3" xfId="13932"/>
    <cellStyle name="Normalny 3 4 2 2 2 4 3 2" xfId="13933"/>
    <cellStyle name="Normalny 3 4 2 2 2 4 3 2 2" xfId="13934"/>
    <cellStyle name="Normalny 3 4 2 2 2 4 3 2 2 2" xfId="13935"/>
    <cellStyle name="Normalny 3 4 2 2 2 4 3 2 3" xfId="13936"/>
    <cellStyle name="Normalny 3 4 2 2 2 4 3 3" xfId="13937"/>
    <cellStyle name="Normalny 3 4 2 2 2 4 3 3 2" xfId="13938"/>
    <cellStyle name="Normalny 3 4 2 2 2 4 3 4" xfId="13939"/>
    <cellStyle name="Normalny 3 4 2 2 2 4 4" xfId="13940"/>
    <cellStyle name="Normalny 3 4 2 2 2 4 4 2" xfId="13941"/>
    <cellStyle name="Normalny 3 4 2 2 2 4 4 2 2" xfId="13942"/>
    <cellStyle name="Normalny 3 4 2 2 2 4 4 3" xfId="13943"/>
    <cellStyle name="Normalny 3 4 2 2 2 4 5" xfId="13944"/>
    <cellStyle name="Normalny 3 4 2 2 2 4 5 2" xfId="13945"/>
    <cellStyle name="Normalny 3 4 2 2 2 4 6" xfId="13946"/>
    <cellStyle name="Normalny 3 4 2 2 2 5" xfId="13947"/>
    <cellStyle name="Normalny 3 4 2 2 2 5 2" xfId="13948"/>
    <cellStyle name="Normalny 3 4 2 2 2 5 2 2" xfId="13949"/>
    <cellStyle name="Normalny 3 4 2 2 2 5 2 2 2" xfId="13950"/>
    <cellStyle name="Normalny 3 4 2 2 2 5 2 2 2 2" xfId="13951"/>
    <cellStyle name="Normalny 3 4 2 2 2 5 2 2 3" xfId="13952"/>
    <cellStyle name="Normalny 3 4 2 2 2 5 2 3" xfId="13953"/>
    <cellStyle name="Normalny 3 4 2 2 2 5 2 3 2" xfId="13954"/>
    <cellStyle name="Normalny 3 4 2 2 2 5 2 4" xfId="13955"/>
    <cellStyle name="Normalny 3 4 2 2 2 5 3" xfId="13956"/>
    <cellStyle name="Normalny 3 4 2 2 2 5 3 2" xfId="13957"/>
    <cellStyle name="Normalny 3 4 2 2 2 5 3 2 2" xfId="13958"/>
    <cellStyle name="Normalny 3 4 2 2 2 5 3 3" xfId="13959"/>
    <cellStyle name="Normalny 3 4 2 2 2 5 4" xfId="13960"/>
    <cellStyle name="Normalny 3 4 2 2 2 5 4 2" xfId="13961"/>
    <cellStyle name="Normalny 3 4 2 2 2 5 5" xfId="13962"/>
    <cellStyle name="Normalny 3 4 2 2 2 6" xfId="13963"/>
    <cellStyle name="Normalny 3 4 2 2 2 6 2" xfId="13964"/>
    <cellStyle name="Normalny 3 4 2 2 2 6 2 2" xfId="13965"/>
    <cellStyle name="Normalny 3 4 2 2 2 6 2 2 2" xfId="13966"/>
    <cellStyle name="Normalny 3 4 2 2 2 6 2 3" xfId="13967"/>
    <cellStyle name="Normalny 3 4 2 2 2 6 3" xfId="13968"/>
    <cellStyle name="Normalny 3 4 2 2 2 6 3 2" xfId="13969"/>
    <cellStyle name="Normalny 3 4 2 2 2 6 4" xfId="13970"/>
    <cellStyle name="Normalny 3 4 2 2 2 7" xfId="13971"/>
    <cellStyle name="Normalny 3 4 2 2 2 7 2" xfId="13972"/>
    <cellStyle name="Normalny 3 4 2 2 2 7 2 2" xfId="13973"/>
    <cellStyle name="Normalny 3 4 2 2 2 7 3" xfId="13974"/>
    <cellStyle name="Normalny 3 4 2 2 2 8" xfId="13975"/>
    <cellStyle name="Normalny 3 4 2 2 2 8 2" xfId="13976"/>
    <cellStyle name="Normalny 3 4 2 2 2 9" xfId="13977"/>
    <cellStyle name="Normalny 3 4 2 2 3" xfId="13978"/>
    <cellStyle name="Normalny 3 4 2 2 3 2" xfId="13979"/>
    <cellStyle name="Normalny 3 4 2 2 3 2 2" xfId="13980"/>
    <cellStyle name="Normalny 3 4 2 2 3 2 2 2" xfId="13981"/>
    <cellStyle name="Normalny 3 4 2 2 3 2 2 2 2" xfId="13982"/>
    <cellStyle name="Normalny 3 4 2 2 3 2 2 2 2 2" xfId="13983"/>
    <cellStyle name="Normalny 3 4 2 2 3 2 2 2 2 2 2" xfId="13984"/>
    <cellStyle name="Normalny 3 4 2 2 3 2 2 2 2 3" xfId="13985"/>
    <cellStyle name="Normalny 3 4 2 2 3 2 2 2 3" xfId="13986"/>
    <cellStyle name="Normalny 3 4 2 2 3 2 2 2 3 2" xfId="13987"/>
    <cellStyle name="Normalny 3 4 2 2 3 2 2 2 4" xfId="13988"/>
    <cellStyle name="Normalny 3 4 2 2 3 2 2 3" xfId="13989"/>
    <cellStyle name="Normalny 3 4 2 2 3 2 2 3 2" xfId="13990"/>
    <cellStyle name="Normalny 3 4 2 2 3 2 2 3 2 2" xfId="13991"/>
    <cellStyle name="Normalny 3 4 2 2 3 2 2 3 3" xfId="13992"/>
    <cellStyle name="Normalny 3 4 2 2 3 2 2 4" xfId="13993"/>
    <cellStyle name="Normalny 3 4 2 2 3 2 2 4 2" xfId="13994"/>
    <cellStyle name="Normalny 3 4 2 2 3 2 2 5" xfId="13995"/>
    <cellStyle name="Normalny 3 4 2 2 3 2 3" xfId="13996"/>
    <cellStyle name="Normalny 3 4 2 2 3 2 3 2" xfId="13997"/>
    <cellStyle name="Normalny 3 4 2 2 3 2 3 2 2" xfId="13998"/>
    <cellStyle name="Normalny 3 4 2 2 3 2 3 2 2 2" xfId="13999"/>
    <cellStyle name="Normalny 3 4 2 2 3 2 3 2 3" xfId="14000"/>
    <cellStyle name="Normalny 3 4 2 2 3 2 3 3" xfId="14001"/>
    <cellStyle name="Normalny 3 4 2 2 3 2 3 3 2" xfId="14002"/>
    <cellStyle name="Normalny 3 4 2 2 3 2 3 4" xfId="14003"/>
    <cellStyle name="Normalny 3 4 2 2 3 2 4" xfId="14004"/>
    <cellStyle name="Normalny 3 4 2 2 3 2 4 2" xfId="14005"/>
    <cellStyle name="Normalny 3 4 2 2 3 2 4 2 2" xfId="14006"/>
    <cellStyle name="Normalny 3 4 2 2 3 2 4 3" xfId="14007"/>
    <cellStyle name="Normalny 3 4 2 2 3 2 5" xfId="14008"/>
    <cellStyle name="Normalny 3 4 2 2 3 2 5 2" xfId="14009"/>
    <cellStyle name="Normalny 3 4 2 2 3 2 6" xfId="14010"/>
    <cellStyle name="Normalny 3 4 2 2 3 3" xfId="14011"/>
    <cellStyle name="Normalny 3 4 2 2 3 3 2" xfId="14012"/>
    <cellStyle name="Normalny 3 4 2 2 3 3 2 2" xfId="14013"/>
    <cellStyle name="Normalny 3 4 2 2 3 3 2 2 2" xfId="14014"/>
    <cellStyle name="Normalny 3 4 2 2 3 3 2 2 2 2" xfId="14015"/>
    <cellStyle name="Normalny 3 4 2 2 3 3 2 2 2 2 2" xfId="14016"/>
    <cellStyle name="Normalny 3 4 2 2 3 3 2 2 2 3" xfId="14017"/>
    <cellStyle name="Normalny 3 4 2 2 3 3 2 2 3" xfId="14018"/>
    <cellStyle name="Normalny 3 4 2 2 3 3 2 2 3 2" xfId="14019"/>
    <cellStyle name="Normalny 3 4 2 2 3 3 2 2 4" xfId="14020"/>
    <cellStyle name="Normalny 3 4 2 2 3 3 2 3" xfId="14021"/>
    <cellStyle name="Normalny 3 4 2 2 3 3 2 3 2" xfId="14022"/>
    <cellStyle name="Normalny 3 4 2 2 3 3 2 3 2 2" xfId="14023"/>
    <cellStyle name="Normalny 3 4 2 2 3 3 2 3 3" xfId="14024"/>
    <cellStyle name="Normalny 3 4 2 2 3 3 2 4" xfId="14025"/>
    <cellStyle name="Normalny 3 4 2 2 3 3 2 4 2" xfId="14026"/>
    <cellStyle name="Normalny 3 4 2 2 3 3 2 5" xfId="14027"/>
    <cellStyle name="Normalny 3 4 2 2 3 3 3" xfId="14028"/>
    <cellStyle name="Normalny 3 4 2 2 3 3 3 2" xfId="14029"/>
    <cellStyle name="Normalny 3 4 2 2 3 3 3 2 2" xfId="14030"/>
    <cellStyle name="Normalny 3 4 2 2 3 3 3 2 2 2" xfId="14031"/>
    <cellStyle name="Normalny 3 4 2 2 3 3 3 2 3" xfId="14032"/>
    <cellStyle name="Normalny 3 4 2 2 3 3 3 3" xfId="14033"/>
    <cellStyle name="Normalny 3 4 2 2 3 3 3 3 2" xfId="14034"/>
    <cellStyle name="Normalny 3 4 2 2 3 3 3 4" xfId="14035"/>
    <cellStyle name="Normalny 3 4 2 2 3 3 4" xfId="14036"/>
    <cellStyle name="Normalny 3 4 2 2 3 3 4 2" xfId="14037"/>
    <cellStyle name="Normalny 3 4 2 2 3 3 4 2 2" xfId="14038"/>
    <cellStyle name="Normalny 3 4 2 2 3 3 4 3" xfId="14039"/>
    <cellStyle name="Normalny 3 4 2 2 3 3 5" xfId="14040"/>
    <cellStyle name="Normalny 3 4 2 2 3 3 5 2" xfId="14041"/>
    <cellStyle name="Normalny 3 4 2 2 3 3 6" xfId="14042"/>
    <cellStyle name="Normalny 3 4 2 2 3 4" xfId="14043"/>
    <cellStyle name="Normalny 3 4 2 2 3 4 2" xfId="14044"/>
    <cellStyle name="Normalny 3 4 2 2 3 4 2 2" xfId="14045"/>
    <cellStyle name="Normalny 3 4 2 2 3 4 2 2 2" xfId="14046"/>
    <cellStyle name="Normalny 3 4 2 2 3 4 2 2 2 2" xfId="14047"/>
    <cellStyle name="Normalny 3 4 2 2 3 4 2 2 3" xfId="14048"/>
    <cellStyle name="Normalny 3 4 2 2 3 4 2 3" xfId="14049"/>
    <cellStyle name="Normalny 3 4 2 2 3 4 2 3 2" xfId="14050"/>
    <cellStyle name="Normalny 3 4 2 2 3 4 2 4" xfId="14051"/>
    <cellStyle name="Normalny 3 4 2 2 3 4 3" xfId="14052"/>
    <cellStyle name="Normalny 3 4 2 2 3 4 3 2" xfId="14053"/>
    <cellStyle name="Normalny 3 4 2 2 3 4 3 2 2" xfId="14054"/>
    <cellStyle name="Normalny 3 4 2 2 3 4 3 3" xfId="14055"/>
    <cellStyle name="Normalny 3 4 2 2 3 4 4" xfId="14056"/>
    <cellStyle name="Normalny 3 4 2 2 3 4 4 2" xfId="14057"/>
    <cellStyle name="Normalny 3 4 2 2 3 4 5" xfId="14058"/>
    <cellStyle name="Normalny 3 4 2 2 3 5" xfId="14059"/>
    <cellStyle name="Normalny 3 4 2 2 3 5 2" xfId="14060"/>
    <cellStyle name="Normalny 3 4 2 2 3 5 2 2" xfId="14061"/>
    <cellStyle name="Normalny 3 4 2 2 3 5 2 2 2" xfId="14062"/>
    <cellStyle name="Normalny 3 4 2 2 3 5 2 3" xfId="14063"/>
    <cellStyle name="Normalny 3 4 2 2 3 5 3" xfId="14064"/>
    <cellStyle name="Normalny 3 4 2 2 3 5 3 2" xfId="14065"/>
    <cellStyle name="Normalny 3 4 2 2 3 5 4" xfId="14066"/>
    <cellStyle name="Normalny 3 4 2 2 3 6" xfId="14067"/>
    <cellStyle name="Normalny 3 4 2 2 3 6 2" xfId="14068"/>
    <cellStyle name="Normalny 3 4 2 2 3 6 2 2" xfId="14069"/>
    <cellStyle name="Normalny 3 4 2 2 3 6 3" xfId="14070"/>
    <cellStyle name="Normalny 3 4 2 2 3 7" xfId="14071"/>
    <cellStyle name="Normalny 3 4 2 2 3 7 2" xfId="14072"/>
    <cellStyle name="Normalny 3 4 2 2 3 8" xfId="14073"/>
    <cellStyle name="Normalny 3 4 2 2 3 9" xfId="14074"/>
    <cellStyle name="Normalny 3 4 2 2 4" xfId="14075"/>
    <cellStyle name="Normalny 3 4 2 2 4 2" xfId="14076"/>
    <cellStyle name="Normalny 3 4 2 2 4 2 2" xfId="14077"/>
    <cellStyle name="Normalny 3 4 2 2 4 2 2 2" xfId="14078"/>
    <cellStyle name="Normalny 3 4 2 2 4 2 2 2 2" xfId="14079"/>
    <cellStyle name="Normalny 3 4 2 2 4 2 2 2 2 2" xfId="14080"/>
    <cellStyle name="Normalny 3 4 2 2 4 2 2 2 3" xfId="14081"/>
    <cellStyle name="Normalny 3 4 2 2 4 2 2 3" xfId="14082"/>
    <cellStyle name="Normalny 3 4 2 2 4 2 2 3 2" xfId="14083"/>
    <cellStyle name="Normalny 3 4 2 2 4 2 2 4" xfId="14084"/>
    <cellStyle name="Normalny 3 4 2 2 4 2 3" xfId="14085"/>
    <cellStyle name="Normalny 3 4 2 2 4 2 3 2" xfId="14086"/>
    <cellStyle name="Normalny 3 4 2 2 4 2 3 2 2" xfId="14087"/>
    <cellStyle name="Normalny 3 4 2 2 4 2 3 3" xfId="14088"/>
    <cellStyle name="Normalny 3 4 2 2 4 2 4" xfId="14089"/>
    <cellStyle name="Normalny 3 4 2 2 4 2 4 2" xfId="14090"/>
    <cellStyle name="Normalny 3 4 2 2 4 2 5" xfId="14091"/>
    <cellStyle name="Normalny 3 4 2 2 4 3" xfId="14092"/>
    <cellStyle name="Normalny 3 4 2 2 4 3 2" xfId="14093"/>
    <cellStyle name="Normalny 3 4 2 2 4 3 2 2" xfId="14094"/>
    <cellStyle name="Normalny 3 4 2 2 4 3 2 2 2" xfId="14095"/>
    <cellStyle name="Normalny 3 4 2 2 4 3 2 3" xfId="14096"/>
    <cellStyle name="Normalny 3 4 2 2 4 3 3" xfId="14097"/>
    <cellStyle name="Normalny 3 4 2 2 4 3 3 2" xfId="14098"/>
    <cellStyle name="Normalny 3 4 2 2 4 3 4" xfId="14099"/>
    <cellStyle name="Normalny 3 4 2 2 4 4" xfId="14100"/>
    <cellStyle name="Normalny 3 4 2 2 4 4 2" xfId="14101"/>
    <cellStyle name="Normalny 3 4 2 2 4 4 2 2" xfId="14102"/>
    <cellStyle name="Normalny 3 4 2 2 4 4 3" xfId="14103"/>
    <cellStyle name="Normalny 3 4 2 2 4 5" xfId="14104"/>
    <cellStyle name="Normalny 3 4 2 2 4 5 2" xfId="14105"/>
    <cellStyle name="Normalny 3 4 2 2 4 6" xfId="14106"/>
    <cellStyle name="Normalny 3 4 2 2 5" xfId="14107"/>
    <cellStyle name="Normalny 3 4 2 2 5 2" xfId="14108"/>
    <cellStyle name="Normalny 3 4 2 2 5 2 2" xfId="14109"/>
    <cellStyle name="Normalny 3 4 2 2 5 2 2 2" xfId="14110"/>
    <cellStyle name="Normalny 3 4 2 2 5 2 2 2 2" xfId="14111"/>
    <cellStyle name="Normalny 3 4 2 2 5 2 2 2 2 2" xfId="14112"/>
    <cellStyle name="Normalny 3 4 2 2 5 2 2 2 3" xfId="14113"/>
    <cellStyle name="Normalny 3 4 2 2 5 2 2 3" xfId="14114"/>
    <cellStyle name="Normalny 3 4 2 2 5 2 2 3 2" xfId="14115"/>
    <cellStyle name="Normalny 3 4 2 2 5 2 2 4" xfId="14116"/>
    <cellStyle name="Normalny 3 4 2 2 5 2 3" xfId="14117"/>
    <cellStyle name="Normalny 3 4 2 2 5 2 3 2" xfId="14118"/>
    <cellStyle name="Normalny 3 4 2 2 5 2 3 2 2" xfId="14119"/>
    <cellStyle name="Normalny 3 4 2 2 5 2 3 3" xfId="14120"/>
    <cellStyle name="Normalny 3 4 2 2 5 2 4" xfId="14121"/>
    <cellStyle name="Normalny 3 4 2 2 5 2 4 2" xfId="14122"/>
    <cellStyle name="Normalny 3 4 2 2 5 2 5" xfId="14123"/>
    <cellStyle name="Normalny 3 4 2 2 5 3" xfId="14124"/>
    <cellStyle name="Normalny 3 4 2 2 5 3 2" xfId="14125"/>
    <cellStyle name="Normalny 3 4 2 2 5 3 2 2" xfId="14126"/>
    <cellStyle name="Normalny 3 4 2 2 5 3 2 2 2" xfId="14127"/>
    <cellStyle name="Normalny 3 4 2 2 5 3 2 3" xfId="14128"/>
    <cellStyle name="Normalny 3 4 2 2 5 3 3" xfId="14129"/>
    <cellStyle name="Normalny 3 4 2 2 5 3 3 2" xfId="14130"/>
    <cellStyle name="Normalny 3 4 2 2 5 3 4" xfId="14131"/>
    <cellStyle name="Normalny 3 4 2 2 5 4" xfId="14132"/>
    <cellStyle name="Normalny 3 4 2 2 5 4 2" xfId="14133"/>
    <cellStyle name="Normalny 3 4 2 2 5 4 2 2" xfId="14134"/>
    <cellStyle name="Normalny 3 4 2 2 5 4 3" xfId="14135"/>
    <cellStyle name="Normalny 3 4 2 2 5 5" xfId="14136"/>
    <cellStyle name="Normalny 3 4 2 2 5 5 2" xfId="14137"/>
    <cellStyle name="Normalny 3 4 2 2 5 6" xfId="14138"/>
    <cellStyle name="Normalny 3 4 2 2 6" xfId="14139"/>
    <cellStyle name="Normalny 3 4 2 2 6 2" xfId="14140"/>
    <cellStyle name="Normalny 3 4 2 2 6 2 2" xfId="14141"/>
    <cellStyle name="Normalny 3 4 2 2 6 2 2 2" xfId="14142"/>
    <cellStyle name="Normalny 3 4 2 2 6 2 2 2 2" xfId="14143"/>
    <cellStyle name="Normalny 3 4 2 2 6 2 2 3" xfId="14144"/>
    <cellStyle name="Normalny 3 4 2 2 6 2 3" xfId="14145"/>
    <cellStyle name="Normalny 3 4 2 2 6 2 3 2" xfId="14146"/>
    <cellStyle name="Normalny 3 4 2 2 6 2 4" xfId="14147"/>
    <cellStyle name="Normalny 3 4 2 2 6 3" xfId="14148"/>
    <cellStyle name="Normalny 3 4 2 2 6 3 2" xfId="14149"/>
    <cellStyle name="Normalny 3 4 2 2 6 3 2 2" xfId="14150"/>
    <cellStyle name="Normalny 3 4 2 2 6 3 3" xfId="14151"/>
    <cellStyle name="Normalny 3 4 2 2 6 4" xfId="14152"/>
    <cellStyle name="Normalny 3 4 2 2 6 4 2" xfId="14153"/>
    <cellStyle name="Normalny 3 4 2 2 6 5" xfId="14154"/>
    <cellStyle name="Normalny 3 4 2 2 7" xfId="14155"/>
    <cellStyle name="Normalny 3 4 2 2 7 2" xfId="14156"/>
    <cellStyle name="Normalny 3 4 2 2 7 2 2" xfId="14157"/>
    <cellStyle name="Normalny 3 4 2 2 7 2 2 2" xfId="14158"/>
    <cellStyle name="Normalny 3 4 2 2 7 2 3" xfId="14159"/>
    <cellStyle name="Normalny 3 4 2 2 7 3" xfId="14160"/>
    <cellStyle name="Normalny 3 4 2 2 7 3 2" xfId="14161"/>
    <cellStyle name="Normalny 3 4 2 2 7 4" xfId="14162"/>
    <cellStyle name="Normalny 3 4 2 2 8" xfId="14163"/>
    <cellStyle name="Normalny 3 4 2 2 8 2" xfId="14164"/>
    <cellStyle name="Normalny 3 4 2 2 8 2 2" xfId="14165"/>
    <cellStyle name="Normalny 3 4 2 2 8 3" xfId="14166"/>
    <cellStyle name="Normalny 3 4 2 2 9" xfId="14167"/>
    <cellStyle name="Normalny 3 4 2 2 9 2" xfId="14168"/>
    <cellStyle name="Normalny 3 4 2 3" xfId="14169"/>
    <cellStyle name="Normalny 3 4 2 3 2" xfId="14170"/>
    <cellStyle name="Normalny 3 4 2 3 2 10" xfId="14171"/>
    <cellStyle name="Normalny 3 4 2 3 2 10 2" xfId="14172"/>
    <cellStyle name="Normalny 3 4 2 3 2 11" xfId="14173"/>
    <cellStyle name="Normalny 3 4 2 3 2 2" xfId="14174"/>
    <cellStyle name="Normalny 3 4 2 3 2 2 2" xfId="14175"/>
    <cellStyle name="Normalny 3 4 2 3 2 2 2 2" xfId="14176"/>
    <cellStyle name="Normalny 3 4 2 3 2 2 2 2 2" xfId="14177"/>
    <cellStyle name="Normalny 3 4 2 3 2 2 2 2 2 2" xfId="14178"/>
    <cellStyle name="Normalny 3 4 2 3 2 2 2 2 2 2 2" xfId="14179"/>
    <cellStyle name="Normalny 3 4 2 3 2 2 2 2 2 2 2 2" xfId="14180"/>
    <cellStyle name="Normalny 3 4 2 3 2 2 2 2 2 2 3" xfId="14181"/>
    <cellStyle name="Normalny 3 4 2 3 2 2 2 2 2 3" xfId="14182"/>
    <cellStyle name="Normalny 3 4 2 3 2 2 2 2 2 3 2" xfId="14183"/>
    <cellStyle name="Normalny 3 4 2 3 2 2 2 2 2 4" xfId="14184"/>
    <cellStyle name="Normalny 3 4 2 3 2 2 2 2 3" xfId="14185"/>
    <cellStyle name="Normalny 3 4 2 3 2 2 2 2 3 2" xfId="14186"/>
    <cellStyle name="Normalny 3 4 2 3 2 2 2 2 3 2 2" xfId="14187"/>
    <cellStyle name="Normalny 3 4 2 3 2 2 2 2 3 3" xfId="14188"/>
    <cellStyle name="Normalny 3 4 2 3 2 2 2 2 4" xfId="14189"/>
    <cellStyle name="Normalny 3 4 2 3 2 2 2 2 4 2" xfId="14190"/>
    <cellStyle name="Normalny 3 4 2 3 2 2 2 2 5" xfId="14191"/>
    <cellStyle name="Normalny 3 4 2 3 2 2 2 3" xfId="14192"/>
    <cellStyle name="Normalny 3 4 2 3 2 2 2 3 2" xfId="14193"/>
    <cellStyle name="Normalny 3 4 2 3 2 2 2 3 2 2" xfId="14194"/>
    <cellStyle name="Normalny 3 4 2 3 2 2 2 3 2 2 2" xfId="14195"/>
    <cellStyle name="Normalny 3 4 2 3 2 2 2 3 2 3" xfId="14196"/>
    <cellStyle name="Normalny 3 4 2 3 2 2 2 3 3" xfId="14197"/>
    <cellStyle name="Normalny 3 4 2 3 2 2 2 3 3 2" xfId="14198"/>
    <cellStyle name="Normalny 3 4 2 3 2 2 2 3 4" xfId="14199"/>
    <cellStyle name="Normalny 3 4 2 3 2 2 2 4" xfId="14200"/>
    <cellStyle name="Normalny 3 4 2 3 2 2 2 4 2" xfId="14201"/>
    <cellStyle name="Normalny 3 4 2 3 2 2 2 4 2 2" xfId="14202"/>
    <cellStyle name="Normalny 3 4 2 3 2 2 2 4 3" xfId="14203"/>
    <cellStyle name="Normalny 3 4 2 3 2 2 2 5" xfId="14204"/>
    <cellStyle name="Normalny 3 4 2 3 2 2 2 5 2" xfId="14205"/>
    <cellStyle name="Normalny 3 4 2 3 2 2 2 6" xfId="14206"/>
    <cellStyle name="Normalny 3 4 2 3 2 2 3" xfId="14207"/>
    <cellStyle name="Normalny 3 4 2 3 2 2 3 2" xfId="14208"/>
    <cellStyle name="Normalny 3 4 2 3 2 2 3 2 2" xfId="14209"/>
    <cellStyle name="Normalny 3 4 2 3 2 2 3 2 2 2" xfId="14210"/>
    <cellStyle name="Normalny 3 4 2 3 2 2 3 2 2 2 2" xfId="14211"/>
    <cellStyle name="Normalny 3 4 2 3 2 2 3 2 2 2 2 2" xfId="14212"/>
    <cellStyle name="Normalny 3 4 2 3 2 2 3 2 2 2 3" xfId="14213"/>
    <cellStyle name="Normalny 3 4 2 3 2 2 3 2 2 3" xfId="14214"/>
    <cellStyle name="Normalny 3 4 2 3 2 2 3 2 2 3 2" xfId="14215"/>
    <cellStyle name="Normalny 3 4 2 3 2 2 3 2 2 4" xfId="14216"/>
    <cellStyle name="Normalny 3 4 2 3 2 2 3 2 3" xfId="14217"/>
    <cellStyle name="Normalny 3 4 2 3 2 2 3 2 3 2" xfId="14218"/>
    <cellStyle name="Normalny 3 4 2 3 2 2 3 2 3 2 2" xfId="14219"/>
    <cellStyle name="Normalny 3 4 2 3 2 2 3 2 3 3" xfId="14220"/>
    <cellStyle name="Normalny 3 4 2 3 2 2 3 2 4" xfId="14221"/>
    <cellStyle name="Normalny 3 4 2 3 2 2 3 2 4 2" xfId="14222"/>
    <cellStyle name="Normalny 3 4 2 3 2 2 3 2 5" xfId="14223"/>
    <cellStyle name="Normalny 3 4 2 3 2 2 3 3" xfId="14224"/>
    <cellStyle name="Normalny 3 4 2 3 2 2 3 3 2" xfId="14225"/>
    <cellStyle name="Normalny 3 4 2 3 2 2 3 3 2 2" xfId="14226"/>
    <cellStyle name="Normalny 3 4 2 3 2 2 3 3 2 2 2" xfId="14227"/>
    <cellStyle name="Normalny 3 4 2 3 2 2 3 3 2 3" xfId="14228"/>
    <cellStyle name="Normalny 3 4 2 3 2 2 3 3 3" xfId="14229"/>
    <cellStyle name="Normalny 3 4 2 3 2 2 3 3 3 2" xfId="14230"/>
    <cellStyle name="Normalny 3 4 2 3 2 2 3 3 4" xfId="14231"/>
    <cellStyle name="Normalny 3 4 2 3 2 2 3 4" xfId="14232"/>
    <cellStyle name="Normalny 3 4 2 3 2 2 3 4 2" xfId="14233"/>
    <cellStyle name="Normalny 3 4 2 3 2 2 3 4 2 2" xfId="14234"/>
    <cellStyle name="Normalny 3 4 2 3 2 2 3 4 3" xfId="14235"/>
    <cellStyle name="Normalny 3 4 2 3 2 2 3 5" xfId="14236"/>
    <cellStyle name="Normalny 3 4 2 3 2 2 3 5 2" xfId="14237"/>
    <cellStyle name="Normalny 3 4 2 3 2 2 3 6" xfId="14238"/>
    <cellStyle name="Normalny 3 4 2 3 2 2 4" xfId="14239"/>
    <cellStyle name="Normalny 3 4 2 3 2 2 4 2" xfId="14240"/>
    <cellStyle name="Normalny 3 4 2 3 2 2 4 2 2" xfId="14241"/>
    <cellStyle name="Normalny 3 4 2 3 2 2 4 2 2 2" xfId="14242"/>
    <cellStyle name="Normalny 3 4 2 3 2 2 4 2 2 2 2" xfId="14243"/>
    <cellStyle name="Normalny 3 4 2 3 2 2 4 2 2 3" xfId="14244"/>
    <cellStyle name="Normalny 3 4 2 3 2 2 4 2 3" xfId="14245"/>
    <cellStyle name="Normalny 3 4 2 3 2 2 4 2 3 2" xfId="14246"/>
    <cellStyle name="Normalny 3 4 2 3 2 2 4 2 4" xfId="14247"/>
    <cellStyle name="Normalny 3 4 2 3 2 2 4 3" xfId="14248"/>
    <cellStyle name="Normalny 3 4 2 3 2 2 4 3 2" xfId="14249"/>
    <cellStyle name="Normalny 3 4 2 3 2 2 4 3 2 2" xfId="14250"/>
    <cellStyle name="Normalny 3 4 2 3 2 2 4 3 3" xfId="14251"/>
    <cellStyle name="Normalny 3 4 2 3 2 2 4 4" xfId="14252"/>
    <cellStyle name="Normalny 3 4 2 3 2 2 4 4 2" xfId="14253"/>
    <cellStyle name="Normalny 3 4 2 3 2 2 4 5" xfId="14254"/>
    <cellStyle name="Normalny 3 4 2 3 2 2 5" xfId="14255"/>
    <cellStyle name="Normalny 3 4 2 3 2 2 5 2" xfId="14256"/>
    <cellStyle name="Normalny 3 4 2 3 2 2 5 2 2" xfId="14257"/>
    <cellStyle name="Normalny 3 4 2 3 2 2 5 2 2 2" xfId="14258"/>
    <cellStyle name="Normalny 3 4 2 3 2 2 5 2 3" xfId="14259"/>
    <cellStyle name="Normalny 3 4 2 3 2 2 5 3" xfId="14260"/>
    <cellStyle name="Normalny 3 4 2 3 2 2 5 3 2" xfId="14261"/>
    <cellStyle name="Normalny 3 4 2 3 2 2 5 4" xfId="14262"/>
    <cellStyle name="Normalny 3 4 2 3 2 2 6" xfId="14263"/>
    <cellStyle name="Normalny 3 4 2 3 2 2 6 2" xfId="14264"/>
    <cellStyle name="Normalny 3 4 2 3 2 2 6 2 2" xfId="14265"/>
    <cellStyle name="Normalny 3 4 2 3 2 2 6 3" xfId="14266"/>
    <cellStyle name="Normalny 3 4 2 3 2 2 7" xfId="14267"/>
    <cellStyle name="Normalny 3 4 2 3 2 2 7 2" xfId="14268"/>
    <cellStyle name="Normalny 3 4 2 3 2 2 8" xfId="14269"/>
    <cellStyle name="Normalny 3 4 2 3 2 2 9" xfId="14270"/>
    <cellStyle name="Normalny 3 4 2 3 2 3" xfId="14271"/>
    <cellStyle name="Normalny 3 4 2 3 2 3 2" xfId="14272"/>
    <cellStyle name="Normalny 3 4 2 3 2 3 2 2" xfId="14273"/>
    <cellStyle name="Normalny 3 4 2 3 2 3 2 2 2" xfId="14274"/>
    <cellStyle name="Normalny 3 4 2 3 2 3 2 2 2 2" xfId="14275"/>
    <cellStyle name="Normalny 3 4 2 3 2 3 2 2 2 2 2" xfId="14276"/>
    <cellStyle name="Normalny 3 4 2 3 2 3 2 2 2 3" xfId="14277"/>
    <cellStyle name="Normalny 3 4 2 3 2 3 2 2 3" xfId="14278"/>
    <cellStyle name="Normalny 3 4 2 3 2 3 2 2 3 2" xfId="14279"/>
    <cellStyle name="Normalny 3 4 2 3 2 3 2 2 4" xfId="14280"/>
    <cellStyle name="Normalny 3 4 2 3 2 3 2 3" xfId="14281"/>
    <cellStyle name="Normalny 3 4 2 3 2 3 2 3 2" xfId="14282"/>
    <cellStyle name="Normalny 3 4 2 3 2 3 2 3 2 2" xfId="14283"/>
    <cellStyle name="Normalny 3 4 2 3 2 3 2 3 3" xfId="14284"/>
    <cellStyle name="Normalny 3 4 2 3 2 3 2 4" xfId="14285"/>
    <cellStyle name="Normalny 3 4 2 3 2 3 2 4 2" xfId="14286"/>
    <cellStyle name="Normalny 3 4 2 3 2 3 2 5" xfId="14287"/>
    <cellStyle name="Normalny 3 4 2 3 2 3 3" xfId="14288"/>
    <cellStyle name="Normalny 3 4 2 3 2 3 3 2" xfId="14289"/>
    <cellStyle name="Normalny 3 4 2 3 2 3 3 2 2" xfId="14290"/>
    <cellStyle name="Normalny 3 4 2 3 2 3 3 2 2 2" xfId="14291"/>
    <cellStyle name="Normalny 3 4 2 3 2 3 3 2 3" xfId="14292"/>
    <cellStyle name="Normalny 3 4 2 3 2 3 3 3" xfId="14293"/>
    <cellStyle name="Normalny 3 4 2 3 2 3 3 3 2" xfId="14294"/>
    <cellStyle name="Normalny 3 4 2 3 2 3 3 4" xfId="14295"/>
    <cellStyle name="Normalny 3 4 2 3 2 3 4" xfId="14296"/>
    <cellStyle name="Normalny 3 4 2 3 2 3 4 2" xfId="14297"/>
    <cellStyle name="Normalny 3 4 2 3 2 3 4 2 2" xfId="14298"/>
    <cellStyle name="Normalny 3 4 2 3 2 3 4 3" xfId="14299"/>
    <cellStyle name="Normalny 3 4 2 3 2 3 5" xfId="14300"/>
    <cellStyle name="Normalny 3 4 2 3 2 3 5 2" xfId="14301"/>
    <cellStyle name="Normalny 3 4 2 3 2 3 6" xfId="14302"/>
    <cellStyle name="Normalny 3 4 2 3 2 4" xfId="14303"/>
    <cellStyle name="Normalny 3 4 2 3 2 4 2" xfId="14304"/>
    <cellStyle name="Normalny 3 4 2 3 2 4 2 2" xfId="14305"/>
    <cellStyle name="Normalny 3 4 2 3 2 4 2 2 2" xfId="14306"/>
    <cellStyle name="Normalny 3 4 2 3 2 4 2 2 2 2" xfId="14307"/>
    <cellStyle name="Normalny 3 4 2 3 2 4 2 2 2 2 2" xfId="14308"/>
    <cellStyle name="Normalny 3 4 2 3 2 4 2 2 2 3" xfId="14309"/>
    <cellStyle name="Normalny 3 4 2 3 2 4 2 2 3" xfId="14310"/>
    <cellStyle name="Normalny 3 4 2 3 2 4 2 2 3 2" xfId="14311"/>
    <cellStyle name="Normalny 3 4 2 3 2 4 2 2 4" xfId="14312"/>
    <cellStyle name="Normalny 3 4 2 3 2 4 2 3" xfId="14313"/>
    <cellStyle name="Normalny 3 4 2 3 2 4 2 3 2" xfId="14314"/>
    <cellStyle name="Normalny 3 4 2 3 2 4 2 3 2 2" xfId="14315"/>
    <cellStyle name="Normalny 3 4 2 3 2 4 2 3 3" xfId="14316"/>
    <cellStyle name="Normalny 3 4 2 3 2 4 2 4" xfId="14317"/>
    <cellStyle name="Normalny 3 4 2 3 2 4 2 4 2" xfId="14318"/>
    <cellStyle name="Normalny 3 4 2 3 2 4 2 5" xfId="14319"/>
    <cellStyle name="Normalny 3 4 2 3 2 4 3" xfId="14320"/>
    <cellStyle name="Normalny 3 4 2 3 2 4 3 2" xfId="14321"/>
    <cellStyle name="Normalny 3 4 2 3 2 4 3 2 2" xfId="14322"/>
    <cellStyle name="Normalny 3 4 2 3 2 4 3 2 2 2" xfId="14323"/>
    <cellStyle name="Normalny 3 4 2 3 2 4 3 2 3" xfId="14324"/>
    <cellStyle name="Normalny 3 4 2 3 2 4 3 3" xfId="14325"/>
    <cellStyle name="Normalny 3 4 2 3 2 4 3 3 2" xfId="14326"/>
    <cellStyle name="Normalny 3 4 2 3 2 4 3 4" xfId="14327"/>
    <cellStyle name="Normalny 3 4 2 3 2 4 4" xfId="14328"/>
    <cellStyle name="Normalny 3 4 2 3 2 4 4 2" xfId="14329"/>
    <cellStyle name="Normalny 3 4 2 3 2 4 4 2 2" xfId="14330"/>
    <cellStyle name="Normalny 3 4 2 3 2 4 4 3" xfId="14331"/>
    <cellStyle name="Normalny 3 4 2 3 2 4 5" xfId="14332"/>
    <cellStyle name="Normalny 3 4 2 3 2 4 5 2" xfId="14333"/>
    <cellStyle name="Normalny 3 4 2 3 2 4 6" xfId="14334"/>
    <cellStyle name="Normalny 3 4 2 3 2 5" xfId="14335"/>
    <cellStyle name="Normalny 3 4 2 3 2 5 2" xfId="14336"/>
    <cellStyle name="Normalny 3 4 2 3 2 5 2 2" xfId="14337"/>
    <cellStyle name="Normalny 3 4 2 3 2 5 2 2 2" xfId="14338"/>
    <cellStyle name="Normalny 3 4 2 3 2 5 2 2 2 2" xfId="14339"/>
    <cellStyle name="Normalny 3 4 2 3 2 5 2 2 3" xfId="14340"/>
    <cellStyle name="Normalny 3 4 2 3 2 5 2 3" xfId="14341"/>
    <cellStyle name="Normalny 3 4 2 3 2 5 2 3 2" xfId="14342"/>
    <cellStyle name="Normalny 3 4 2 3 2 5 2 4" xfId="14343"/>
    <cellStyle name="Normalny 3 4 2 3 2 5 3" xfId="14344"/>
    <cellStyle name="Normalny 3 4 2 3 2 5 3 2" xfId="14345"/>
    <cellStyle name="Normalny 3 4 2 3 2 5 3 2 2" xfId="14346"/>
    <cellStyle name="Normalny 3 4 2 3 2 5 3 3" xfId="14347"/>
    <cellStyle name="Normalny 3 4 2 3 2 5 4" xfId="14348"/>
    <cellStyle name="Normalny 3 4 2 3 2 5 4 2" xfId="14349"/>
    <cellStyle name="Normalny 3 4 2 3 2 5 5" xfId="14350"/>
    <cellStyle name="Normalny 3 4 2 3 2 6" xfId="14351"/>
    <cellStyle name="Normalny 3 4 2 3 2 6 2" xfId="14352"/>
    <cellStyle name="Normalny 3 4 2 3 2 6 2 2" xfId="14353"/>
    <cellStyle name="Normalny 3 4 2 3 2 6 2 2 2" xfId="14354"/>
    <cellStyle name="Normalny 3 4 2 3 2 6 2 3" xfId="14355"/>
    <cellStyle name="Normalny 3 4 2 3 2 6 3" xfId="14356"/>
    <cellStyle name="Normalny 3 4 2 3 2 6 3 2" xfId="14357"/>
    <cellStyle name="Normalny 3 4 2 3 2 6 4" xfId="14358"/>
    <cellStyle name="Normalny 3 4 2 3 2 7" xfId="14359"/>
    <cellStyle name="Normalny 3 4 2 3 2 7 2" xfId="14360"/>
    <cellStyle name="Normalny 3 4 2 3 2 7 2 2" xfId="14361"/>
    <cellStyle name="Normalny 3 4 2 3 2 7 3" xfId="14362"/>
    <cellStyle name="Normalny 3 4 2 3 2 8" xfId="14363"/>
    <cellStyle name="Normalny 3 4 2 3 2 8 2" xfId="14364"/>
    <cellStyle name="Normalny 3 4 2 3 2 9" xfId="14365"/>
    <cellStyle name="Normalny 3 4 2 3 3" xfId="14366"/>
    <cellStyle name="Normalny 3 4 2 3 3 2" xfId="14367"/>
    <cellStyle name="Normalny 3 4 2 3 3 3" xfId="14368"/>
    <cellStyle name="Normalny 3 4 2 3 4" xfId="14369"/>
    <cellStyle name="Normalny 3 4 2 3 5" xfId="14370"/>
    <cellStyle name="Normalny 3 4 2 3 5 2" xfId="14371"/>
    <cellStyle name="Normalny 3 4 2 3 5 2 2" xfId="14372"/>
    <cellStyle name="Normalny 3 4 2 3 5 2 2 2" xfId="14373"/>
    <cellStyle name="Normalny 3 4 2 3 5 2 3" xfId="14374"/>
    <cellStyle name="Normalny 3 4 2 3 5 3" xfId="14375"/>
    <cellStyle name="Normalny 3 4 2 3 5 3 2" xfId="14376"/>
    <cellStyle name="Normalny 3 4 2 3 5 4" xfId="14377"/>
    <cellStyle name="Normalny 3 4 2 3 5 5" xfId="14378"/>
    <cellStyle name="Normalny 3 4 2 3 6" xfId="14379"/>
    <cellStyle name="Normalny 3 4 2 3 6 2" xfId="14380"/>
    <cellStyle name="Normalny 3 4 2 3 7" xfId="14381"/>
    <cellStyle name="Normalny 3 4 2 3_CSM_ZP_AE_ZR_UTRZYM" xfId="14382"/>
    <cellStyle name="Normalny 3 4 2 4" xfId="14383"/>
    <cellStyle name="Normalny 3 4 2 4 2" xfId="14384"/>
    <cellStyle name="Normalny 3 4 2 4 3" xfId="14385"/>
    <cellStyle name="Normalny 3 4 2 5" xfId="14386"/>
    <cellStyle name="Normalny 3 4 2 5 2" xfId="14387"/>
    <cellStyle name="Normalny 3 4 2 6" xfId="14388"/>
    <cellStyle name="Normalny 3 4 2 6 2" xfId="14389"/>
    <cellStyle name="Normalny 3 4 2 6 2 2" xfId="14390"/>
    <cellStyle name="Normalny 3 4 2 6 2 2 2" xfId="14391"/>
    <cellStyle name="Normalny 3 4 2 6 2 2 2 2" xfId="14392"/>
    <cellStyle name="Normalny 3 4 2 6 2 2 2 2 2" xfId="14393"/>
    <cellStyle name="Normalny 3 4 2 6 2 2 2 2 2 2" xfId="14394"/>
    <cellStyle name="Normalny 3 4 2 6 2 2 2 2 3" xfId="14395"/>
    <cellStyle name="Normalny 3 4 2 6 2 2 2 3" xfId="14396"/>
    <cellStyle name="Normalny 3 4 2 6 2 2 2 3 2" xfId="14397"/>
    <cellStyle name="Normalny 3 4 2 6 2 2 2 4" xfId="14398"/>
    <cellStyle name="Normalny 3 4 2 6 2 2 3" xfId="14399"/>
    <cellStyle name="Normalny 3 4 2 6 2 2 3 2" xfId="14400"/>
    <cellStyle name="Normalny 3 4 2 6 2 2 3 2 2" xfId="14401"/>
    <cellStyle name="Normalny 3 4 2 6 2 2 3 3" xfId="14402"/>
    <cellStyle name="Normalny 3 4 2 6 2 2 4" xfId="14403"/>
    <cellStyle name="Normalny 3 4 2 6 2 2 4 2" xfId="14404"/>
    <cellStyle name="Normalny 3 4 2 6 2 2 5" xfId="14405"/>
    <cellStyle name="Normalny 3 4 2 6 2 3" xfId="14406"/>
    <cellStyle name="Normalny 3 4 2 6 2 3 2" xfId="14407"/>
    <cellStyle name="Normalny 3 4 2 6 2 3 2 2" xfId="14408"/>
    <cellStyle name="Normalny 3 4 2 6 2 3 2 2 2" xfId="14409"/>
    <cellStyle name="Normalny 3 4 2 6 2 3 2 3" xfId="14410"/>
    <cellStyle name="Normalny 3 4 2 6 2 3 3" xfId="14411"/>
    <cellStyle name="Normalny 3 4 2 6 2 3 3 2" xfId="14412"/>
    <cellStyle name="Normalny 3 4 2 6 2 3 4" xfId="14413"/>
    <cellStyle name="Normalny 3 4 2 6 2 4" xfId="14414"/>
    <cellStyle name="Normalny 3 4 2 6 2 4 2" xfId="14415"/>
    <cellStyle name="Normalny 3 4 2 6 2 4 2 2" xfId="14416"/>
    <cellStyle name="Normalny 3 4 2 6 2 4 3" xfId="14417"/>
    <cellStyle name="Normalny 3 4 2 6 2 5" xfId="14418"/>
    <cellStyle name="Normalny 3 4 2 6 2 5 2" xfId="14419"/>
    <cellStyle name="Normalny 3 4 2 6 2 6" xfId="14420"/>
    <cellStyle name="Normalny 3 4 2 6 3" xfId="14421"/>
    <cellStyle name="Normalny 3 4 2 6 3 2" xfId="14422"/>
    <cellStyle name="Normalny 3 4 2 6 3 2 2" xfId="14423"/>
    <cellStyle name="Normalny 3 4 2 6 3 2 2 2" xfId="14424"/>
    <cellStyle name="Normalny 3 4 2 6 3 2 2 2 2" xfId="14425"/>
    <cellStyle name="Normalny 3 4 2 6 3 2 2 2 2 2" xfId="14426"/>
    <cellStyle name="Normalny 3 4 2 6 3 2 2 2 3" xfId="14427"/>
    <cellStyle name="Normalny 3 4 2 6 3 2 2 3" xfId="14428"/>
    <cellStyle name="Normalny 3 4 2 6 3 2 2 3 2" xfId="14429"/>
    <cellStyle name="Normalny 3 4 2 6 3 2 2 4" xfId="14430"/>
    <cellStyle name="Normalny 3 4 2 6 3 2 3" xfId="14431"/>
    <cellStyle name="Normalny 3 4 2 6 3 2 3 2" xfId="14432"/>
    <cellStyle name="Normalny 3 4 2 6 3 2 3 2 2" xfId="14433"/>
    <cellStyle name="Normalny 3 4 2 6 3 2 3 3" xfId="14434"/>
    <cellStyle name="Normalny 3 4 2 6 3 2 4" xfId="14435"/>
    <cellStyle name="Normalny 3 4 2 6 3 2 4 2" xfId="14436"/>
    <cellStyle name="Normalny 3 4 2 6 3 2 5" xfId="14437"/>
    <cellStyle name="Normalny 3 4 2 6 3 3" xfId="14438"/>
    <cellStyle name="Normalny 3 4 2 6 3 3 2" xfId="14439"/>
    <cellStyle name="Normalny 3 4 2 6 3 3 2 2" xfId="14440"/>
    <cellStyle name="Normalny 3 4 2 6 3 3 2 2 2" xfId="14441"/>
    <cellStyle name="Normalny 3 4 2 6 3 3 2 3" xfId="14442"/>
    <cellStyle name="Normalny 3 4 2 6 3 3 3" xfId="14443"/>
    <cellStyle name="Normalny 3 4 2 6 3 3 3 2" xfId="14444"/>
    <cellStyle name="Normalny 3 4 2 6 3 3 4" xfId="14445"/>
    <cellStyle name="Normalny 3 4 2 6 3 4" xfId="14446"/>
    <cellStyle name="Normalny 3 4 2 6 3 4 2" xfId="14447"/>
    <cellStyle name="Normalny 3 4 2 6 3 4 2 2" xfId="14448"/>
    <cellStyle name="Normalny 3 4 2 6 3 4 3" xfId="14449"/>
    <cellStyle name="Normalny 3 4 2 6 3 5" xfId="14450"/>
    <cellStyle name="Normalny 3 4 2 6 3 5 2" xfId="14451"/>
    <cellStyle name="Normalny 3 4 2 6 3 6" xfId="14452"/>
    <cellStyle name="Normalny 3 4 2 6 4" xfId="14453"/>
    <cellStyle name="Normalny 3 4 2 6 4 2" xfId="14454"/>
    <cellStyle name="Normalny 3 4 2 6 4 2 2" xfId="14455"/>
    <cellStyle name="Normalny 3 4 2 6 4 2 2 2" xfId="14456"/>
    <cellStyle name="Normalny 3 4 2 6 4 2 2 2 2" xfId="14457"/>
    <cellStyle name="Normalny 3 4 2 6 4 2 2 3" xfId="14458"/>
    <cellStyle name="Normalny 3 4 2 6 4 2 3" xfId="14459"/>
    <cellStyle name="Normalny 3 4 2 6 4 2 3 2" xfId="14460"/>
    <cellStyle name="Normalny 3 4 2 6 4 2 4" xfId="14461"/>
    <cellStyle name="Normalny 3 4 2 6 4 3" xfId="14462"/>
    <cellStyle name="Normalny 3 4 2 6 4 3 2" xfId="14463"/>
    <cellStyle name="Normalny 3 4 2 6 4 3 2 2" xfId="14464"/>
    <cellStyle name="Normalny 3 4 2 6 4 3 3" xfId="14465"/>
    <cellStyle name="Normalny 3 4 2 6 4 4" xfId="14466"/>
    <cellStyle name="Normalny 3 4 2 6 4 4 2" xfId="14467"/>
    <cellStyle name="Normalny 3 4 2 6 4 5" xfId="14468"/>
    <cellStyle name="Normalny 3 4 2 6 5" xfId="14469"/>
    <cellStyle name="Normalny 3 4 2 6 5 2" xfId="14470"/>
    <cellStyle name="Normalny 3 4 2 6 5 2 2" xfId="14471"/>
    <cellStyle name="Normalny 3 4 2 6 5 2 2 2" xfId="14472"/>
    <cellStyle name="Normalny 3 4 2 6 5 2 3" xfId="14473"/>
    <cellStyle name="Normalny 3 4 2 6 5 3" xfId="14474"/>
    <cellStyle name="Normalny 3 4 2 6 5 3 2" xfId="14475"/>
    <cellStyle name="Normalny 3 4 2 6 5 4" xfId="14476"/>
    <cellStyle name="Normalny 3 4 2 6 6" xfId="14477"/>
    <cellStyle name="Normalny 3 4 2 6 6 2" xfId="14478"/>
    <cellStyle name="Normalny 3 4 2 6 6 2 2" xfId="14479"/>
    <cellStyle name="Normalny 3 4 2 6 6 3" xfId="14480"/>
    <cellStyle name="Normalny 3 4 2 6 7" xfId="14481"/>
    <cellStyle name="Normalny 3 4 2 6 7 2" xfId="14482"/>
    <cellStyle name="Normalny 3 4 2 6 8" xfId="14483"/>
    <cellStyle name="Normalny 3 4 2 6 9" xfId="14484"/>
    <cellStyle name="Normalny 3 4 2 7" xfId="14485"/>
    <cellStyle name="Normalny 3 4 2 7 2" xfId="14486"/>
    <cellStyle name="Normalny 3 4 2 7 2 2" xfId="14487"/>
    <cellStyle name="Normalny 3 4 2 7 2 2 2" xfId="14488"/>
    <cellStyle name="Normalny 3 4 2 7 2 2 2 2" xfId="14489"/>
    <cellStyle name="Normalny 3 4 2 7 2 2 2 2 2" xfId="14490"/>
    <cellStyle name="Normalny 3 4 2 7 2 2 2 3" xfId="14491"/>
    <cellStyle name="Normalny 3 4 2 7 2 2 3" xfId="14492"/>
    <cellStyle name="Normalny 3 4 2 7 2 2 3 2" xfId="14493"/>
    <cellStyle name="Normalny 3 4 2 7 2 2 4" xfId="14494"/>
    <cellStyle name="Normalny 3 4 2 7 2 3" xfId="14495"/>
    <cellStyle name="Normalny 3 4 2 7 2 3 2" xfId="14496"/>
    <cellStyle name="Normalny 3 4 2 7 2 3 2 2" xfId="14497"/>
    <cellStyle name="Normalny 3 4 2 7 2 3 3" xfId="14498"/>
    <cellStyle name="Normalny 3 4 2 7 2 4" xfId="14499"/>
    <cellStyle name="Normalny 3 4 2 7 2 4 2" xfId="14500"/>
    <cellStyle name="Normalny 3 4 2 7 2 5" xfId="14501"/>
    <cellStyle name="Normalny 3 4 2 7 3" xfId="14502"/>
    <cellStyle name="Normalny 3 4 2 7 3 2" xfId="14503"/>
    <cellStyle name="Normalny 3 4 2 7 3 2 2" xfId="14504"/>
    <cellStyle name="Normalny 3 4 2 7 3 2 2 2" xfId="14505"/>
    <cellStyle name="Normalny 3 4 2 7 3 2 3" xfId="14506"/>
    <cellStyle name="Normalny 3 4 2 7 3 3" xfId="14507"/>
    <cellStyle name="Normalny 3 4 2 7 3 3 2" xfId="14508"/>
    <cellStyle name="Normalny 3 4 2 7 3 4" xfId="14509"/>
    <cellStyle name="Normalny 3 4 2 7 4" xfId="14510"/>
    <cellStyle name="Normalny 3 4 2 7 4 2" xfId="14511"/>
    <cellStyle name="Normalny 3 4 2 7 4 2 2" xfId="14512"/>
    <cellStyle name="Normalny 3 4 2 7 4 3" xfId="14513"/>
    <cellStyle name="Normalny 3 4 2 7 5" xfId="14514"/>
    <cellStyle name="Normalny 3 4 2 7 5 2" xfId="14515"/>
    <cellStyle name="Normalny 3 4 2 7 6" xfId="14516"/>
    <cellStyle name="Normalny 3 4 2 8" xfId="14517"/>
    <cellStyle name="Normalny 3 4 2 8 2" xfId="14518"/>
    <cellStyle name="Normalny 3 4 2 8 2 2" xfId="14519"/>
    <cellStyle name="Normalny 3 4 2 8 2 2 2" xfId="14520"/>
    <cellStyle name="Normalny 3 4 2 8 2 2 2 2" xfId="14521"/>
    <cellStyle name="Normalny 3 4 2 8 2 2 2 2 2" xfId="14522"/>
    <cellStyle name="Normalny 3 4 2 8 2 2 2 3" xfId="14523"/>
    <cellStyle name="Normalny 3 4 2 8 2 2 3" xfId="14524"/>
    <cellStyle name="Normalny 3 4 2 8 2 2 3 2" xfId="14525"/>
    <cellStyle name="Normalny 3 4 2 8 2 2 4" xfId="14526"/>
    <cellStyle name="Normalny 3 4 2 8 2 3" xfId="14527"/>
    <cellStyle name="Normalny 3 4 2 8 2 3 2" xfId="14528"/>
    <cellStyle name="Normalny 3 4 2 8 2 3 2 2" xfId="14529"/>
    <cellStyle name="Normalny 3 4 2 8 2 3 3" xfId="14530"/>
    <cellStyle name="Normalny 3 4 2 8 2 4" xfId="14531"/>
    <cellStyle name="Normalny 3 4 2 8 2 4 2" xfId="14532"/>
    <cellStyle name="Normalny 3 4 2 8 2 5" xfId="14533"/>
    <cellStyle name="Normalny 3 4 2 8 3" xfId="14534"/>
    <cellStyle name="Normalny 3 4 2 8 3 2" xfId="14535"/>
    <cellStyle name="Normalny 3 4 2 8 3 2 2" xfId="14536"/>
    <cellStyle name="Normalny 3 4 2 8 3 2 2 2" xfId="14537"/>
    <cellStyle name="Normalny 3 4 2 8 3 2 3" xfId="14538"/>
    <cellStyle name="Normalny 3 4 2 8 3 3" xfId="14539"/>
    <cellStyle name="Normalny 3 4 2 8 3 3 2" xfId="14540"/>
    <cellStyle name="Normalny 3 4 2 8 3 4" xfId="14541"/>
    <cellStyle name="Normalny 3 4 2 8 4" xfId="14542"/>
    <cellStyle name="Normalny 3 4 2 8 4 2" xfId="14543"/>
    <cellStyle name="Normalny 3 4 2 8 4 2 2" xfId="14544"/>
    <cellStyle name="Normalny 3 4 2 8 4 3" xfId="14545"/>
    <cellStyle name="Normalny 3 4 2 8 5" xfId="14546"/>
    <cellStyle name="Normalny 3 4 2 8 5 2" xfId="14547"/>
    <cellStyle name="Normalny 3 4 2 8 6" xfId="14548"/>
    <cellStyle name="Normalny 3 4 2 9" xfId="14549"/>
    <cellStyle name="Normalny 3 4 2 9 2" xfId="14550"/>
    <cellStyle name="Normalny 3 4 2 9 2 2" xfId="14551"/>
    <cellStyle name="Normalny 3 4 2 9 2 2 2" xfId="14552"/>
    <cellStyle name="Normalny 3 4 2 9 2 2 2 2" xfId="14553"/>
    <cellStyle name="Normalny 3 4 2 9 2 2 3" xfId="14554"/>
    <cellStyle name="Normalny 3 4 2 9 2 3" xfId="14555"/>
    <cellStyle name="Normalny 3 4 2 9 2 3 2" xfId="14556"/>
    <cellStyle name="Normalny 3 4 2 9 2 4" xfId="14557"/>
    <cellStyle name="Normalny 3 4 2 9 3" xfId="14558"/>
    <cellStyle name="Normalny 3 4 2 9 3 2" xfId="14559"/>
    <cellStyle name="Normalny 3 4 2 9 3 2 2" xfId="14560"/>
    <cellStyle name="Normalny 3 4 2 9 3 3" xfId="14561"/>
    <cellStyle name="Normalny 3 4 2 9 4" xfId="14562"/>
    <cellStyle name="Normalny 3 4 2 9 4 2" xfId="14563"/>
    <cellStyle name="Normalny 3 4 2 9 5" xfId="14564"/>
    <cellStyle name="Normalny 3 4 2_CSM_ZP_AE_ZR_UTRZYM" xfId="14565"/>
    <cellStyle name="Normalny 3 4 3" xfId="14566"/>
    <cellStyle name="Normalny 3 4 3 10" xfId="14567"/>
    <cellStyle name="Normalny 3 4 3 11" xfId="14568"/>
    <cellStyle name="Normalny 3 4 3 11 2" xfId="14569"/>
    <cellStyle name="Normalny 3 4 3 12" xfId="14570"/>
    <cellStyle name="Normalny 3 4 3 2" xfId="14571"/>
    <cellStyle name="Normalny 3 4 3 2 10" xfId="14572"/>
    <cellStyle name="Normalny 3 4 3 2 10 2" xfId="14573"/>
    <cellStyle name="Normalny 3 4 3 2 11" xfId="14574"/>
    <cellStyle name="Normalny 3 4 3 2 2" xfId="14575"/>
    <cellStyle name="Normalny 3 4 3 2 2 2" xfId="14576"/>
    <cellStyle name="Normalny 3 4 3 2 2 2 2" xfId="14577"/>
    <cellStyle name="Normalny 3 4 3 2 2 2 2 2" xfId="14578"/>
    <cellStyle name="Normalny 3 4 3 2 2 2 2 2 2" xfId="14579"/>
    <cellStyle name="Normalny 3 4 3 2 2 2 2 2 2 2" xfId="14580"/>
    <cellStyle name="Normalny 3 4 3 2 2 2 2 2 2 2 2" xfId="14581"/>
    <cellStyle name="Normalny 3 4 3 2 2 2 2 2 2 3" xfId="14582"/>
    <cellStyle name="Normalny 3 4 3 2 2 2 2 2 3" xfId="14583"/>
    <cellStyle name="Normalny 3 4 3 2 2 2 2 2 3 2" xfId="14584"/>
    <cellStyle name="Normalny 3 4 3 2 2 2 2 2 4" xfId="14585"/>
    <cellStyle name="Normalny 3 4 3 2 2 2 2 3" xfId="14586"/>
    <cellStyle name="Normalny 3 4 3 2 2 2 2 3 2" xfId="14587"/>
    <cellStyle name="Normalny 3 4 3 2 2 2 2 3 2 2" xfId="14588"/>
    <cellStyle name="Normalny 3 4 3 2 2 2 2 3 3" xfId="14589"/>
    <cellStyle name="Normalny 3 4 3 2 2 2 2 4" xfId="14590"/>
    <cellStyle name="Normalny 3 4 3 2 2 2 2 4 2" xfId="14591"/>
    <cellStyle name="Normalny 3 4 3 2 2 2 2 5" xfId="14592"/>
    <cellStyle name="Normalny 3 4 3 2 2 2 3" xfId="14593"/>
    <cellStyle name="Normalny 3 4 3 2 2 2 3 2" xfId="14594"/>
    <cellStyle name="Normalny 3 4 3 2 2 2 3 2 2" xfId="14595"/>
    <cellStyle name="Normalny 3 4 3 2 2 2 3 2 2 2" xfId="14596"/>
    <cellStyle name="Normalny 3 4 3 2 2 2 3 2 3" xfId="14597"/>
    <cellStyle name="Normalny 3 4 3 2 2 2 3 3" xfId="14598"/>
    <cellStyle name="Normalny 3 4 3 2 2 2 3 3 2" xfId="14599"/>
    <cellStyle name="Normalny 3 4 3 2 2 2 3 4" xfId="14600"/>
    <cellStyle name="Normalny 3 4 3 2 2 2 4" xfId="14601"/>
    <cellStyle name="Normalny 3 4 3 2 2 2 4 2" xfId="14602"/>
    <cellStyle name="Normalny 3 4 3 2 2 2 4 2 2" xfId="14603"/>
    <cellStyle name="Normalny 3 4 3 2 2 2 4 3" xfId="14604"/>
    <cellStyle name="Normalny 3 4 3 2 2 2 5" xfId="14605"/>
    <cellStyle name="Normalny 3 4 3 2 2 2 5 2" xfId="14606"/>
    <cellStyle name="Normalny 3 4 3 2 2 2 6" xfId="14607"/>
    <cellStyle name="Normalny 3 4 3 2 2 3" xfId="14608"/>
    <cellStyle name="Normalny 3 4 3 2 2 3 2" xfId="14609"/>
    <cellStyle name="Normalny 3 4 3 2 2 3 2 2" xfId="14610"/>
    <cellStyle name="Normalny 3 4 3 2 2 3 2 2 2" xfId="14611"/>
    <cellStyle name="Normalny 3 4 3 2 2 3 2 2 2 2" xfId="14612"/>
    <cellStyle name="Normalny 3 4 3 2 2 3 2 2 2 2 2" xfId="14613"/>
    <cellStyle name="Normalny 3 4 3 2 2 3 2 2 2 3" xfId="14614"/>
    <cellStyle name="Normalny 3 4 3 2 2 3 2 2 3" xfId="14615"/>
    <cellStyle name="Normalny 3 4 3 2 2 3 2 2 3 2" xfId="14616"/>
    <cellStyle name="Normalny 3 4 3 2 2 3 2 2 4" xfId="14617"/>
    <cellStyle name="Normalny 3 4 3 2 2 3 2 3" xfId="14618"/>
    <cellStyle name="Normalny 3 4 3 2 2 3 2 3 2" xfId="14619"/>
    <cellStyle name="Normalny 3 4 3 2 2 3 2 3 2 2" xfId="14620"/>
    <cellStyle name="Normalny 3 4 3 2 2 3 2 3 3" xfId="14621"/>
    <cellStyle name="Normalny 3 4 3 2 2 3 2 4" xfId="14622"/>
    <cellStyle name="Normalny 3 4 3 2 2 3 2 4 2" xfId="14623"/>
    <cellStyle name="Normalny 3 4 3 2 2 3 2 5" xfId="14624"/>
    <cellStyle name="Normalny 3 4 3 2 2 3 3" xfId="14625"/>
    <cellStyle name="Normalny 3 4 3 2 2 3 3 2" xfId="14626"/>
    <cellStyle name="Normalny 3 4 3 2 2 3 3 2 2" xfId="14627"/>
    <cellStyle name="Normalny 3 4 3 2 2 3 3 2 2 2" xfId="14628"/>
    <cellStyle name="Normalny 3 4 3 2 2 3 3 2 3" xfId="14629"/>
    <cellStyle name="Normalny 3 4 3 2 2 3 3 3" xfId="14630"/>
    <cellStyle name="Normalny 3 4 3 2 2 3 3 3 2" xfId="14631"/>
    <cellStyle name="Normalny 3 4 3 2 2 3 3 4" xfId="14632"/>
    <cellStyle name="Normalny 3 4 3 2 2 3 4" xfId="14633"/>
    <cellStyle name="Normalny 3 4 3 2 2 3 4 2" xfId="14634"/>
    <cellStyle name="Normalny 3 4 3 2 2 3 4 2 2" xfId="14635"/>
    <cellStyle name="Normalny 3 4 3 2 2 3 4 3" xfId="14636"/>
    <cellStyle name="Normalny 3 4 3 2 2 3 5" xfId="14637"/>
    <cellStyle name="Normalny 3 4 3 2 2 3 5 2" xfId="14638"/>
    <cellStyle name="Normalny 3 4 3 2 2 3 6" xfId="14639"/>
    <cellStyle name="Normalny 3 4 3 2 2 4" xfId="14640"/>
    <cellStyle name="Normalny 3 4 3 2 2 4 2" xfId="14641"/>
    <cellStyle name="Normalny 3 4 3 2 2 4 2 2" xfId="14642"/>
    <cellStyle name="Normalny 3 4 3 2 2 4 2 2 2" xfId="14643"/>
    <cellStyle name="Normalny 3 4 3 2 2 4 2 2 2 2" xfId="14644"/>
    <cellStyle name="Normalny 3 4 3 2 2 4 2 2 3" xfId="14645"/>
    <cellStyle name="Normalny 3 4 3 2 2 4 2 3" xfId="14646"/>
    <cellStyle name="Normalny 3 4 3 2 2 4 2 3 2" xfId="14647"/>
    <cellStyle name="Normalny 3 4 3 2 2 4 2 4" xfId="14648"/>
    <cellStyle name="Normalny 3 4 3 2 2 4 3" xfId="14649"/>
    <cellStyle name="Normalny 3 4 3 2 2 4 3 2" xfId="14650"/>
    <cellStyle name="Normalny 3 4 3 2 2 4 3 2 2" xfId="14651"/>
    <cellStyle name="Normalny 3 4 3 2 2 4 3 3" xfId="14652"/>
    <cellStyle name="Normalny 3 4 3 2 2 4 4" xfId="14653"/>
    <cellStyle name="Normalny 3 4 3 2 2 4 4 2" xfId="14654"/>
    <cellStyle name="Normalny 3 4 3 2 2 4 5" xfId="14655"/>
    <cellStyle name="Normalny 3 4 3 2 2 5" xfId="14656"/>
    <cellStyle name="Normalny 3 4 3 2 2 5 2" xfId="14657"/>
    <cellStyle name="Normalny 3 4 3 2 2 5 2 2" xfId="14658"/>
    <cellStyle name="Normalny 3 4 3 2 2 5 2 2 2" xfId="14659"/>
    <cellStyle name="Normalny 3 4 3 2 2 5 2 3" xfId="14660"/>
    <cellStyle name="Normalny 3 4 3 2 2 5 3" xfId="14661"/>
    <cellStyle name="Normalny 3 4 3 2 2 5 3 2" xfId="14662"/>
    <cellStyle name="Normalny 3 4 3 2 2 5 4" xfId="14663"/>
    <cellStyle name="Normalny 3 4 3 2 2 6" xfId="14664"/>
    <cellStyle name="Normalny 3 4 3 2 2 6 2" xfId="14665"/>
    <cellStyle name="Normalny 3 4 3 2 2 6 2 2" xfId="14666"/>
    <cellStyle name="Normalny 3 4 3 2 2 6 3" xfId="14667"/>
    <cellStyle name="Normalny 3 4 3 2 2 7" xfId="14668"/>
    <cellStyle name="Normalny 3 4 3 2 2 7 2" xfId="14669"/>
    <cellStyle name="Normalny 3 4 3 2 2 8" xfId="14670"/>
    <cellStyle name="Normalny 3 4 3 2 2 9" xfId="14671"/>
    <cellStyle name="Normalny 3 4 3 2 3" xfId="14672"/>
    <cellStyle name="Normalny 3 4 3 2 3 2" xfId="14673"/>
    <cellStyle name="Normalny 3 4 3 2 3 2 2" xfId="14674"/>
    <cellStyle name="Normalny 3 4 3 2 3 2 2 2" xfId="14675"/>
    <cellStyle name="Normalny 3 4 3 2 3 2 2 2 2" xfId="14676"/>
    <cellStyle name="Normalny 3 4 3 2 3 2 2 2 2 2" xfId="14677"/>
    <cellStyle name="Normalny 3 4 3 2 3 2 2 2 3" xfId="14678"/>
    <cellStyle name="Normalny 3 4 3 2 3 2 2 3" xfId="14679"/>
    <cellStyle name="Normalny 3 4 3 2 3 2 2 3 2" xfId="14680"/>
    <cellStyle name="Normalny 3 4 3 2 3 2 2 4" xfId="14681"/>
    <cellStyle name="Normalny 3 4 3 2 3 2 3" xfId="14682"/>
    <cellStyle name="Normalny 3 4 3 2 3 2 3 2" xfId="14683"/>
    <cellStyle name="Normalny 3 4 3 2 3 2 3 2 2" xfId="14684"/>
    <cellStyle name="Normalny 3 4 3 2 3 2 3 3" xfId="14685"/>
    <cellStyle name="Normalny 3 4 3 2 3 2 4" xfId="14686"/>
    <cellStyle name="Normalny 3 4 3 2 3 2 4 2" xfId="14687"/>
    <cellStyle name="Normalny 3 4 3 2 3 2 5" xfId="14688"/>
    <cellStyle name="Normalny 3 4 3 2 3 3" xfId="14689"/>
    <cellStyle name="Normalny 3 4 3 2 3 3 2" xfId="14690"/>
    <cellStyle name="Normalny 3 4 3 2 3 3 2 2" xfId="14691"/>
    <cellStyle name="Normalny 3 4 3 2 3 3 2 2 2" xfId="14692"/>
    <cellStyle name="Normalny 3 4 3 2 3 3 2 3" xfId="14693"/>
    <cellStyle name="Normalny 3 4 3 2 3 3 3" xfId="14694"/>
    <cellStyle name="Normalny 3 4 3 2 3 3 3 2" xfId="14695"/>
    <cellStyle name="Normalny 3 4 3 2 3 3 4" xfId="14696"/>
    <cellStyle name="Normalny 3 4 3 2 3 4" xfId="14697"/>
    <cellStyle name="Normalny 3 4 3 2 3 4 2" xfId="14698"/>
    <cellStyle name="Normalny 3 4 3 2 3 4 2 2" xfId="14699"/>
    <cellStyle name="Normalny 3 4 3 2 3 4 3" xfId="14700"/>
    <cellStyle name="Normalny 3 4 3 2 3 5" xfId="14701"/>
    <cellStyle name="Normalny 3 4 3 2 3 5 2" xfId="14702"/>
    <cellStyle name="Normalny 3 4 3 2 3 6" xfId="14703"/>
    <cellStyle name="Normalny 3 4 3 2 4" xfId="14704"/>
    <cellStyle name="Normalny 3 4 3 2 4 2" xfId="14705"/>
    <cellStyle name="Normalny 3 4 3 2 4 2 2" xfId="14706"/>
    <cellStyle name="Normalny 3 4 3 2 4 2 2 2" xfId="14707"/>
    <cellStyle name="Normalny 3 4 3 2 4 2 2 2 2" xfId="14708"/>
    <cellStyle name="Normalny 3 4 3 2 4 2 2 2 2 2" xfId="14709"/>
    <cellStyle name="Normalny 3 4 3 2 4 2 2 2 3" xfId="14710"/>
    <cellStyle name="Normalny 3 4 3 2 4 2 2 3" xfId="14711"/>
    <cellStyle name="Normalny 3 4 3 2 4 2 2 3 2" xfId="14712"/>
    <cellStyle name="Normalny 3 4 3 2 4 2 2 4" xfId="14713"/>
    <cellStyle name="Normalny 3 4 3 2 4 2 3" xfId="14714"/>
    <cellStyle name="Normalny 3 4 3 2 4 2 3 2" xfId="14715"/>
    <cellStyle name="Normalny 3 4 3 2 4 2 3 2 2" xfId="14716"/>
    <cellStyle name="Normalny 3 4 3 2 4 2 3 3" xfId="14717"/>
    <cellStyle name="Normalny 3 4 3 2 4 2 4" xfId="14718"/>
    <cellStyle name="Normalny 3 4 3 2 4 2 4 2" xfId="14719"/>
    <cellStyle name="Normalny 3 4 3 2 4 2 5" xfId="14720"/>
    <cellStyle name="Normalny 3 4 3 2 4 3" xfId="14721"/>
    <cellStyle name="Normalny 3 4 3 2 4 3 2" xfId="14722"/>
    <cellStyle name="Normalny 3 4 3 2 4 3 2 2" xfId="14723"/>
    <cellStyle name="Normalny 3 4 3 2 4 3 2 2 2" xfId="14724"/>
    <cellStyle name="Normalny 3 4 3 2 4 3 2 3" xfId="14725"/>
    <cellStyle name="Normalny 3 4 3 2 4 3 3" xfId="14726"/>
    <cellStyle name="Normalny 3 4 3 2 4 3 3 2" xfId="14727"/>
    <cellStyle name="Normalny 3 4 3 2 4 3 4" xfId="14728"/>
    <cellStyle name="Normalny 3 4 3 2 4 4" xfId="14729"/>
    <cellStyle name="Normalny 3 4 3 2 4 4 2" xfId="14730"/>
    <cellStyle name="Normalny 3 4 3 2 4 4 2 2" xfId="14731"/>
    <cellStyle name="Normalny 3 4 3 2 4 4 3" xfId="14732"/>
    <cellStyle name="Normalny 3 4 3 2 4 5" xfId="14733"/>
    <cellStyle name="Normalny 3 4 3 2 4 5 2" xfId="14734"/>
    <cellStyle name="Normalny 3 4 3 2 4 6" xfId="14735"/>
    <cellStyle name="Normalny 3 4 3 2 5" xfId="14736"/>
    <cellStyle name="Normalny 3 4 3 2 5 2" xfId="14737"/>
    <cellStyle name="Normalny 3 4 3 2 5 2 2" xfId="14738"/>
    <cellStyle name="Normalny 3 4 3 2 5 2 2 2" xfId="14739"/>
    <cellStyle name="Normalny 3 4 3 2 5 2 2 2 2" xfId="14740"/>
    <cellStyle name="Normalny 3 4 3 2 5 2 2 3" xfId="14741"/>
    <cellStyle name="Normalny 3 4 3 2 5 2 3" xfId="14742"/>
    <cellStyle name="Normalny 3 4 3 2 5 2 3 2" xfId="14743"/>
    <cellStyle name="Normalny 3 4 3 2 5 2 4" xfId="14744"/>
    <cellStyle name="Normalny 3 4 3 2 5 3" xfId="14745"/>
    <cellStyle name="Normalny 3 4 3 2 5 3 2" xfId="14746"/>
    <cellStyle name="Normalny 3 4 3 2 5 3 2 2" xfId="14747"/>
    <cellStyle name="Normalny 3 4 3 2 5 3 3" xfId="14748"/>
    <cellStyle name="Normalny 3 4 3 2 5 4" xfId="14749"/>
    <cellStyle name="Normalny 3 4 3 2 5 4 2" xfId="14750"/>
    <cellStyle name="Normalny 3 4 3 2 5 5" xfId="14751"/>
    <cellStyle name="Normalny 3 4 3 2 6" xfId="14752"/>
    <cellStyle name="Normalny 3 4 3 2 6 2" xfId="14753"/>
    <cellStyle name="Normalny 3 4 3 2 6 2 2" xfId="14754"/>
    <cellStyle name="Normalny 3 4 3 2 6 2 2 2" xfId="14755"/>
    <cellStyle name="Normalny 3 4 3 2 6 2 3" xfId="14756"/>
    <cellStyle name="Normalny 3 4 3 2 6 3" xfId="14757"/>
    <cellStyle name="Normalny 3 4 3 2 6 3 2" xfId="14758"/>
    <cellStyle name="Normalny 3 4 3 2 6 4" xfId="14759"/>
    <cellStyle name="Normalny 3 4 3 2 7" xfId="14760"/>
    <cellStyle name="Normalny 3 4 3 2 7 2" xfId="14761"/>
    <cellStyle name="Normalny 3 4 3 2 7 2 2" xfId="14762"/>
    <cellStyle name="Normalny 3 4 3 2 7 3" xfId="14763"/>
    <cellStyle name="Normalny 3 4 3 2 8" xfId="14764"/>
    <cellStyle name="Normalny 3 4 3 2 8 2" xfId="14765"/>
    <cellStyle name="Normalny 3 4 3 2 9" xfId="14766"/>
    <cellStyle name="Normalny 3 4 3 3" xfId="14767"/>
    <cellStyle name="Normalny 3 4 3 3 2" xfId="14768"/>
    <cellStyle name="Normalny 3 4 3 3 2 2" xfId="14769"/>
    <cellStyle name="Normalny 3 4 3 3 2 2 2" xfId="14770"/>
    <cellStyle name="Normalny 3 4 3 3 2 2 2 2" xfId="14771"/>
    <cellStyle name="Normalny 3 4 3 3 2 2 2 2 2" xfId="14772"/>
    <cellStyle name="Normalny 3 4 3 3 2 2 2 2 2 2" xfId="14773"/>
    <cellStyle name="Normalny 3 4 3 3 2 2 2 2 3" xfId="14774"/>
    <cellStyle name="Normalny 3 4 3 3 2 2 2 3" xfId="14775"/>
    <cellStyle name="Normalny 3 4 3 3 2 2 2 3 2" xfId="14776"/>
    <cellStyle name="Normalny 3 4 3 3 2 2 2 4" xfId="14777"/>
    <cellStyle name="Normalny 3 4 3 3 2 2 3" xfId="14778"/>
    <cellStyle name="Normalny 3 4 3 3 2 2 3 2" xfId="14779"/>
    <cellStyle name="Normalny 3 4 3 3 2 2 3 2 2" xfId="14780"/>
    <cellStyle name="Normalny 3 4 3 3 2 2 3 3" xfId="14781"/>
    <cellStyle name="Normalny 3 4 3 3 2 2 4" xfId="14782"/>
    <cellStyle name="Normalny 3 4 3 3 2 2 4 2" xfId="14783"/>
    <cellStyle name="Normalny 3 4 3 3 2 2 5" xfId="14784"/>
    <cellStyle name="Normalny 3 4 3 3 2 3" xfId="14785"/>
    <cellStyle name="Normalny 3 4 3 3 2 3 2" xfId="14786"/>
    <cellStyle name="Normalny 3 4 3 3 2 3 2 2" xfId="14787"/>
    <cellStyle name="Normalny 3 4 3 3 2 3 2 2 2" xfId="14788"/>
    <cellStyle name="Normalny 3 4 3 3 2 3 2 3" xfId="14789"/>
    <cellStyle name="Normalny 3 4 3 3 2 3 3" xfId="14790"/>
    <cellStyle name="Normalny 3 4 3 3 2 3 3 2" xfId="14791"/>
    <cellStyle name="Normalny 3 4 3 3 2 3 4" xfId="14792"/>
    <cellStyle name="Normalny 3 4 3 3 2 4" xfId="14793"/>
    <cellStyle name="Normalny 3 4 3 3 2 4 2" xfId="14794"/>
    <cellStyle name="Normalny 3 4 3 3 2 4 2 2" xfId="14795"/>
    <cellStyle name="Normalny 3 4 3 3 2 4 3" xfId="14796"/>
    <cellStyle name="Normalny 3 4 3 3 2 5" xfId="14797"/>
    <cellStyle name="Normalny 3 4 3 3 2 5 2" xfId="14798"/>
    <cellStyle name="Normalny 3 4 3 3 2 6" xfId="14799"/>
    <cellStyle name="Normalny 3 4 3 3 3" xfId="14800"/>
    <cellStyle name="Normalny 3 4 3 3 3 2" xfId="14801"/>
    <cellStyle name="Normalny 3 4 3 3 3 2 2" xfId="14802"/>
    <cellStyle name="Normalny 3 4 3 3 3 2 2 2" xfId="14803"/>
    <cellStyle name="Normalny 3 4 3 3 3 2 2 2 2" xfId="14804"/>
    <cellStyle name="Normalny 3 4 3 3 3 2 2 2 2 2" xfId="14805"/>
    <cellStyle name="Normalny 3 4 3 3 3 2 2 2 3" xfId="14806"/>
    <cellStyle name="Normalny 3 4 3 3 3 2 2 3" xfId="14807"/>
    <cellStyle name="Normalny 3 4 3 3 3 2 2 3 2" xfId="14808"/>
    <cellStyle name="Normalny 3 4 3 3 3 2 2 4" xfId="14809"/>
    <cellStyle name="Normalny 3 4 3 3 3 2 3" xfId="14810"/>
    <cellStyle name="Normalny 3 4 3 3 3 2 3 2" xfId="14811"/>
    <cellStyle name="Normalny 3 4 3 3 3 2 3 2 2" xfId="14812"/>
    <cellStyle name="Normalny 3 4 3 3 3 2 3 3" xfId="14813"/>
    <cellStyle name="Normalny 3 4 3 3 3 2 4" xfId="14814"/>
    <cellStyle name="Normalny 3 4 3 3 3 2 4 2" xfId="14815"/>
    <cellStyle name="Normalny 3 4 3 3 3 2 5" xfId="14816"/>
    <cellStyle name="Normalny 3 4 3 3 3 3" xfId="14817"/>
    <cellStyle name="Normalny 3 4 3 3 3 3 2" xfId="14818"/>
    <cellStyle name="Normalny 3 4 3 3 3 3 2 2" xfId="14819"/>
    <cellStyle name="Normalny 3 4 3 3 3 3 2 2 2" xfId="14820"/>
    <cellStyle name="Normalny 3 4 3 3 3 3 2 3" xfId="14821"/>
    <cellStyle name="Normalny 3 4 3 3 3 3 3" xfId="14822"/>
    <cellStyle name="Normalny 3 4 3 3 3 3 3 2" xfId="14823"/>
    <cellStyle name="Normalny 3 4 3 3 3 3 4" xfId="14824"/>
    <cellStyle name="Normalny 3 4 3 3 3 4" xfId="14825"/>
    <cellStyle name="Normalny 3 4 3 3 3 4 2" xfId="14826"/>
    <cellStyle name="Normalny 3 4 3 3 3 4 2 2" xfId="14827"/>
    <cellStyle name="Normalny 3 4 3 3 3 4 3" xfId="14828"/>
    <cellStyle name="Normalny 3 4 3 3 3 5" xfId="14829"/>
    <cellStyle name="Normalny 3 4 3 3 3 5 2" xfId="14830"/>
    <cellStyle name="Normalny 3 4 3 3 3 6" xfId="14831"/>
    <cellStyle name="Normalny 3 4 3 3 4" xfId="14832"/>
    <cellStyle name="Normalny 3 4 3 3 4 2" xfId="14833"/>
    <cellStyle name="Normalny 3 4 3 3 4 2 2" xfId="14834"/>
    <cellStyle name="Normalny 3 4 3 3 4 2 2 2" xfId="14835"/>
    <cellStyle name="Normalny 3 4 3 3 4 2 2 2 2" xfId="14836"/>
    <cellStyle name="Normalny 3 4 3 3 4 2 2 3" xfId="14837"/>
    <cellStyle name="Normalny 3 4 3 3 4 2 3" xfId="14838"/>
    <cellStyle name="Normalny 3 4 3 3 4 2 3 2" xfId="14839"/>
    <cellStyle name="Normalny 3 4 3 3 4 2 4" xfId="14840"/>
    <cellStyle name="Normalny 3 4 3 3 4 3" xfId="14841"/>
    <cellStyle name="Normalny 3 4 3 3 4 3 2" xfId="14842"/>
    <cellStyle name="Normalny 3 4 3 3 4 3 2 2" xfId="14843"/>
    <cellStyle name="Normalny 3 4 3 3 4 3 3" xfId="14844"/>
    <cellStyle name="Normalny 3 4 3 3 4 4" xfId="14845"/>
    <cellStyle name="Normalny 3 4 3 3 4 4 2" xfId="14846"/>
    <cellStyle name="Normalny 3 4 3 3 4 5" xfId="14847"/>
    <cellStyle name="Normalny 3 4 3 3 5" xfId="14848"/>
    <cellStyle name="Normalny 3 4 3 3 5 2" xfId="14849"/>
    <cellStyle name="Normalny 3 4 3 3 5 2 2" xfId="14850"/>
    <cellStyle name="Normalny 3 4 3 3 5 2 2 2" xfId="14851"/>
    <cellStyle name="Normalny 3 4 3 3 5 2 3" xfId="14852"/>
    <cellStyle name="Normalny 3 4 3 3 5 3" xfId="14853"/>
    <cellStyle name="Normalny 3 4 3 3 5 3 2" xfId="14854"/>
    <cellStyle name="Normalny 3 4 3 3 5 4" xfId="14855"/>
    <cellStyle name="Normalny 3 4 3 3 6" xfId="14856"/>
    <cellStyle name="Normalny 3 4 3 3 6 2" xfId="14857"/>
    <cellStyle name="Normalny 3 4 3 3 6 2 2" xfId="14858"/>
    <cellStyle name="Normalny 3 4 3 3 6 3" xfId="14859"/>
    <cellStyle name="Normalny 3 4 3 3 7" xfId="14860"/>
    <cellStyle name="Normalny 3 4 3 3 7 2" xfId="14861"/>
    <cellStyle name="Normalny 3 4 3 3 8" xfId="14862"/>
    <cellStyle name="Normalny 3 4 3 3 9" xfId="14863"/>
    <cellStyle name="Normalny 3 4 3 4" xfId="14864"/>
    <cellStyle name="Normalny 3 4 3 4 2" xfId="14865"/>
    <cellStyle name="Normalny 3 4 3 4 2 2" xfId="14866"/>
    <cellStyle name="Normalny 3 4 3 4 2 2 2" xfId="14867"/>
    <cellStyle name="Normalny 3 4 3 4 2 2 2 2" xfId="14868"/>
    <cellStyle name="Normalny 3 4 3 4 2 2 2 2 2" xfId="14869"/>
    <cellStyle name="Normalny 3 4 3 4 2 2 2 3" xfId="14870"/>
    <cellStyle name="Normalny 3 4 3 4 2 2 3" xfId="14871"/>
    <cellStyle name="Normalny 3 4 3 4 2 2 3 2" xfId="14872"/>
    <cellStyle name="Normalny 3 4 3 4 2 2 4" xfId="14873"/>
    <cellStyle name="Normalny 3 4 3 4 2 3" xfId="14874"/>
    <cellStyle name="Normalny 3 4 3 4 2 3 2" xfId="14875"/>
    <cellStyle name="Normalny 3 4 3 4 2 3 2 2" xfId="14876"/>
    <cellStyle name="Normalny 3 4 3 4 2 3 3" xfId="14877"/>
    <cellStyle name="Normalny 3 4 3 4 2 4" xfId="14878"/>
    <cellStyle name="Normalny 3 4 3 4 2 4 2" xfId="14879"/>
    <cellStyle name="Normalny 3 4 3 4 2 5" xfId="14880"/>
    <cellStyle name="Normalny 3 4 3 4 3" xfId="14881"/>
    <cellStyle name="Normalny 3 4 3 4 3 2" xfId="14882"/>
    <cellStyle name="Normalny 3 4 3 4 3 2 2" xfId="14883"/>
    <cellStyle name="Normalny 3 4 3 4 3 2 2 2" xfId="14884"/>
    <cellStyle name="Normalny 3 4 3 4 3 2 3" xfId="14885"/>
    <cellStyle name="Normalny 3 4 3 4 3 3" xfId="14886"/>
    <cellStyle name="Normalny 3 4 3 4 3 3 2" xfId="14887"/>
    <cellStyle name="Normalny 3 4 3 4 3 4" xfId="14888"/>
    <cellStyle name="Normalny 3 4 3 4 4" xfId="14889"/>
    <cellStyle name="Normalny 3 4 3 4 4 2" xfId="14890"/>
    <cellStyle name="Normalny 3 4 3 4 4 2 2" xfId="14891"/>
    <cellStyle name="Normalny 3 4 3 4 4 3" xfId="14892"/>
    <cellStyle name="Normalny 3 4 3 4 5" xfId="14893"/>
    <cellStyle name="Normalny 3 4 3 4 5 2" xfId="14894"/>
    <cellStyle name="Normalny 3 4 3 4 6" xfId="14895"/>
    <cellStyle name="Normalny 3 4 3 5" xfId="14896"/>
    <cellStyle name="Normalny 3 4 3 5 2" xfId="14897"/>
    <cellStyle name="Normalny 3 4 3 5 2 2" xfId="14898"/>
    <cellStyle name="Normalny 3 4 3 5 2 2 2" xfId="14899"/>
    <cellStyle name="Normalny 3 4 3 5 2 2 2 2" xfId="14900"/>
    <cellStyle name="Normalny 3 4 3 5 2 2 2 2 2" xfId="14901"/>
    <cellStyle name="Normalny 3 4 3 5 2 2 2 3" xfId="14902"/>
    <cellStyle name="Normalny 3 4 3 5 2 2 3" xfId="14903"/>
    <cellStyle name="Normalny 3 4 3 5 2 2 3 2" xfId="14904"/>
    <cellStyle name="Normalny 3 4 3 5 2 2 4" xfId="14905"/>
    <cellStyle name="Normalny 3 4 3 5 2 3" xfId="14906"/>
    <cellStyle name="Normalny 3 4 3 5 2 3 2" xfId="14907"/>
    <cellStyle name="Normalny 3 4 3 5 2 3 2 2" xfId="14908"/>
    <cellStyle name="Normalny 3 4 3 5 2 3 3" xfId="14909"/>
    <cellStyle name="Normalny 3 4 3 5 2 4" xfId="14910"/>
    <cellStyle name="Normalny 3 4 3 5 2 4 2" xfId="14911"/>
    <cellStyle name="Normalny 3 4 3 5 2 5" xfId="14912"/>
    <cellStyle name="Normalny 3 4 3 5 3" xfId="14913"/>
    <cellStyle name="Normalny 3 4 3 5 3 2" xfId="14914"/>
    <cellStyle name="Normalny 3 4 3 5 3 2 2" xfId="14915"/>
    <cellStyle name="Normalny 3 4 3 5 3 2 2 2" xfId="14916"/>
    <cellStyle name="Normalny 3 4 3 5 3 2 3" xfId="14917"/>
    <cellStyle name="Normalny 3 4 3 5 3 3" xfId="14918"/>
    <cellStyle name="Normalny 3 4 3 5 3 3 2" xfId="14919"/>
    <cellStyle name="Normalny 3 4 3 5 3 4" xfId="14920"/>
    <cellStyle name="Normalny 3 4 3 5 4" xfId="14921"/>
    <cellStyle name="Normalny 3 4 3 5 4 2" xfId="14922"/>
    <cellStyle name="Normalny 3 4 3 5 4 2 2" xfId="14923"/>
    <cellStyle name="Normalny 3 4 3 5 4 3" xfId="14924"/>
    <cellStyle name="Normalny 3 4 3 5 5" xfId="14925"/>
    <cellStyle name="Normalny 3 4 3 5 5 2" xfId="14926"/>
    <cellStyle name="Normalny 3 4 3 5 6" xfId="14927"/>
    <cellStyle name="Normalny 3 4 3 6" xfId="14928"/>
    <cellStyle name="Normalny 3 4 3 6 2" xfId="14929"/>
    <cellStyle name="Normalny 3 4 3 6 2 2" xfId="14930"/>
    <cellStyle name="Normalny 3 4 3 6 2 2 2" xfId="14931"/>
    <cellStyle name="Normalny 3 4 3 6 2 2 2 2" xfId="14932"/>
    <cellStyle name="Normalny 3 4 3 6 2 2 3" xfId="14933"/>
    <cellStyle name="Normalny 3 4 3 6 2 3" xfId="14934"/>
    <cellStyle name="Normalny 3 4 3 6 2 3 2" xfId="14935"/>
    <cellStyle name="Normalny 3 4 3 6 2 4" xfId="14936"/>
    <cellStyle name="Normalny 3 4 3 6 3" xfId="14937"/>
    <cellStyle name="Normalny 3 4 3 6 3 2" xfId="14938"/>
    <cellStyle name="Normalny 3 4 3 6 3 2 2" xfId="14939"/>
    <cellStyle name="Normalny 3 4 3 6 3 3" xfId="14940"/>
    <cellStyle name="Normalny 3 4 3 6 4" xfId="14941"/>
    <cellStyle name="Normalny 3 4 3 6 4 2" xfId="14942"/>
    <cellStyle name="Normalny 3 4 3 6 5" xfId="14943"/>
    <cellStyle name="Normalny 3 4 3 7" xfId="14944"/>
    <cellStyle name="Normalny 3 4 3 7 2" xfId="14945"/>
    <cellStyle name="Normalny 3 4 3 7 2 2" xfId="14946"/>
    <cellStyle name="Normalny 3 4 3 7 2 2 2" xfId="14947"/>
    <cellStyle name="Normalny 3 4 3 7 2 3" xfId="14948"/>
    <cellStyle name="Normalny 3 4 3 7 3" xfId="14949"/>
    <cellStyle name="Normalny 3 4 3 7 3 2" xfId="14950"/>
    <cellStyle name="Normalny 3 4 3 7 4" xfId="14951"/>
    <cellStyle name="Normalny 3 4 3 8" xfId="14952"/>
    <cellStyle name="Normalny 3 4 3 8 2" xfId="14953"/>
    <cellStyle name="Normalny 3 4 3 8 2 2" xfId="14954"/>
    <cellStyle name="Normalny 3 4 3 8 3" xfId="14955"/>
    <cellStyle name="Normalny 3 4 3 9" xfId="14956"/>
    <cellStyle name="Normalny 3 4 3 9 2" xfId="14957"/>
    <cellStyle name="Normalny 3 4 4" xfId="14958"/>
    <cellStyle name="Normalny 3 4 4 10" xfId="14959"/>
    <cellStyle name="Normalny 3 4 4 10 2" xfId="14960"/>
    <cellStyle name="Normalny 3 4 4 11" xfId="14961"/>
    <cellStyle name="Normalny 3 4 4 2" xfId="14962"/>
    <cellStyle name="Normalny 3 4 4 2 2" xfId="14963"/>
    <cellStyle name="Normalny 3 4 4 2 2 2" xfId="14964"/>
    <cellStyle name="Normalny 3 4 4 2 2 2 2" xfId="14965"/>
    <cellStyle name="Normalny 3 4 4 2 2 2 2 2" xfId="14966"/>
    <cellStyle name="Normalny 3 4 4 2 2 2 2 2 2" xfId="14967"/>
    <cellStyle name="Normalny 3 4 4 2 2 2 2 2 2 2" xfId="14968"/>
    <cellStyle name="Normalny 3 4 4 2 2 2 2 2 3" xfId="14969"/>
    <cellStyle name="Normalny 3 4 4 2 2 2 2 3" xfId="14970"/>
    <cellStyle name="Normalny 3 4 4 2 2 2 2 3 2" xfId="14971"/>
    <cellStyle name="Normalny 3 4 4 2 2 2 2 4" xfId="14972"/>
    <cellStyle name="Normalny 3 4 4 2 2 2 3" xfId="14973"/>
    <cellStyle name="Normalny 3 4 4 2 2 2 3 2" xfId="14974"/>
    <cellStyle name="Normalny 3 4 4 2 2 2 3 2 2" xfId="14975"/>
    <cellStyle name="Normalny 3 4 4 2 2 2 3 3" xfId="14976"/>
    <cellStyle name="Normalny 3 4 4 2 2 2 4" xfId="14977"/>
    <cellStyle name="Normalny 3 4 4 2 2 2 4 2" xfId="14978"/>
    <cellStyle name="Normalny 3 4 4 2 2 2 5" xfId="14979"/>
    <cellStyle name="Normalny 3 4 4 2 2 3" xfId="14980"/>
    <cellStyle name="Normalny 3 4 4 2 2 3 2" xfId="14981"/>
    <cellStyle name="Normalny 3 4 4 2 2 3 2 2" xfId="14982"/>
    <cellStyle name="Normalny 3 4 4 2 2 3 2 2 2" xfId="14983"/>
    <cellStyle name="Normalny 3 4 4 2 2 3 2 3" xfId="14984"/>
    <cellStyle name="Normalny 3 4 4 2 2 3 3" xfId="14985"/>
    <cellStyle name="Normalny 3 4 4 2 2 3 3 2" xfId="14986"/>
    <cellStyle name="Normalny 3 4 4 2 2 3 4" xfId="14987"/>
    <cellStyle name="Normalny 3 4 4 2 2 4" xfId="14988"/>
    <cellStyle name="Normalny 3 4 4 2 2 4 2" xfId="14989"/>
    <cellStyle name="Normalny 3 4 4 2 2 4 2 2" xfId="14990"/>
    <cellStyle name="Normalny 3 4 4 2 2 4 3" xfId="14991"/>
    <cellStyle name="Normalny 3 4 4 2 2 5" xfId="14992"/>
    <cellStyle name="Normalny 3 4 4 2 2 5 2" xfId="14993"/>
    <cellStyle name="Normalny 3 4 4 2 2 6" xfId="14994"/>
    <cellStyle name="Normalny 3 4 4 2 3" xfId="14995"/>
    <cellStyle name="Normalny 3 4 4 2 3 2" xfId="14996"/>
    <cellStyle name="Normalny 3 4 4 2 3 2 2" xfId="14997"/>
    <cellStyle name="Normalny 3 4 4 2 3 2 2 2" xfId="14998"/>
    <cellStyle name="Normalny 3 4 4 2 3 2 2 2 2" xfId="14999"/>
    <cellStyle name="Normalny 3 4 4 2 3 2 2 2 2 2" xfId="15000"/>
    <cellStyle name="Normalny 3 4 4 2 3 2 2 2 3" xfId="15001"/>
    <cellStyle name="Normalny 3 4 4 2 3 2 2 3" xfId="15002"/>
    <cellStyle name="Normalny 3 4 4 2 3 2 2 3 2" xfId="15003"/>
    <cellStyle name="Normalny 3 4 4 2 3 2 2 4" xfId="15004"/>
    <cellStyle name="Normalny 3 4 4 2 3 2 3" xfId="15005"/>
    <cellStyle name="Normalny 3 4 4 2 3 2 3 2" xfId="15006"/>
    <cellStyle name="Normalny 3 4 4 2 3 2 3 2 2" xfId="15007"/>
    <cellStyle name="Normalny 3 4 4 2 3 2 3 3" xfId="15008"/>
    <cellStyle name="Normalny 3 4 4 2 3 2 4" xfId="15009"/>
    <cellStyle name="Normalny 3 4 4 2 3 2 4 2" xfId="15010"/>
    <cellStyle name="Normalny 3 4 4 2 3 2 5" xfId="15011"/>
    <cellStyle name="Normalny 3 4 4 2 3 3" xfId="15012"/>
    <cellStyle name="Normalny 3 4 4 2 3 3 2" xfId="15013"/>
    <cellStyle name="Normalny 3 4 4 2 3 3 2 2" xfId="15014"/>
    <cellStyle name="Normalny 3 4 4 2 3 3 2 2 2" xfId="15015"/>
    <cellStyle name="Normalny 3 4 4 2 3 3 2 3" xfId="15016"/>
    <cellStyle name="Normalny 3 4 4 2 3 3 3" xfId="15017"/>
    <cellStyle name="Normalny 3 4 4 2 3 3 3 2" xfId="15018"/>
    <cellStyle name="Normalny 3 4 4 2 3 3 4" xfId="15019"/>
    <cellStyle name="Normalny 3 4 4 2 3 4" xfId="15020"/>
    <cellStyle name="Normalny 3 4 4 2 3 4 2" xfId="15021"/>
    <cellStyle name="Normalny 3 4 4 2 3 4 2 2" xfId="15022"/>
    <cellStyle name="Normalny 3 4 4 2 3 4 3" xfId="15023"/>
    <cellStyle name="Normalny 3 4 4 2 3 5" xfId="15024"/>
    <cellStyle name="Normalny 3 4 4 2 3 5 2" xfId="15025"/>
    <cellStyle name="Normalny 3 4 4 2 3 6" xfId="15026"/>
    <cellStyle name="Normalny 3 4 4 2 4" xfId="15027"/>
    <cellStyle name="Normalny 3 4 4 2 4 2" xfId="15028"/>
    <cellStyle name="Normalny 3 4 4 2 4 2 2" xfId="15029"/>
    <cellStyle name="Normalny 3 4 4 2 4 2 2 2" xfId="15030"/>
    <cellStyle name="Normalny 3 4 4 2 4 2 2 2 2" xfId="15031"/>
    <cellStyle name="Normalny 3 4 4 2 4 2 2 3" xfId="15032"/>
    <cellStyle name="Normalny 3 4 4 2 4 2 3" xfId="15033"/>
    <cellStyle name="Normalny 3 4 4 2 4 2 3 2" xfId="15034"/>
    <cellStyle name="Normalny 3 4 4 2 4 2 4" xfId="15035"/>
    <cellStyle name="Normalny 3 4 4 2 4 3" xfId="15036"/>
    <cellStyle name="Normalny 3 4 4 2 4 3 2" xfId="15037"/>
    <cellStyle name="Normalny 3 4 4 2 4 3 2 2" xfId="15038"/>
    <cellStyle name="Normalny 3 4 4 2 4 3 3" xfId="15039"/>
    <cellStyle name="Normalny 3 4 4 2 4 4" xfId="15040"/>
    <cellStyle name="Normalny 3 4 4 2 4 4 2" xfId="15041"/>
    <cellStyle name="Normalny 3 4 4 2 4 5" xfId="15042"/>
    <cellStyle name="Normalny 3 4 4 2 5" xfId="15043"/>
    <cellStyle name="Normalny 3 4 4 2 5 2" xfId="15044"/>
    <cellStyle name="Normalny 3 4 4 2 5 2 2" xfId="15045"/>
    <cellStyle name="Normalny 3 4 4 2 5 2 2 2" xfId="15046"/>
    <cellStyle name="Normalny 3 4 4 2 5 2 3" xfId="15047"/>
    <cellStyle name="Normalny 3 4 4 2 5 3" xfId="15048"/>
    <cellStyle name="Normalny 3 4 4 2 5 3 2" xfId="15049"/>
    <cellStyle name="Normalny 3 4 4 2 5 4" xfId="15050"/>
    <cellStyle name="Normalny 3 4 4 2 6" xfId="15051"/>
    <cellStyle name="Normalny 3 4 4 2 6 2" xfId="15052"/>
    <cellStyle name="Normalny 3 4 4 2 6 2 2" xfId="15053"/>
    <cellStyle name="Normalny 3 4 4 2 6 3" xfId="15054"/>
    <cellStyle name="Normalny 3 4 4 2 7" xfId="15055"/>
    <cellStyle name="Normalny 3 4 4 2 7 2" xfId="15056"/>
    <cellStyle name="Normalny 3 4 4 2 8" xfId="15057"/>
    <cellStyle name="Normalny 3 4 4 2 9" xfId="15058"/>
    <cellStyle name="Normalny 3 4 4 3" xfId="15059"/>
    <cellStyle name="Normalny 3 4 4 3 2" xfId="15060"/>
    <cellStyle name="Normalny 3 4 4 3 2 2" xfId="15061"/>
    <cellStyle name="Normalny 3 4 4 3 2 2 2" xfId="15062"/>
    <cellStyle name="Normalny 3 4 4 3 2 2 2 2" xfId="15063"/>
    <cellStyle name="Normalny 3 4 4 3 2 2 2 2 2" xfId="15064"/>
    <cellStyle name="Normalny 3 4 4 3 2 2 2 3" xfId="15065"/>
    <cellStyle name="Normalny 3 4 4 3 2 2 3" xfId="15066"/>
    <cellStyle name="Normalny 3 4 4 3 2 2 3 2" xfId="15067"/>
    <cellStyle name="Normalny 3 4 4 3 2 2 4" xfId="15068"/>
    <cellStyle name="Normalny 3 4 4 3 2 3" xfId="15069"/>
    <cellStyle name="Normalny 3 4 4 3 2 3 2" xfId="15070"/>
    <cellStyle name="Normalny 3 4 4 3 2 3 2 2" xfId="15071"/>
    <cellStyle name="Normalny 3 4 4 3 2 3 3" xfId="15072"/>
    <cellStyle name="Normalny 3 4 4 3 2 4" xfId="15073"/>
    <cellStyle name="Normalny 3 4 4 3 2 4 2" xfId="15074"/>
    <cellStyle name="Normalny 3 4 4 3 2 5" xfId="15075"/>
    <cellStyle name="Normalny 3 4 4 3 3" xfId="15076"/>
    <cellStyle name="Normalny 3 4 4 3 3 2" xfId="15077"/>
    <cellStyle name="Normalny 3 4 4 3 3 2 2" xfId="15078"/>
    <cellStyle name="Normalny 3 4 4 3 3 2 2 2" xfId="15079"/>
    <cellStyle name="Normalny 3 4 4 3 3 2 3" xfId="15080"/>
    <cellStyle name="Normalny 3 4 4 3 3 3" xfId="15081"/>
    <cellStyle name="Normalny 3 4 4 3 3 3 2" xfId="15082"/>
    <cellStyle name="Normalny 3 4 4 3 3 4" xfId="15083"/>
    <cellStyle name="Normalny 3 4 4 3 4" xfId="15084"/>
    <cellStyle name="Normalny 3 4 4 3 4 2" xfId="15085"/>
    <cellStyle name="Normalny 3 4 4 3 4 2 2" xfId="15086"/>
    <cellStyle name="Normalny 3 4 4 3 4 3" xfId="15087"/>
    <cellStyle name="Normalny 3 4 4 3 5" xfId="15088"/>
    <cellStyle name="Normalny 3 4 4 3 5 2" xfId="15089"/>
    <cellStyle name="Normalny 3 4 4 3 6" xfId="15090"/>
    <cellStyle name="Normalny 3 4 4 4" xfId="15091"/>
    <cellStyle name="Normalny 3 4 4 4 2" xfId="15092"/>
    <cellStyle name="Normalny 3 4 4 4 2 2" xfId="15093"/>
    <cellStyle name="Normalny 3 4 4 4 2 2 2" xfId="15094"/>
    <cellStyle name="Normalny 3 4 4 4 2 2 2 2" xfId="15095"/>
    <cellStyle name="Normalny 3 4 4 4 2 2 2 2 2" xfId="15096"/>
    <cellStyle name="Normalny 3 4 4 4 2 2 2 3" xfId="15097"/>
    <cellStyle name="Normalny 3 4 4 4 2 2 3" xfId="15098"/>
    <cellStyle name="Normalny 3 4 4 4 2 2 3 2" xfId="15099"/>
    <cellStyle name="Normalny 3 4 4 4 2 2 4" xfId="15100"/>
    <cellStyle name="Normalny 3 4 4 4 2 3" xfId="15101"/>
    <cellStyle name="Normalny 3 4 4 4 2 3 2" xfId="15102"/>
    <cellStyle name="Normalny 3 4 4 4 2 3 2 2" xfId="15103"/>
    <cellStyle name="Normalny 3 4 4 4 2 3 3" xfId="15104"/>
    <cellStyle name="Normalny 3 4 4 4 2 4" xfId="15105"/>
    <cellStyle name="Normalny 3 4 4 4 2 4 2" xfId="15106"/>
    <cellStyle name="Normalny 3 4 4 4 2 5" xfId="15107"/>
    <cellStyle name="Normalny 3 4 4 4 3" xfId="15108"/>
    <cellStyle name="Normalny 3 4 4 4 3 2" xfId="15109"/>
    <cellStyle name="Normalny 3 4 4 4 3 2 2" xfId="15110"/>
    <cellStyle name="Normalny 3 4 4 4 3 2 2 2" xfId="15111"/>
    <cellStyle name="Normalny 3 4 4 4 3 2 3" xfId="15112"/>
    <cellStyle name="Normalny 3 4 4 4 3 3" xfId="15113"/>
    <cellStyle name="Normalny 3 4 4 4 3 3 2" xfId="15114"/>
    <cellStyle name="Normalny 3 4 4 4 3 4" xfId="15115"/>
    <cellStyle name="Normalny 3 4 4 4 4" xfId="15116"/>
    <cellStyle name="Normalny 3 4 4 4 4 2" xfId="15117"/>
    <cellStyle name="Normalny 3 4 4 4 4 2 2" xfId="15118"/>
    <cellStyle name="Normalny 3 4 4 4 4 3" xfId="15119"/>
    <cellStyle name="Normalny 3 4 4 4 5" xfId="15120"/>
    <cellStyle name="Normalny 3 4 4 4 5 2" xfId="15121"/>
    <cellStyle name="Normalny 3 4 4 4 6" xfId="15122"/>
    <cellStyle name="Normalny 3 4 4 5" xfId="15123"/>
    <cellStyle name="Normalny 3 4 4 5 2" xfId="15124"/>
    <cellStyle name="Normalny 3 4 4 5 2 2" xfId="15125"/>
    <cellStyle name="Normalny 3 4 4 5 2 2 2" xfId="15126"/>
    <cellStyle name="Normalny 3 4 4 5 2 2 2 2" xfId="15127"/>
    <cellStyle name="Normalny 3 4 4 5 2 2 3" xfId="15128"/>
    <cellStyle name="Normalny 3 4 4 5 2 3" xfId="15129"/>
    <cellStyle name="Normalny 3 4 4 5 2 3 2" xfId="15130"/>
    <cellStyle name="Normalny 3 4 4 5 2 4" xfId="15131"/>
    <cellStyle name="Normalny 3 4 4 5 3" xfId="15132"/>
    <cellStyle name="Normalny 3 4 4 5 3 2" xfId="15133"/>
    <cellStyle name="Normalny 3 4 4 5 3 2 2" xfId="15134"/>
    <cellStyle name="Normalny 3 4 4 5 3 3" xfId="15135"/>
    <cellStyle name="Normalny 3 4 4 5 4" xfId="15136"/>
    <cellStyle name="Normalny 3 4 4 5 4 2" xfId="15137"/>
    <cellStyle name="Normalny 3 4 4 5 5" xfId="15138"/>
    <cellStyle name="Normalny 3 4 4 6" xfId="15139"/>
    <cellStyle name="Normalny 3 4 4 6 2" xfId="15140"/>
    <cellStyle name="Normalny 3 4 4 6 2 2" xfId="15141"/>
    <cellStyle name="Normalny 3 4 4 6 2 2 2" xfId="15142"/>
    <cellStyle name="Normalny 3 4 4 6 2 3" xfId="15143"/>
    <cellStyle name="Normalny 3 4 4 6 3" xfId="15144"/>
    <cellStyle name="Normalny 3 4 4 6 3 2" xfId="15145"/>
    <cellStyle name="Normalny 3 4 4 6 4" xfId="15146"/>
    <cellStyle name="Normalny 3 4 4 7" xfId="15147"/>
    <cellStyle name="Normalny 3 4 4 7 2" xfId="15148"/>
    <cellStyle name="Normalny 3 4 4 7 2 2" xfId="15149"/>
    <cellStyle name="Normalny 3 4 4 7 3" xfId="15150"/>
    <cellStyle name="Normalny 3 4 4 8" xfId="15151"/>
    <cellStyle name="Normalny 3 4 4 8 2" xfId="15152"/>
    <cellStyle name="Normalny 3 4 4 9" xfId="15153"/>
    <cellStyle name="Normalny 3 4 5" xfId="15154"/>
    <cellStyle name="Normalny 3 4 5 2" xfId="15155"/>
    <cellStyle name="Normalny 3 4 5 2 2" xfId="15156"/>
    <cellStyle name="Normalny 3 4 5 2 2 2" xfId="15157"/>
    <cellStyle name="Normalny 3 4 5 2 2 2 2" xfId="15158"/>
    <cellStyle name="Normalny 3 4 5 2 2 2 2 2" xfId="15159"/>
    <cellStyle name="Normalny 3 4 5 2 2 2 2 2 2" xfId="15160"/>
    <cellStyle name="Normalny 3 4 5 2 2 2 2 3" xfId="15161"/>
    <cellStyle name="Normalny 3 4 5 2 2 2 3" xfId="15162"/>
    <cellStyle name="Normalny 3 4 5 2 2 2 3 2" xfId="15163"/>
    <cellStyle name="Normalny 3 4 5 2 2 2 4" xfId="15164"/>
    <cellStyle name="Normalny 3 4 5 2 2 3" xfId="15165"/>
    <cellStyle name="Normalny 3 4 5 2 2 3 2" xfId="15166"/>
    <cellStyle name="Normalny 3 4 5 2 2 3 2 2" xfId="15167"/>
    <cellStyle name="Normalny 3 4 5 2 2 3 3" xfId="15168"/>
    <cellStyle name="Normalny 3 4 5 2 2 4" xfId="15169"/>
    <cellStyle name="Normalny 3 4 5 2 2 4 2" xfId="15170"/>
    <cellStyle name="Normalny 3 4 5 2 2 5" xfId="15171"/>
    <cellStyle name="Normalny 3 4 5 2 3" xfId="15172"/>
    <cellStyle name="Normalny 3 4 5 2 3 2" xfId="15173"/>
    <cellStyle name="Normalny 3 4 5 2 3 2 2" xfId="15174"/>
    <cellStyle name="Normalny 3 4 5 2 3 2 2 2" xfId="15175"/>
    <cellStyle name="Normalny 3 4 5 2 3 2 3" xfId="15176"/>
    <cellStyle name="Normalny 3 4 5 2 3 3" xfId="15177"/>
    <cellStyle name="Normalny 3 4 5 2 3 3 2" xfId="15178"/>
    <cellStyle name="Normalny 3 4 5 2 3 4" xfId="15179"/>
    <cellStyle name="Normalny 3 4 5 2 4" xfId="15180"/>
    <cellStyle name="Normalny 3 4 5 2 4 2" xfId="15181"/>
    <cellStyle name="Normalny 3 4 5 2 4 2 2" xfId="15182"/>
    <cellStyle name="Normalny 3 4 5 2 4 3" xfId="15183"/>
    <cellStyle name="Normalny 3 4 5 2 5" xfId="15184"/>
    <cellStyle name="Normalny 3 4 5 2 5 2" xfId="15185"/>
    <cellStyle name="Normalny 3 4 5 2 6" xfId="15186"/>
    <cellStyle name="Normalny 3 4 5 3" xfId="15187"/>
    <cellStyle name="Normalny 3 4 5 3 2" xfId="15188"/>
    <cellStyle name="Normalny 3 4 5 3 2 2" xfId="15189"/>
    <cellStyle name="Normalny 3 4 5 3 2 2 2" xfId="15190"/>
    <cellStyle name="Normalny 3 4 5 3 2 2 2 2" xfId="15191"/>
    <cellStyle name="Normalny 3 4 5 3 2 2 2 2 2" xfId="15192"/>
    <cellStyle name="Normalny 3 4 5 3 2 2 2 3" xfId="15193"/>
    <cellStyle name="Normalny 3 4 5 3 2 2 3" xfId="15194"/>
    <cellStyle name="Normalny 3 4 5 3 2 2 3 2" xfId="15195"/>
    <cellStyle name="Normalny 3 4 5 3 2 2 4" xfId="15196"/>
    <cellStyle name="Normalny 3 4 5 3 2 3" xfId="15197"/>
    <cellStyle name="Normalny 3 4 5 3 2 3 2" xfId="15198"/>
    <cellStyle name="Normalny 3 4 5 3 2 3 2 2" xfId="15199"/>
    <cellStyle name="Normalny 3 4 5 3 2 3 3" xfId="15200"/>
    <cellStyle name="Normalny 3 4 5 3 2 4" xfId="15201"/>
    <cellStyle name="Normalny 3 4 5 3 2 4 2" xfId="15202"/>
    <cellStyle name="Normalny 3 4 5 3 2 5" xfId="15203"/>
    <cellStyle name="Normalny 3 4 5 3 3" xfId="15204"/>
    <cellStyle name="Normalny 3 4 5 3 3 2" xfId="15205"/>
    <cellStyle name="Normalny 3 4 5 3 3 2 2" xfId="15206"/>
    <cellStyle name="Normalny 3 4 5 3 3 2 2 2" xfId="15207"/>
    <cellStyle name="Normalny 3 4 5 3 3 2 3" xfId="15208"/>
    <cellStyle name="Normalny 3 4 5 3 3 3" xfId="15209"/>
    <cellStyle name="Normalny 3 4 5 3 3 3 2" xfId="15210"/>
    <cellStyle name="Normalny 3 4 5 3 3 4" xfId="15211"/>
    <cellStyle name="Normalny 3 4 5 3 4" xfId="15212"/>
    <cellStyle name="Normalny 3 4 5 3 4 2" xfId="15213"/>
    <cellStyle name="Normalny 3 4 5 3 4 2 2" xfId="15214"/>
    <cellStyle name="Normalny 3 4 5 3 4 3" xfId="15215"/>
    <cellStyle name="Normalny 3 4 5 3 5" xfId="15216"/>
    <cellStyle name="Normalny 3 4 5 3 5 2" xfId="15217"/>
    <cellStyle name="Normalny 3 4 5 3 6" xfId="15218"/>
    <cellStyle name="Normalny 3 4 5 4" xfId="15219"/>
    <cellStyle name="Normalny 3 4 5 4 2" xfId="15220"/>
    <cellStyle name="Normalny 3 4 5 4 2 2" xfId="15221"/>
    <cellStyle name="Normalny 3 4 5 4 2 2 2" xfId="15222"/>
    <cellStyle name="Normalny 3 4 5 4 2 2 2 2" xfId="15223"/>
    <cellStyle name="Normalny 3 4 5 4 2 2 3" xfId="15224"/>
    <cellStyle name="Normalny 3 4 5 4 2 3" xfId="15225"/>
    <cellStyle name="Normalny 3 4 5 4 2 3 2" xfId="15226"/>
    <cellStyle name="Normalny 3 4 5 4 2 4" xfId="15227"/>
    <cellStyle name="Normalny 3 4 5 4 3" xfId="15228"/>
    <cellStyle name="Normalny 3 4 5 4 3 2" xfId="15229"/>
    <cellStyle name="Normalny 3 4 5 4 3 2 2" xfId="15230"/>
    <cellStyle name="Normalny 3 4 5 4 3 3" xfId="15231"/>
    <cellStyle name="Normalny 3 4 5 4 4" xfId="15232"/>
    <cellStyle name="Normalny 3 4 5 4 4 2" xfId="15233"/>
    <cellStyle name="Normalny 3 4 5 4 5" xfId="15234"/>
    <cellStyle name="Normalny 3 4 5 5" xfId="15235"/>
    <cellStyle name="Normalny 3 4 5 5 2" xfId="15236"/>
    <cellStyle name="Normalny 3 4 5 5 2 2" xfId="15237"/>
    <cellStyle name="Normalny 3 4 5 5 2 2 2" xfId="15238"/>
    <cellStyle name="Normalny 3 4 5 5 2 3" xfId="15239"/>
    <cellStyle name="Normalny 3 4 5 5 3" xfId="15240"/>
    <cellStyle name="Normalny 3 4 5 5 3 2" xfId="15241"/>
    <cellStyle name="Normalny 3 4 5 5 4" xfId="15242"/>
    <cellStyle name="Normalny 3 4 5 6" xfId="15243"/>
    <cellStyle name="Normalny 3 4 5 6 2" xfId="15244"/>
    <cellStyle name="Normalny 3 4 5 6 2 2" xfId="15245"/>
    <cellStyle name="Normalny 3 4 5 6 3" xfId="15246"/>
    <cellStyle name="Normalny 3 4 5 7" xfId="15247"/>
    <cellStyle name="Normalny 3 4 5 7 2" xfId="15248"/>
    <cellStyle name="Normalny 3 4 5 8" xfId="15249"/>
    <cellStyle name="Normalny 3 4 5 9" xfId="15250"/>
    <cellStyle name="Normalny 3 4 6" xfId="15251"/>
    <cellStyle name="Normalny 3 4 6 2" xfId="15252"/>
    <cellStyle name="Normalny 3 4 6 2 2" xfId="15253"/>
    <cellStyle name="Normalny 3 4 6 2 2 2" xfId="15254"/>
    <cellStyle name="Normalny 3 4 6 2 2 2 2" xfId="15255"/>
    <cellStyle name="Normalny 3 4 6 2 2 2 2 2" xfId="15256"/>
    <cellStyle name="Normalny 3 4 6 2 2 2 3" xfId="15257"/>
    <cellStyle name="Normalny 3 4 6 2 2 3" xfId="15258"/>
    <cellStyle name="Normalny 3 4 6 2 2 3 2" xfId="15259"/>
    <cellStyle name="Normalny 3 4 6 2 2 4" xfId="15260"/>
    <cellStyle name="Normalny 3 4 6 2 3" xfId="15261"/>
    <cellStyle name="Normalny 3 4 6 2 3 2" xfId="15262"/>
    <cellStyle name="Normalny 3 4 6 2 3 2 2" xfId="15263"/>
    <cellStyle name="Normalny 3 4 6 2 3 3" xfId="15264"/>
    <cellStyle name="Normalny 3 4 6 2 4" xfId="15265"/>
    <cellStyle name="Normalny 3 4 6 2 4 2" xfId="15266"/>
    <cellStyle name="Normalny 3 4 6 2 5" xfId="15267"/>
    <cellStyle name="Normalny 3 4 6 3" xfId="15268"/>
    <cellStyle name="Normalny 3 4 6 3 2" xfId="15269"/>
    <cellStyle name="Normalny 3 4 6 3 2 2" xfId="15270"/>
    <cellStyle name="Normalny 3 4 6 3 2 2 2" xfId="15271"/>
    <cellStyle name="Normalny 3 4 6 3 2 3" xfId="15272"/>
    <cellStyle name="Normalny 3 4 6 3 3" xfId="15273"/>
    <cellStyle name="Normalny 3 4 6 3 3 2" xfId="15274"/>
    <cellStyle name="Normalny 3 4 6 3 4" xfId="15275"/>
    <cellStyle name="Normalny 3 4 6 4" xfId="15276"/>
    <cellStyle name="Normalny 3 4 6 4 2" xfId="15277"/>
    <cellStyle name="Normalny 3 4 6 4 2 2" xfId="15278"/>
    <cellStyle name="Normalny 3 4 6 4 3" xfId="15279"/>
    <cellStyle name="Normalny 3 4 6 5" xfId="15280"/>
    <cellStyle name="Normalny 3 4 6 5 2" xfId="15281"/>
    <cellStyle name="Normalny 3 4 6 6" xfId="15282"/>
    <cellStyle name="Normalny 3 4 7" xfId="15283"/>
    <cellStyle name="Normalny 3 4 7 2" xfId="15284"/>
    <cellStyle name="Normalny 3 4 7 2 2" xfId="15285"/>
    <cellStyle name="Normalny 3 4 7 2 2 2" xfId="15286"/>
    <cellStyle name="Normalny 3 4 7 2 2 2 2" xfId="15287"/>
    <cellStyle name="Normalny 3 4 7 2 2 2 2 2" xfId="15288"/>
    <cellStyle name="Normalny 3 4 7 2 2 2 3" xfId="15289"/>
    <cellStyle name="Normalny 3 4 7 2 2 3" xfId="15290"/>
    <cellStyle name="Normalny 3 4 7 2 2 3 2" xfId="15291"/>
    <cellStyle name="Normalny 3 4 7 2 2 4" xfId="15292"/>
    <cellStyle name="Normalny 3 4 7 2 3" xfId="15293"/>
    <cellStyle name="Normalny 3 4 7 2 3 2" xfId="15294"/>
    <cellStyle name="Normalny 3 4 7 2 3 2 2" xfId="15295"/>
    <cellStyle name="Normalny 3 4 7 2 3 3" xfId="15296"/>
    <cellStyle name="Normalny 3 4 7 2 4" xfId="15297"/>
    <cellStyle name="Normalny 3 4 7 2 4 2" xfId="15298"/>
    <cellStyle name="Normalny 3 4 7 2 5" xfId="15299"/>
    <cellStyle name="Normalny 3 4 7 3" xfId="15300"/>
    <cellStyle name="Normalny 3 4 7 3 2" xfId="15301"/>
    <cellStyle name="Normalny 3 4 7 3 2 2" xfId="15302"/>
    <cellStyle name="Normalny 3 4 7 3 2 2 2" xfId="15303"/>
    <cellStyle name="Normalny 3 4 7 3 2 3" xfId="15304"/>
    <cellStyle name="Normalny 3 4 7 3 3" xfId="15305"/>
    <cellStyle name="Normalny 3 4 7 3 3 2" xfId="15306"/>
    <cellStyle name="Normalny 3 4 7 3 4" xfId="15307"/>
    <cellStyle name="Normalny 3 4 7 4" xfId="15308"/>
    <cellStyle name="Normalny 3 4 7 4 2" xfId="15309"/>
    <cellStyle name="Normalny 3 4 7 4 2 2" xfId="15310"/>
    <cellStyle name="Normalny 3 4 7 4 3" xfId="15311"/>
    <cellStyle name="Normalny 3 4 7 5" xfId="15312"/>
    <cellStyle name="Normalny 3 4 7 5 2" xfId="15313"/>
    <cellStyle name="Normalny 3 4 7 6" xfId="15314"/>
    <cellStyle name="Normalny 3 4 8" xfId="15315"/>
    <cellStyle name="Normalny 3 4 8 2" xfId="15316"/>
    <cellStyle name="Normalny 3 4 8 2 2" xfId="15317"/>
    <cellStyle name="Normalny 3 4 8 2 2 2" xfId="15318"/>
    <cellStyle name="Normalny 3 4 8 2 2 2 2" xfId="15319"/>
    <cellStyle name="Normalny 3 4 8 2 2 3" xfId="15320"/>
    <cellStyle name="Normalny 3 4 8 2 3" xfId="15321"/>
    <cellStyle name="Normalny 3 4 8 2 3 2" xfId="15322"/>
    <cellStyle name="Normalny 3 4 8 2 4" xfId="15323"/>
    <cellStyle name="Normalny 3 4 8 3" xfId="15324"/>
    <cellStyle name="Normalny 3 4 8 3 2" xfId="15325"/>
    <cellStyle name="Normalny 3 4 8 3 2 2" xfId="15326"/>
    <cellStyle name="Normalny 3 4 8 3 3" xfId="15327"/>
    <cellStyle name="Normalny 3 4 8 4" xfId="15328"/>
    <cellStyle name="Normalny 3 4 8 4 2" xfId="15329"/>
    <cellStyle name="Normalny 3 4 8 5" xfId="15330"/>
    <cellStyle name="Normalny 3 4 9" xfId="15331"/>
    <cellStyle name="Normalny 3 4 9 2" xfId="15332"/>
    <cellStyle name="Normalny 3 4 9 2 2" xfId="15333"/>
    <cellStyle name="Normalny 3 4 9 2 2 2" xfId="15334"/>
    <cellStyle name="Normalny 3 4 9 2 3" xfId="15335"/>
    <cellStyle name="Normalny 3 4 9 3" xfId="15336"/>
    <cellStyle name="Normalny 3 4 9 3 2" xfId="15337"/>
    <cellStyle name="Normalny 3 4 9 4" xfId="15338"/>
    <cellStyle name="Normalny 3 4_CSM_ZP_AE_ZR_UTRZYM" xfId="15339"/>
    <cellStyle name="Normalny 3 5" xfId="15340"/>
    <cellStyle name="Normalny 3 5 10" xfId="15341"/>
    <cellStyle name="Normalny 3 5 10 2" xfId="15342"/>
    <cellStyle name="Normalny 3 5 10 2 2" xfId="15343"/>
    <cellStyle name="Normalny 3 5 10 3" xfId="15344"/>
    <cellStyle name="Normalny 3 5 11" xfId="15345"/>
    <cellStyle name="Normalny 3 5 11 2" xfId="15346"/>
    <cellStyle name="Normalny 3 5 2" xfId="15347"/>
    <cellStyle name="Normalny 3 5 2 10" xfId="15348"/>
    <cellStyle name="Normalny 3 5 2 11" xfId="15349"/>
    <cellStyle name="Normalny 3 5 2 11 2" xfId="15350"/>
    <cellStyle name="Normalny 3 5 2 12" xfId="15351"/>
    <cellStyle name="Normalny 3 5 2 2" xfId="15352"/>
    <cellStyle name="Normalny 3 5 2 2 10" xfId="15353"/>
    <cellStyle name="Normalny 3 5 2 2 10 2" xfId="15354"/>
    <cellStyle name="Normalny 3 5 2 2 11" xfId="15355"/>
    <cellStyle name="Normalny 3 5 2 2 2" xfId="15356"/>
    <cellStyle name="Normalny 3 5 2 2 2 2" xfId="15357"/>
    <cellStyle name="Normalny 3 5 2 2 2 2 2" xfId="15358"/>
    <cellStyle name="Normalny 3 5 2 2 2 2 2 2" xfId="15359"/>
    <cellStyle name="Normalny 3 5 2 2 2 2 2 2 2" xfId="15360"/>
    <cellStyle name="Normalny 3 5 2 2 2 2 2 2 2 2" xfId="15361"/>
    <cellStyle name="Normalny 3 5 2 2 2 2 2 2 2 2 2" xfId="15362"/>
    <cellStyle name="Normalny 3 5 2 2 2 2 2 2 2 3" xfId="15363"/>
    <cellStyle name="Normalny 3 5 2 2 2 2 2 2 3" xfId="15364"/>
    <cellStyle name="Normalny 3 5 2 2 2 2 2 2 3 2" xfId="15365"/>
    <cellStyle name="Normalny 3 5 2 2 2 2 2 2 4" xfId="15366"/>
    <cellStyle name="Normalny 3 5 2 2 2 2 2 3" xfId="15367"/>
    <cellStyle name="Normalny 3 5 2 2 2 2 2 3 2" xfId="15368"/>
    <cellStyle name="Normalny 3 5 2 2 2 2 2 3 2 2" xfId="15369"/>
    <cellStyle name="Normalny 3 5 2 2 2 2 2 3 3" xfId="15370"/>
    <cellStyle name="Normalny 3 5 2 2 2 2 2 4" xfId="15371"/>
    <cellStyle name="Normalny 3 5 2 2 2 2 2 4 2" xfId="15372"/>
    <cellStyle name="Normalny 3 5 2 2 2 2 2 5" xfId="15373"/>
    <cellStyle name="Normalny 3 5 2 2 2 2 3" xfId="15374"/>
    <cellStyle name="Normalny 3 5 2 2 2 2 3 2" xfId="15375"/>
    <cellStyle name="Normalny 3 5 2 2 2 2 3 2 2" xfId="15376"/>
    <cellStyle name="Normalny 3 5 2 2 2 2 3 2 2 2" xfId="15377"/>
    <cellStyle name="Normalny 3 5 2 2 2 2 3 2 3" xfId="15378"/>
    <cellStyle name="Normalny 3 5 2 2 2 2 3 3" xfId="15379"/>
    <cellStyle name="Normalny 3 5 2 2 2 2 3 3 2" xfId="15380"/>
    <cellStyle name="Normalny 3 5 2 2 2 2 3 4" xfId="15381"/>
    <cellStyle name="Normalny 3 5 2 2 2 2 4" xfId="15382"/>
    <cellStyle name="Normalny 3 5 2 2 2 2 4 2" xfId="15383"/>
    <cellStyle name="Normalny 3 5 2 2 2 2 4 2 2" xfId="15384"/>
    <cellStyle name="Normalny 3 5 2 2 2 2 4 3" xfId="15385"/>
    <cellStyle name="Normalny 3 5 2 2 2 2 5" xfId="15386"/>
    <cellStyle name="Normalny 3 5 2 2 2 2 5 2" xfId="15387"/>
    <cellStyle name="Normalny 3 5 2 2 2 2 6" xfId="15388"/>
    <cellStyle name="Normalny 3 5 2 2 2 3" xfId="15389"/>
    <cellStyle name="Normalny 3 5 2 2 2 3 2" xfId="15390"/>
    <cellStyle name="Normalny 3 5 2 2 2 3 2 2" xfId="15391"/>
    <cellStyle name="Normalny 3 5 2 2 2 3 2 2 2" xfId="15392"/>
    <cellStyle name="Normalny 3 5 2 2 2 3 2 2 2 2" xfId="15393"/>
    <cellStyle name="Normalny 3 5 2 2 2 3 2 2 2 2 2" xfId="15394"/>
    <cellStyle name="Normalny 3 5 2 2 2 3 2 2 2 3" xfId="15395"/>
    <cellStyle name="Normalny 3 5 2 2 2 3 2 2 3" xfId="15396"/>
    <cellStyle name="Normalny 3 5 2 2 2 3 2 2 3 2" xfId="15397"/>
    <cellStyle name="Normalny 3 5 2 2 2 3 2 2 4" xfId="15398"/>
    <cellStyle name="Normalny 3 5 2 2 2 3 2 3" xfId="15399"/>
    <cellStyle name="Normalny 3 5 2 2 2 3 2 3 2" xfId="15400"/>
    <cellStyle name="Normalny 3 5 2 2 2 3 2 3 2 2" xfId="15401"/>
    <cellStyle name="Normalny 3 5 2 2 2 3 2 3 3" xfId="15402"/>
    <cellStyle name="Normalny 3 5 2 2 2 3 2 4" xfId="15403"/>
    <cellStyle name="Normalny 3 5 2 2 2 3 2 4 2" xfId="15404"/>
    <cellStyle name="Normalny 3 5 2 2 2 3 2 5" xfId="15405"/>
    <cellStyle name="Normalny 3 5 2 2 2 3 3" xfId="15406"/>
    <cellStyle name="Normalny 3 5 2 2 2 3 3 2" xfId="15407"/>
    <cellStyle name="Normalny 3 5 2 2 2 3 3 2 2" xfId="15408"/>
    <cellStyle name="Normalny 3 5 2 2 2 3 3 2 2 2" xfId="15409"/>
    <cellStyle name="Normalny 3 5 2 2 2 3 3 2 3" xfId="15410"/>
    <cellStyle name="Normalny 3 5 2 2 2 3 3 3" xfId="15411"/>
    <cellStyle name="Normalny 3 5 2 2 2 3 3 3 2" xfId="15412"/>
    <cellStyle name="Normalny 3 5 2 2 2 3 3 4" xfId="15413"/>
    <cellStyle name="Normalny 3 5 2 2 2 3 4" xfId="15414"/>
    <cellStyle name="Normalny 3 5 2 2 2 3 4 2" xfId="15415"/>
    <cellStyle name="Normalny 3 5 2 2 2 3 4 2 2" xfId="15416"/>
    <cellStyle name="Normalny 3 5 2 2 2 3 4 3" xfId="15417"/>
    <cellStyle name="Normalny 3 5 2 2 2 3 5" xfId="15418"/>
    <cellStyle name="Normalny 3 5 2 2 2 3 5 2" xfId="15419"/>
    <cellStyle name="Normalny 3 5 2 2 2 3 6" xfId="15420"/>
    <cellStyle name="Normalny 3 5 2 2 2 4" xfId="15421"/>
    <cellStyle name="Normalny 3 5 2 2 2 4 2" xfId="15422"/>
    <cellStyle name="Normalny 3 5 2 2 2 4 2 2" xfId="15423"/>
    <cellStyle name="Normalny 3 5 2 2 2 4 2 2 2" xfId="15424"/>
    <cellStyle name="Normalny 3 5 2 2 2 4 2 2 2 2" xfId="15425"/>
    <cellStyle name="Normalny 3 5 2 2 2 4 2 2 3" xfId="15426"/>
    <cellStyle name="Normalny 3 5 2 2 2 4 2 3" xfId="15427"/>
    <cellStyle name="Normalny 3 5 2 2 2 4 2 3 2" xfId="15428"/>
    <cellStyle name="Normalny 3 5 2 2 2 4 2 4" xfId="15429"/>
    <cellStyle name="Normalny 3 5 2 2 2 4 3" xfId="15430"/>
    <cellStyle name="Normalny 3 5 2 2 2 4 3 2" xfId="15431"/>
    <cellStyle name="Normalny 3 5 2 2 2 4 3 2 2" xfId="15432"/>
    <cellStyle name="Normalny 3 5 2 2 2 4 3 3" xfId="15433"/>
    <cellStyle name="Normalny 3 5 2 2 2 4 4" xfId="15434"/>
    <cellStyle name="Normalny 3 5 2 2 2 4 4 2" xfId="15435"/>
    <cellStyle name="Normalny 3 5 2 2 2 4 5" xfId="15436"/>
    <cellStyle name="Normalny 3 5 2 2 2 5" xfId="15437"/>
    <cellStyle name="Normalny 3 5 2 2 2 5 2" xfId="15438"/>
    <cellStyle name="Normalny 3 5 2 2 2 5 2 2" xfId="15439"/>
    <cellStyle name="Normalny 3 5 2 2 2 5 2 2 2" xfId="15440"/>
    <cellStyle name="Normalny 3 5 2 2 2 5 2 3" xfId="15441"/>
    <cellStyle name="Normalny 3 5 2 2 2 5 3" xfId="15442"/>
    <cellStyle name="Normalny 3 5 2 2 2 5 3 2" xfId="15443"/>
    <cellStyle name="Normalny 3 5 2 2 2 5 4" xfId="15444"/>
    <cellStyle name="Normalny 3 5 2 2 2 6" xfId="15445"/>
    <cellStyle name="Normalny 3 5 2 2 2 6 2" xfId="15446"/>
    <cellStyle name="Normalny 3 5 2 2 2 6 2 2" xfId="15447"/>
    <cellStyle name="Normalny 3 5 2 2 2 6 3" xfId="15448"/>
    <cellStyle name="Normalny 3 5 2 2 2 7" xfId="15449"/>
    <cellStyle name="Normalny 3 5 2 2 2 7 2" xfId="15450"/>
    <cellStyle name="Normalny 3 5 2 2 2 8" xfId="15451"/>
    <cellStyle name="Normalny 3 5 2 2 2 9" xfId="15452"/>
    <cellStyle name="Normalny 3 5 2 2 3" xfId="15453"/>
    <cellStyle name="Normalny 3 5 2 2 3 2" xfId="15454"/>
    <cellStyle name="Normalny 3 5 2 2 3 2 2" xfId="15455"/>
    <cellStyle name="Normalny 3 5 2 2 3 2 2 2" xfId="15456"/>
    <cellStyle name="Normalny 3 5 2 2 3 2 2 2 2" xfId="15457"/>
    <cellStyle name="Normalny 3 5 2 2 3 2 2 2 2 2" xfId="15458"/>
    <cellStyle name="Normalny 3 5 2 2 3 2 2 2 3" xfId="15459"/>
    <cellStyle name="Normalny 3 5 2 2 3 2 2 3" xfId="15460"/>
    <cellStyle name="Normalny 3 5 2 2 3 2 2 3 2" xfId="15461"/>
    <cellStyle name="Normalny 3 5 2 2 3 2 2 4" xfId="15462"/>
    <cellStyle name="Normalny 3 5 2 2 3 2 3" xfId="15463"/>
    <cellStyle name="Normalny 3 5 2 2 3 2 3 2" xfId="15464"/>
    <cellStyle name="Normalny 3 5 2 2 3 2 3 2 2" xfId="15465"/>
    <cellStyle name="Normalny 3 5 2 2 3 2 3 3" xfId="15466"/>
    <cellStyle name="Normalny 3 5 2 2 3 2 4" xfId="15467"/>
    <cellStyle name="Normalny 3 5 2 2 3 2 4 2" xfId="15468"/>
    <cellStyle name="Normalny 3 5 2 2 3 2 5" xfId="15469"/>
    <cellStyle name="Normalny 3 5 2 2 3 3" xfId="15470"/>
    <cellStyle name="Normalny 3 5 2 2 3 3 2" xfId="15471"/>
    <cellStyle name="Normalny 3 5 2 2 3 3 2 2" xfId="15472"/>
    <cellStyle name="Normalny 3 5 2 2 3 3 2 2 2" xfId="15473"/>
    <cellStyle name="Normalny 3 5 2 2 3 3 2 3" xfId="15474"/>
    <cellStyle name="Normalny 3 5 2 2 3 3 3" xfId="15475"/>
    <cellStyle name="Normalny 3 5 2 2 3 3 3 2" xfId="15476"/>
    <cellStyle name="Normalny 3 5 2 2 3 3 4" xfId="15477"/>
    <cellStyle name="Normalny 3 5 2 2 3 4" xfId="15478"/>
    <cellStyle name="Normalny 3 5 2 2 3 4 2" xfId="15479"/>
    <cellStyle name="Normalny 3 5 2 2 3 4 2 2" xfId="15480"/>
    <cellStyle name="Normalny 3 5 2 2 3 4 3" xfId="15481"/>
    <cellStyle name="Normalny 3 5 2 2 3 5" xfId="15482"/>
    <cellStyle name="Normalny 3 5 2 2 3 5 2" xfId="15483"/>
    <cellStyle name="Normalny 3 5 2 2 3 6" xfId="15484"/>
    <cellStyle name="Normalny 3 5 2 2 4" xfId="15485"/>
    <cellStyle name="Normalny 3 5 2 2 4 2" xfId="15486"/>
    <cellStyle name="Normalny 3 5 2 2 4 2 2" xfId="15487"/>
    <cellStyle name="Normalny 3 5 2 2 4 2 2 2" xfId="15488"/>
    <cellStyle name="Normalny 3 5 2 2 4 2 2 2 2" xfId="15489"/>
    <cellStyle name="Normalny 3 5 2 2 4 2 2 2 2 2" xfId="15490"/>
    <cellStyle name="Normalny 3 5 2 2 4 2 2 2 3" xfId="15491"/>
    <cellStyle name="Normalny 3 5 2 2 4 2 2 3" xfId="15492"/>
    <cellStyle name="Normalny 3 5 2 2 4 2 2 3 2" xfId="15493"/>
    <cellStyle name="Normalny 3 5 2 2 4 2 2 4" xfId="15494"/>
    <cellStyle name="Normalny 3 5 2 2 4 2 3" xfId="15495"/>
    <cellStyle name="Normalny 3 5 2 2 4 2 3 2" xfId="15496"/>
    <cellStyle name="Normalny 3 5 2 2 4 2 3 2 2" xfId="15497"/>
    <cellStyle name="Normalny 3 5 2 2 4 2 3 3" xfId="15498"/>
    <cellStyle name="Normalny 3 5 2 2 4 2 4" xfId="15499"/>
    <cellStyle name="Normalny 3 5 2 2 4 2 4 2" xfId="15500"/>
    <cellStyle name="Normalny 3 5 2 2 4 2 5" xfId="15501"/>
    <cellStyle name="Normalny 3 5 2 2 4 3" xfId="15502"/>
    <cellStyle name="Normalny 3 5 2 2 4 3 2" xfId="15503"/>
    <cellStyle name="Normalny 3 5 2 2 4 3 2 2" xfId="15504"/>
    <cellStyle name="Normalny 3 5 2 2 4 3 2 2 2" xfId="15505"/>
    <cellStyle name="Normalny 3 5 2 2 4 3 2 3" xfId="15506"/>
    <cellStyle name="Normalny 3 5 2 2 4 3 3" xfId="15507"/>
    <cellStyle name="Normalny 3 5 2 2 4 3 3 2" xfId="15508"/>
    <cellStyle name="Normalny 3 5 2 2 4 3 4" xfId="15509"/>
    <cellStyle name="Normalny 3 5 2 2 4 4" xfId="15510"/>
    <cellStyle name="Normalny 3 5 2 2 4 4 2" xfId="15511"/>
    <cellStyle name="Normalny 3 5 2 2 4 4 2 2" xfId="15512"/>
    <cellStyle name="Normalny 3 5 2 2 4 4 3" xfId="15513"/>
    <cellStyle name="Normalny 3 5 2 2 4 5" xfId="15514"/>
    <cellStyle name="Normalny 3 5 2 2 4 5 2" xfId="15515"/>
    <cellStyle name="Normalny 3 5 2 2 4 6" xfId="15516"/>
    <cellStyle name="Normalny 3 5 2 2 5" xfId="15517"/>
    <cellStyle name="Normalny 3 5 2 2 5 2" xfId="15518"/>
    <cellStyle name="Normalny 3 5 2 2 5 2 2" xfId="15519"/>
    <cellStyle name="Normalny 3 5 2 2 5 2 2 2" xfId="15520"/>
    <cellStyle name="Normalny 3 5 2 2 5 2 2 2 2" xfId="15521"/>
    <cellStyle name="Normalny 3 5 2 2 5 2 2 3" xfId="15522"/>
    <cellStyle name="Normalny 3 5 2 2 5 2 3" xfId="15523"/>
    <cellStyle name="Normalny 3 5 2 2 5 2 3 2" xfId="15524"/>
    <cellStyle name="Normalny 3 5 2 2 5 2 4" xfId="15525"/>
    <cellStyle name="Normalny 3 5 2 2 5 3" xfId="15526"/>
    <cellStyle name="Normalny 3 5 2 2 5 3 2" xfId="15527"/>
    <cellStyle name="Normalny 3 5 2 2 5 3 2 2" xfId="15528"/>
    <cellStyle name="Normalny 3 5 2 2 5 3 3" xfId="15529"/>
    <cellStyle name="Normalny 3 5 2 2 5 4" xfId="15530"/>
    <cellStyle name="Normalny 3 5 2 2 5 4 2" xfId="15531"/>
    <cellStyle name="Normalny 3 5 2 2 5 5" xfId="15532"/>
    <cellStyle name="Normalny 3 5 2 2 6" xfId="15533"/>
    <cellStyle name="Normalny 3 5 2 2 6 2" xfId="15534"/>
    <cellStyle name="Normalny 3 5 2 2 6 2 2" xfId="15535"/>
    <cellStyle name="Normalny 3 5 2 2 6 2 2 2" xfId="15536"/>
    <cellStyle name="Normalny 3 5 2 2 6 2 3" xfId="15537"/>
    <cellStyle name="Normalny 3 5 2 2 6 3" xfId="15538"/>
    <cellStyle name="Normalny 3 5 2 2 6 3 2" xfId="15539"/>
    <cellStyle name="Normalny 3 5 2 2 6 4" xfId="15540"/>
    <cellStyle name="Normalny 3 5 2 2 7" xfId="15541"/>
    <cellStyle name="Normalny 3 5 2 2 7 2" xfId="15542"/>
    <cellStyle name="Normalny 3 5 2 2 7 2 2" xfId="15543"/>
    <cellStyle name="Normalny 3 5 2 2 7 3" xfId="15544"/>
    <cellStyle name="Normalny 3 5 2 2 8" xfId="15545"/>
    <cellStyle name="Normalny 3 5 2 2 8 2" xfId="15546"/>
    <cellStyle name="Normalny 3 5 2 2 9" xfId="15547"/>
    <cellStyle name="Normalny 3 5 2 3" xfId="15548"/>
    <cellStyle name="Normalny 3 5 2 3 2" xfId="15549"/>
    <cellStyle name="Normalny 3 5 2 3 2 2" xfId="15550"/>
    <cellStyle name="Normalny 3 5 2 3 2 2 2" xfId="15551"/>
    <cellStyle name="Normalny 3 5 2 3 2 2 2 2" xfId="15552"/>
    <cellStyle name="Normalny 3 5 2 3 2 2 2 2 2" xfId="15553"/>
    <cellStyle name="Normalny 3 5 2 3 2 2 2 2 2 2" xfId="15554"/>
    <cellStyle name="Normalny 3 5 2 3 2 2 2 2 3" xfId="15555"/>
    <cellStyle name="Normalny 3 5 2 3 2 2 2 3" xfId="15556"/>
    <cellStyle name="Normalny 3 5 2 3 2 2 2 3 2" xfId="15557"/>
    <cellStyle name="Normalny 3 5 2 3 2 2 2 4" xfId="15558"/>
    <cellStyle name="Normalny 3 5 2 3 2 2 3" xfId="15559"/>
    <cellStyle name="Normalny 3 5 2 3 2 2 3 2" xfId="15560"/>
    <cellStyle name="Normalny 3 5 2 3 2 2 3 2 2" xfId="15561"/>
    <cellStyle name="Normalny 3 5 2 3 2 2 3 3" xfId="15562"/>
    <cellStyle name="Normalny 3 5 2 3 2 2 4" xfId="15563"/>
    <cellStyle name="Normalny 3 5 2 3 2 2 4 2" xfId="15564"/>
    <cellStyle name="Normalny 3 5 2 3 2 2 5" xfId="15565"/>
    <cellStyle name="Normalny 3 5 2 3 2 3" xfId="15566"/>
    <cellStyle name="Normalny 3 5 2 3 2 3 2" xfId="15567"/>
    <cellStyle name="Normalny 3 5 2 3 2 3 2 2" xfId="15568"/>
    <cellStyle name="Normalny 3 5 2 3 2 3 2 2 2" xfId="15569"/>
    <cellStyle name="Normalny 3 5 2 3 2 3 2 3" xfId="15570"/>
    <cellStyle name="Normalny 3 5 2 3 2 3 3" xfId="15571"/>
    <cellStyle name="Normalny 3 5 2 3 2 3 3 2" xfId="15572"/>
    <cellStyle name="Normalny 3 5 2 3 2 3 4" xfId="15573"/>
    <cellStyle name="Normalny 3 5 2 3 2 4" xfId="15574"/>
    <cellStyle name="Normalny 3 5 2 3 2 4 2" xfId="15575"/>
    <cellStyle name="Normalny 3 5 2 3 2 4 2 2" xfId="15576"/>
    <cellStyle name="Normalny 3 5 2 3 2 4 3" xfId="15577"/>
    <cellStyle name="Normalny 3 5 2 3 2 5" xfId="15578"/>
    <cellStyle name="Normalny 3 5 2 3 2 5 2" xfId="15579"/>
    <cellStyle name="Normalny 3 5 2 3 2 6" xfId="15580"/>
    <cellStyle name="Normalny 3 5 2 3 3" xfId="15581"/>
    <cellStyle name="Normalny 3 5 2 3 3 2" xfId="15582"/>
    <cellStyle name="Normalny 3 5 2 3 3 2 2" xfId="15583"/>
    <cellStyle name="Normalny 3 5 2 3 3 2 2 2" xfId="15584"/>
    <cellStyle name="Normalny 3 5 2 3 3 2 2 2 2" xfId="15585"/>
    <cellStyle name="Normalny 3 5 2 3 3 2 2 2 2 2" xfId="15586"/>
    <cellStyle name="Normalny 3 5 2 3 3 2 2 2 3" xfId="15587"/>
    <cellStyle name="Normalny 3 5 2 3 3 2 2 3" xfId="15588"/>
    <cellStyle name="Normalny 3 5 2 3 3 2 2 3 2" xfId="15589"/>
    <cellStyle name="Normalny 3 5 2 3 3 2 2 4" xfId="15590"/>
    <cellStyle name="Normalny 3 5 2 3 3 2 3" xfId="15591"/>
    <cellStyle name="Normalny 3 5 2 3 3 2 3 2" xfId="15592"/>
    <cellStyle name="Normalny 3 5 2 3 3 2 3 2 2" xfId="15593"/>
    <cellStyle name="Normalny 3 5 2 3 3 2 3 3" xfId="15594"/>
    <cellStyle name="Normalny 3 5 2 3 3 2 4" xfId="15595"/>
    <cellStyle name="Normalny 3 5 2 3 3 2 4 2" xfId="15596"/>
    <cellStyle name="Normalny 3 5 2 3 3 2 5" xfId="15597"/>
    <cellStyle name="Normalny 3 5 2 3 3 3" xfId="15598"/>
    <cellStyle name="Normalny 3 5 2 3 3 3 2" xfId="15599"/>
    <cellStyle name="Normalny 3 5 2 3 3 3 2 2" xfId="15600"/>
    <cellStyle name="Normalny 3 5 2 3 3 3 2 2 2" xfId="15601"/>
    <cellStyle name="Normalny 3 5 2 3 3 3 2 3" xfId="15602"/>
    <cellStyle name="Normalny 3 5 2 3 3 3 3" xfId="15603"/>
    <cellStyle name="Normalny 3 5 2 3 3 3 3 2" xfId="15604"/>
    <cellStyle name="Normalny 3 5 2 3 3 3 4" xfId="15605"/>
    <cellStyle name="Normalny 3 5 2 3 3 4" xfId="15606"/>
    <cellStyle name="Normalny 3 5 2 3 3 4 2" xfId="15607"/>
    <cellStyle name="Normalny 3 5 2 3 3 4 2 2" xfId="15608"/>
    <cellStyle name="Normalny 3 5 2 3 3 4 3" xfId="15609"/>
    <cellStyle name="Normalny 3 5 2 3 3 5" xfId="15610"/>
    <cellStyle name="Normalny 3 5 2 3 3 5 2" xfId="15611"/>
    <cellStyle name="Normalny 3 5 2 3 3 6" xfId="15612"/>
    <cellStyle name="Normalny 3 5 2 3 4" xfId="15613"/>
    <cellStyle name="Normalny 3 5 2 3 4 2" xfId="15614"/>
    <cellStyle name="Normalny 3 5 2 3 4 2 2" xfId="15615"/>
    <cellStyle name="Normalny 3 5 2 3 4 2 2 2" xfId="15616"/>
    <cellStyle name="Normalny 3 5 2 3 4 2 2 2 2" xfId="15617"/>
    <cellStyle name="Normalny 3 5 2 3 4 2 2 3" xfId="15618"/>
    <cellStyle name="Normalny 3 5 2 3 4 2 3" xfId="15619"/>
    <cellStyle name="Normalny 3 5 2 3 4 2 3 2" xfId="15620"/>
    <cellStyle name="Normalny 3 5 2 3 4 2 4" xfId="15621"/>
    <cellStyle name="Normalny 3 5 2 3 4 3" xfId="15622"/>
    <cellStyle name="Normalny 3 5 2 3 4 3 2" xfId="15623"/>
    <cellStyle name="Normalny 3 5 2 3 4 3 2 2" xfId="15624"/>
    <cellStyle name="Normalny 3 5 2 3 4 3 3" xfId="15625"/>
    <cellStyle name="Normalny 3 5 2 3 4 4" xfId="15626"/>
    <cellStyle name="Normalny 3 5 2 3 4 4 2" xfId="15627"/>
    <cellStyle name="Normalny 3 5 2 3 4 5" xfId="15628"/>
    <cellStyle name="Normalny 3 5 2 3 5" xfId="15629"/>
    <cellStyle name="Normalny 3 5 2 3 5 2" xfId="15630"/>
    <cellStyle name="Normalny 3 5 2 3 5 2 2" xfId="15631"/>
    <cellStyle name="Normalny 3 5 2 3 5 2 2 2" xfId="15632"/>
    <cellStyle name="Normalny 3 5 2 3 5 2 3" xfId="15633"/>
    <cellStyle name="Normalny 3 5 2 3 5 3" xfId="15634"/>
    <cellStyle name="Normalny 3 5 2 3 5 3 2" xfId="15635"/>
    <cellStyle name="Normalny 3 5 2 3 5 4" xfId="15636"/>
    <cellStyle name="Normalny 3 5 2 3 6" xfId="15637"/>
    <cellStyle name="Normalny 3 5 2 3 6 2" xfId="15638"/>
    <cellStyle name="Normalny 3 5 2 3 6 2 2" xfId="15639"/>
    <cellStyle name="Normalny 3 5 2 3 6 3" xfId="15640"/>
    <cellStyle name="Normalny 3 5 2 3 7" xfId="15641"/>
    <cellStyle name="Normalny 3 5 2 3 7 2" xfId="15642"/>
    <cellStyle name="Normalny 3 5 2 3 8" xfId="15643"/>
    <cellStyle name="Normalny 3 5 2 3 9" xfId="15644"/>
    <cellStyle name="Normalny 3 5 2 4" xfId="15645"/>
    <cellStyle name="Normalny 3 5 2 4 2" xfId="15646"/>
    <cellStyle name="Normalny 3 5 2 4 2 2" xfId="15647"/>
    <cellStyle name="Normalny 3 5 2 4 2 2 2" xfId="15648"/>
    <cellStyle name="Normalny 3 5 2 4 2 2 2 2" xfId="15649"/>
    <cellStyle name="Normalny 3 5 2 4 2 2 2 2 2" xfId="15650"/>
    <cellStyle name="Normalny 3 5 2 4 2 2 2 3" xfId="15651"/>
    <cellStyle name="Normalny 3 5 2 4 2 2 3" xfId="15652"/>
    <cellStyle name="Normalny 3 5 2 4 2 2 3 2" xfId="15653"/>
    <cellStyle name="Normalny 3 5 2 4 2 2 4" xfId="15654"/>
    <cellStyle name="Normalny 3 5 2 4 2 3" xfId="15655"/>
    <cellStyle name="Normalny 3 5 2 4 2 3 2" xfId="15656"/>
    <cellStyle name="Normalny 3 5 2 4 2 3 2 2" xfId="15657"/>
    <cellStyle name="Normalny 3 5 2 4 2 3 3" xfId="15658"/>
    <cellStyle name="Normalny 3 5 2 4 2 4" xfId="15659"/>
    <cellStyle name="Normalny 3 5 2 4 2 4 2" xfId="15660"/>
    <cellStyle name="Normalny 3 5 2 4 2 5" xfId="15661"/>
    <cellStyle name="Normalny 3 5 2 4 3" xfId="15662"/>
    <cellStyle name="Normalny 3 5 2 4 3 2" xfId="15663"/>
    <cellStyle name="Normalny 3 5 2 4 3 2 2" xfId="15664"/>
    <cellStyle name="Normalny 3 5 2 4 3 2 2 2" xfId="15665"/>
    <cellStyle name="Normalny 3 5 2 4 3 2 3" xfId="15666"/>
    <cellStyle name="Normalny 3 5 2 4 3 3" xfId="15667"/>
    <cellStyle name="Normalny 3 5 2 4 3 3 2" xfId="15668"/>
    <cellStyle name="Normalny 3 5 2 4 3 4" xfId="15669"/>
    <cellStyle name="Normalny 3 5 2 4 4" xfId="15670"/>
    <cellStyle name="Normalny 3 5 2 4 4 2" xfId="15671"/>
    <cellStyle name="Normalny 3 5 2 4 4 2 2" xfId="15672"/>
    <cellStyle name="Normalny 3 5 2 4 4 3" xfId="15673"/>
    <cellStyle name="Normalny 3 5 2 4 5" xfId="15674"/>
    <cellStyle name="Normalny 3 5 2 4 5 2" xfId="15675"/>
    <cellStyle name="Normalny 3 5 2 4 6" xfId="15676"/>
    <cellStyle name="Normalny 3 5 2 5" xfId="15677"/>
    <cellStyle name="Normalny 3 5 2 5 2" xfId="15678"/>
    <cellStyle name="Normalny 3 5 2 5 2 2" xfId="15679"/>
    <cellStyle name="Normalny 3 5 2 5 2 2 2" xfId="15680"/>
    <cellStyle name="Normalny 3 5 2 5 2 2 2 2" xfId="15681"/>
    <cellStyle name="Normalny 3 5 2 5 2 2 2 2 2" xfId="15682"/>
    <cellStyle name="Normalny 3 5 2 5 2 2 2 3" xfId="15683"/>
    <cellStyle name="Normalny 3 5 2 5 2 2 3" xfId="15684"/>
    <cellStyle name="Normalny 3 5 2 5 2 2 3 2" xfId="15685"/>
    <cellStyle name="Normalny 3 5 2 5 2 2 4" xfId="15686"/>
    <cellStyle name="Normalny 3 5 2 5 2 3" xfId="15687"/>
    <cellStyle name="Normalny 3 5 2 5 2 3 2" xfId="15688"/>
    <cellStyle name="Normalny 3 5 2 5 2 3 2 2" xfId="15689"/>
    <cellStyle name="Normalny 3 5 2 5 2 3 3" xfId="15690"/>
    <cellStyle name="Normalny 3 5 2 5 2 4" xfId="15691"/>
    <cellStyle name="Normalny 3 5 2 5 2 4 2" xfId="15692"/>
    <cellStyle name="Normalny 3 5 2 5 2 5" xfId="15693"/>
    <cellStyle name="Normalny 3 5 2 5 3" xfId="15694"/>
    <cellStyle name="Normalny 3 5 2 5 3 2" xfId="15695"/>
    <cellStyle name="Normalny 3 5 2 5 3 2 2" xfId="15696"/>
    <cellStyle name="Normalny 3 5 2 5 3 2 2 2" xfId="15697"/>
    <cellStyle name="Normalny 3 5 2 5 3 2 3" xfId="15698"/>
    <cellStyle name="Normalny 3 5 2 5 3 3" xfId="15699"/>
    <cellStyle name="Normalny 3 5 2 5 3 3 2" xfId="15700"/>
    <cellStyle name="Normalny 3 5 2 5 3 4" xfId="15701"/>
    <cellStyle name="Normalny 3 5 2 5 4" xfId="15702"/>
    <cellStyle name="Normalny 3 5 2 5 4 2" xfId="15703"/>
    <cellStyle name="Normalny 3 5 2 5 4 2 2" xfId="15704"/>
    <cellStyle name="Normalny 3 5 2 5 4 3" xfId="15705"/>
    <cellStyle name="Normalny 3 5 2 5 5" xfId="15706"/>
    <cellStyle name="Normalny 3 5 2 5 5 2" xfId="15707"/>
    <cellStyle name="Normalny 3 5 2 5 6" xfId="15708"/>
    <cellStyle name="Normalny 3 5 2 6" xfId="15709"/>
    <cellStyle name="Normalny 3 5 2 6 2" xfId="15710"/>
    <cellStyle name="Normalny 3 5 2 6 2 2" xfId="15711"/>
    <cellStyle name="Normalny 3 5 2 6 2 2 2" xfId="15712"/>
    <cellStyle name="Normalny 3 5 2 6 2 2 2 2" xfId="15713"/>
    <cellStyle name="Normalny 3 5 2 6 2 2 3" xfId="15714"/>
    <cellStyle name="Normalny 3 5 2 6 2 3" xfId="15715"/>
    <cellStyle name="Normalny 3 5 2 6 2 3 2" xfId="15716"/>
    <cellStyle name="Normalny 3 5 2 6 2 4" xfId="15717"/>
    <cellStyle name="Normalny 3 5 2 6 3" xfId="15718"/>
    <cellStyle name="Normalny 3 5 2 6 3 2" xfId="15719"/>
    <cellStyle name="Normalny 3 5 2 6 3 2 2" xfId="15720"/>
    <cellStyle name="Normalny 3 5 2 6 3 3" xfId="15721"/>
    <cellStyle name="Normalny 3 5 2 6 4" xfId="15722"/>
    <cellStyle name="Normalny 3 5 2 6 4 2" xfId="15723"/>
    <cellStyle name="Normalny 3 5 2 6 5" xfId="15724"/>
    <cellStyle name="Normalny 3 5 2 7" xfId="15725"/>
    <cellStyle name="Normalny 3 5 2 7 2" xfId="15726"/>
    <cellStyle name="Normalny 3 5 2 7 2 2" xfId="15727"/>
    <cellStyle name="Normalny 3 5 2 7 2 2 2" xfId="15728"/>
    <cellStyle name="Normalny 3 5 2 7 2 3" xfId="15729"/>
    <cellStyle name="Normalny 3 5 2 7 3" xfId="15730"/>
    <cellStyle name="Normalny 3 5 2 7 3 2" xfId="15731"/>
    <cellStyle name="Normalny 3 5 2 7 4" xfId="15732"/>
    <cellStyle name="Normalny 3 5 2 8" xfId="15733"/>
    <cellStyle name="Normalny 3 5 2 8 2" xfId="15734"/>
    <cellStyle name="Normalny 3 5 2 8 2 2" xfId="15735"/>
    <cellStyle name="Normalny 3 5 2 8 3" xfId="15736"/>
    <cellStyle name="Normalny 3 5 2 9" xfId="15737"/>
    <cellStyle name="Normalny 3 5 2 9 2" xfId="15738"/>
    <cellStyle name="Normalny 3 5 3" xfId="15739"/>
    <cellStyle name="Normalny 3 5 3 2" xfId="15740"/>
    <cellStyle name="Normalny 3 5 3 2 10" xfId="15741"/>
    <cellStyle name="Normalny 3 5 3 2 10 2" xfId="15742"/>
    <cellStyle name="Normalny 3 5 3 2 11" xfId="15743"/>
    <cellStyle name="Normalny 3 5 3 2 2" xfId="15744"/>
    <cellStyle name="Normalny 3 5 3 2 2 2" xfId="15745"/>
    <cellStyle name="Normalny 3 5 3 2 2 2 2" xfId="15746"/>
    <cellStyle name="Normalny 3 5 3 2 2 2 2 2" xfId="15747"/>
    <cellStyle name="Normalny 3 5 3 2 2 2 2 2 2" xfId="15748"/>
    <cellStyle name="Normalny 3 5 3 2 2 2 2 2 2 2" xfId="15749"/>
    <cellStyle name="Normalny 3 5 3 2 2 2 2 2 2 2 2" xfId="15750"/>
    <cellStyle name="Normalny 3 5 3 2 2 2 2 2 2 3" xfId="15751"/>
    <cellStyle name="Normalny 3 5 3 2 2 2 2 2 3" xfId="15752"/>
    <cellStyle name="Normalny 3 5 3 2 2 2 2 2 3 2" xfId="15753"/>
    <cellStyle name="Normalny 3 5 3 2 2 2 2 2 4" xfId="15754"/>
    <cellStyle name="Normalny 3 5 3 2 2 2 2 3" xfId="15755"/>
    <cellStyle name="Normalny 3 5 3 2 2 2 2 3 2" xfId="15756"/>
    <cellStyle name="Normalny 3 5 3 2 2 2 2 3 2 2" xfId="15757"/>
    <cellStyle name="Normalny 3 5 3 2 2 2 2 3 3" xfId="15758"/>
    <cellStyle name="Normalny 3 5 3 2 2 2 2 4" xfId="15759"/>
    <cellStyle name="Normalny 3 5 3 2 2 2 2 4 2" xfId="15760"/>
    <cellStyle name="Normalny 3 5 3 2 2 2 2 5" xfId="15761"/>
    <cellStyle name="Normalny 3 5 3 2 2 2 3" xfId="15762"/>
    <cellStyle name="Normalny 3 5 3 2 2 2 3 2" xfId="15763"/>
    <cellStyle name="Normalny 3 5 3 2 2 2 3 2 2" xfId="15764"/>
    <cellStyle name="Normalny 3 5 3 2 2 2 3 2 2 2" xfId="15765"/>
    <cellStyle name="Normalny 3 5 3 2 2 2 3 2 3" xfId="15766"/>
    <cellStyle name="Normalny 3 5 3 2 2 2 3 3" xfId="15767"/>
    <cellStyle name="Normalny 3 5 3 2 2 2 3 3 2" xfId="15768"/>
    <cellStyle name="Normalny 3 5 3 2 2 2 3 4" xfId="15769"/>
    <cellStyle name="Normalny 3 5 3 2 2 2 4" xfId="15770"/>
    <cellStyle name="Normalny 3 5 3 2 2 2 4 2" xfId="15771"/>
    <cellStyle name="Normalny 3 5 3 2 2 2 4 2 2" xfId="15772"/>
    <cellStyle name="Normalny 3 5 3 2 2 2 4 3" xfId="15773"/>
    <cellStyle name="Normalny 3 5 3 2 2 2 5" xfId="15774"/>
    <cellStyle name="Normalny 3 5 3 2 2 2 5 2" xfId="15775"/>
    <cellStyle name="Normalny 3 5 3 2 2 2 6" xfId="15776"/>
    <cellStyle name="Normalny 3 5 3 2 2 3" xfId="15777"/>
    <cellStyle name="Normalny 3 5 3 2 2 3 2" xfId="15778"/>
    <cellStyle name="Normalny 3 5 3 2 2 3 2 2" xfId="15779"/>
    <cellStyle name="Normalny 3 5 3 2 2 3 2 2 2" xfId="15780"/>
    <cellStyle name="Normalny 3 5 3 2 2 3 2 2 2 2" xfId="15781"/>
    <cellStyle name="Normalny 3 5 3 2 2 3 2 2 2 2 2" xfId="15782"/>
    <cellStyle name="Normalny 3 5 3 2 2 3 2 2 2 3" xfId="15783"/>
    <cellStyle name="Normalny 3 5 3 2 2 3 2 2 3" xfId="15784"/>
    <cellStyle name="Normalny 3 5 3 2 2 3 2 2 3 2" xfId="15785"/>
    <cellStyle name="Normalny 3 5 3 2 2 3 2 2 4" xfId="15786"/>
    <cellStyle name="Normalny 3 5 3 2 2 3 2 3" xfId="15787"/>
    <cellStyle name="Normalny 3 5 3 2 2 3 2 3 2" xfId="15788"/>
    <cellStyle name="Normalny 3 5 3 2 2 3 2 3 2 2" xfId="15789"/>
    <cellStyle name="Normalny 3 5 3 2 2 3 2 3 3" xfId="15790"/>
    <cellStyle name="Normalny 3 5 3 2 2 3 2 4" xfId="15791"/>
    <cellStyle name="Normalny 3 5 3 2 2 3 2 4 2" xfId="15792"/>
    <cellStyle name="Normalny 3 5 3 2 2 3 2 5" xfId="15793"/>
    <cellStyle name="Normalny 3 5 3 2 2 3 3" xfId="15794"/>
    <cellStyle name="Normalny 3 5 3 2 2 3 3 2" xfId="15795"/>
    <cellStyle name="Normalny 3 5 3 2 2 3 3 2 2" xfId="15796"/>
    <cellStyle name="Normalny 3 5 3 2 2 3 3 2 2 2" xfId="15797"/>
    <cellStyle name="Normalny 3 5 3 2 2 3 3 2 3" xfId="15798"/>
    <cellStyle name="Normalny 3 5 3 2 2 3 3 3" xfId="15799"/>
    <cellStyle name="Normalny 3 5 3 2 2 3 3 3 2" xfId="15800"/>
    <cellStyle name="Normalny 3 5 3 2 2 3 3 4" xfId="15801"/>
    <cellStyle name="Normalny 3 5 3 2 2 3 4" xfId="15802"/>
    <cellStyle name="Normalny 3 5 3 2 2 3 4 2" xfId="15803"/>
    <cellStyle name="Normalny 3 5 3 2 2 3 4 2 2" xfId="15804"/>
    <cellStyle name="Normalny 3 5 3 2 2 3 4 3" xfId="15805"/>
    <cellStyle name="Normalny 3 5 3 2 2 3 5" xfId="15806"/>
    <cellStyle name="Normalny 3 5 3 2 2 3 5 2" xfId="15807"/>
    <cellStyle name="Normalny 3 5 3 2 2 3 6" xfId="15808"/>
    <cellStyle name="Normalny 3 5 3 2 2 4" xfId="15809"/>
    <cellStyle name="Normalny 3 5 3 2 2 4 2" xfId="15810"/>
    <cellStyle name="Normalny 3 5 3 2 2 4 2 2" xfId="15811"/>
    <cellStyle name="Normalny 3 5 3 2 2 4 2 2 2" xfId="15812"/>
    <cellStyle name="Normalny 3 5 3 2 2 4 2 2 2 2" xfId="15813"/>
    <cellStyle name="Normalny 3 5 3 2 2 4 2 2 3" xfId="15814"/>
    <cellStyle name="Normalny 3 5 3 2 2 4 2 3" xfId="15815"/>
    <cellStyle name="Normalny 3 5 3 2 2 4 2 3 2" xfId="15816"/>
    <cellStyle name="Normalny 3 5 3 2 2 4 2 4" xfId="15817"/>
    <cellStyle name="Normalny 3 5 3 2 2 4 3" xfId="15818"/>
    <cellStyle name="Normalny 3 5 3 2 2 4 3 2" xfId="15819"/>
    <cellStyle name="Normalny 3 5 3 2 2 4 3 2 2" xfId="15820"/>
    <cellStyle name="Normalny 3 5 3 2 2 4 3 3" xfId="15821"/>
    <cellStyle name="Normalny 3 5 3 2 2 4 4" xfId="15822"/>
    <cellStyle name="Normalny 3 5 3 2 2 4 4 2" xfId="15823"/>
    <cellStyle name="Normalny 3 5 3 2 2 4 5" xfId="15824"/>
    <cellStyle name="Normalny 3 5 3 2 2 5" xfId="15825"/>
    <cellStyle name="Normalny 3 5 3 2 2 5 2" xfId="15826"/>
    <cellStyle name="Normalny 3 5 3 2 2 5 2 2" xfId="15827"/>
    <cellStyle name="Normalny 3 5 3 2 2 5 2 2 2" xfId="15828"/>
    <cellStyle name="Normalny 3 5 3 2 2 5 2 3" xfId="15829"/>
    <cellStyle name="Normalny 3 5 3 2 2 5 3" xfId="15830"/>
    <cellStyle name="Normalny 3 5 3 2 2 5 3 2" xfId="15831"/>
    <cellStyle name="Normalny 3 5 3 2 2 5 4" xfId="15832"/>
    <cellStyle name="Normalny 3 5 3 2 2 6" xfId="15833"/>
    <cellStyle name="Normalny 3 5 3 2 2 6 2" xfId="15834"/>
    <cellStyle name="Normalny 3 5 3 2 2 6 2 2" xfId="15835"/>
    <cellStyle name="Normalny 3 5 3 2 2 6 3" xfId="15836"/>
    <cellStyle name="Normalny 3 5 3 2 2 7" xfId="15837"/>
    <cellStyle name="Normalny 3 5 3 2 2 7 2" xfId="15838"/>
    <cellStyle name="Normalny 3 5 3 2 2 8" xfId="15839"/>
    <cellStyle name="Normalny 3 5 3 2 2 9" xfId="15840"/>
    <cellStyle name="Normalny 3 5 3 2 3" xfId="15841"/>
    <cellStyle name="Normalny 3 5 3 2 3 2" xfId="15842"/>
    <cellStyle name="Normalny 3 5 3 2 3 2 2" xfId="15843"/>
    <cellStyle name="Normalny 3 5 3 2 3 2 2 2" xfId="15844"/>
    <cellStyle name="Normalny 3 5 3 2 3 2 2 2 2" xfId="15845"/>
    <cellStyle name="Normalny 3 5 3 2 3 2 2 2 2 2" xfId="15846"/>
    <cellStyle name="Normalny 3 5 3 2 3 2 2 2 3" xfId="15847"/>
    <cellStyle name="Normalny 3 5 3 2 3 2 2 3" xfId="15848"/>
    <cellStyle name="Normalny 3 5 3 2 3 2 2 3 2" xfId="15849"/>
    <cellStyle name="Normalny 3 5 3 2 3 2 2 4" xfId="15850"/>
    <cellStyle name="Normalny 3 5 3 2 3 2 3" xfId="15851"/>
    <cellStyle name="Normalny 3 5 3 2 3 2 3 2" xfId="15852"/>
    <cellStyle name="Normalny 3 5 3 2 3 2 3 2 2" xfId="15853"/>
    <cellStyle name="Normalny 3 5 3 2 3 2 3 3" xfId="15854"/>
    <cellStyle name="Normalny 3 5 3 2 3 2 4" xfId="15855"/>
    <cellStyle name="Normalny 3 5 3 2 3 2 4 2" xfId="15856"/>
    <cellStyle name="Normalny 3 5 3 2 3 2 5" xfId="15857"/>
    <cellStyle name="Normalny 3 5 3 2 3 3" xfId="15858"/>
    <cellStyle name="Normalny 3 5 3 2 3 3 2" xfId="15859"/>
    <cellStyle name="Normalny 3 5 3 2 3 3 2 2" xfId="15860"/>
    <cellStyle name="Normalny 3 5 3 2 3 3 2 2 2" xfId="15861"/>
    <cellStyle name="Normalny 3 5 3 2 3 3 2 3" xfId="15862"/>
    <cellStyle name="Normalny 3 5 3 2 3 3 3" xfId="15863"/>
    <cellStyle name="Normalny 3 5 3 2 3 3 3 2" xfId="15864"/>
    <cellStyle name="Normalny 3 5 3 2 3 3 4" xfId="15865"/>
    <cellStyle name="Normalny 3 5 3 2 3 4" xfId="15866"/>
    <cellStyle name="Normalny 3 5 3 2 3 4 2" xfId="15867"/>
    <cellStyle name="Normalny 3 5 3 2 3 4 2 2" xfId="15868"/>
    <cellStyle name="Normalny 3 5 3 2 3 4 3" xfId="15869"/>
    <cellStyle name="Normalny 3 5 3 2 3 5" xfId="15870"/>
    <cellStyle name="Normalny 3 5 3 2 3 5 2" xfId="15871"/>
    <cellStyle name="Normalny 3 5 3 2 3 6" xfId="15872"/>
    <cellStyle name="Normalny 3 5 3 2 4" xfId="15873"/>
    <cellStyle name="Normalny 3 5 3 2 4 2" xfId="15874"/>
    <cellStyle name="Normalny 3 5 3 2 4 2 2" xfId="15875"/>
    <cellStyle name="Normalny 3 5 3 2 4 2 2 2" xfId="15876"/>
    <cellStyle name="Normalny 3 5 3 2 4 2 2 2 2" xfId="15877"/>
    <cellStyle name="Normalny 3 5 3 2 4 2 2 2 2 2" xfId="15878"/>
    <cellStyle name="Normalny 3 5 3 2 4 2 2 2 3" xfId="15879"/>
    <cellStyle name="Normalny 3 5 3 2 4 2 2 3" xfId="15880"/>
    <cellStyle name="Normalny 3 5 3 2 4 2 2 3 2" xfId="15881"/>
    <cellStyle name="Normalny 3 5 3 2 4 2 2 4" xfId="15882"/>
    <cellStyle name="Normalny 3 5 3 2 4 2 3" xfId="15883"/>
    <cellStyle name="Normalny 3 5 3 2 4 2 3 2" xfId="15884"/>
    <cellStyle name="Normalny 3 5 3 2 4 2 3 2 2" xfId="15885"/>
    <cellStyle name="Normalny 3 5 3 2 4 2 3 3" xfId="15886"/>
    <cellStyle name="Normalny 3 5 3 2 4 2 4" xfId="15887"/>
    <cellStyle name="Normalny 3 5 3 2 4 2 4 2" xfId="15888"/>
    <cellStyle name="Normalny 3 5 3 2 4 2 5" xfId="15889"/>
    <cellStyle name="Normalny 3 5 3 2 4 3" xfId="15890"/>
    <cellStyle name="Normalny 3 5 3 2 4 3 2" xfId="15891"/>
    <cellStyle name="Normalny 3 5 3 2 4 3 2 2" xfId="15892"/>
    <cellStyle name="Normalny 3 5 3 2 4 3 2 2 2" xfId="15893"/>
    <cellStyle name="Normalny 3 5 3 2 4 3 2 3" xfId="15894"/>
    <cellStyle name="Normalny 3 5 3 2 4 3 3" xfId="15895"/>
    <cellStyle name="Normalny 3 5 3 2 4 3 3 2" xfId="15896"/>
    <cellStyle name="Normalny 3 5 3 2 4 3 4" xfId="15897"/>
    <cellStyle name="Normalny 3 5 3 2 4 4" xfId="15898"/>
    <cellStyle name="Normalny 3 5 3 2 4 4 2" xfId="15899"/>
    <cellStyle name="Normalny 3 5 3 2 4 4 2 2" xfId="15900"/>
    <cellStyle name="Normalny 3 5 3 2 4 4 3" xfId="15901"/>
    <cellStyle name="Normalny 3 5 3 2 4 5" xfId="15902"/>
    <cellStyle name="Normalny 3 5 3 2 4 5 2" xfId="15903"/>
    <cellStyle name="Normalny 3 5 3 2 4 6" xfId="15904"/>
    <cellStyle name="Normalny 3 5 3 2 5" xfId="15905"/>
    <cellStyle name="Normalny 3 5 3 2 5 2" xfId="15906"/>
    <cellStyle name="Normalny 3 5 3 2 5 2 2" xfId="15907"/>
    <cellStyle name="Normalny 3 5 3 2 5 2 2 2" xfId="15908"/>
    <cellStyle name="Normalny 3 5 3 2 5 2 2 2 2" xfId="15909"/>
    <cellStyle name="Normalny 3 5 3 2 5 2 2 3" xfId="15910"/>
    <cellStyle name="Normalny 3 5 3 2 5 2 3" xfId="15911"/>
    <cellStyle name="Normalny 3 5 3 2 5 2 3 2" xfId="15912"/>
    <cellStyle name="Normalny 3 5 3 2 5 2 4" xfId="15913"/>
    <cellStyle name="Normalny 3 5 3 2 5 3" xfId="15914"/>
    <cellStyle name="Normalny 3 5 3 2 5 3 2" xfId="15915"/>
    <cellStyle name="Normalny 3 5 3 2 5 3 2 2" xfId="15916"/>
    <cellStyle name="Normalny 3 5 3 2 5 3 3" xfId="15917"/>
    <cellStyle name="Normalny 3 5 3 2 5 4" xfId="15918"/>
    <cellStyle name="Normalny 3 5 3 2 5 4 2" xfId="15919"/>
    <cellStyle name="Normalny 3 5 3 2 5 5" xfId="15920"/>
    <cellStyle name="Normalny 3 5 3 2 6" xfId="15921"/>
    <cellStyle name="Normalny 3 5 3 2 6 2" xfId="15922"/>
    <cellStyle name="Normalny 3 5 3 2 6 2 2" xfId="15923"/>
    <cellStyle name="Normalny 3 5 3 2 6 2 2 2" xfId="15924"/>
    <cellStyle name="Normalny 3 5 3 2 6 2 3" xfId="15925"/>
    <cellStyle name="Normalny 3 5 3 2 6 3" xfId="15926"/>
    <cellStyle name="Normalny 3 5 3 2 6 3 2" xfId="15927"/>
    <cellStyle name="Normalny 3 5 3 2 6 4" xfId="15928"/>
    <cellStyle name="Normalny 3 5 3 2 7" xfId="15929"/>
    <cellStyle name="Normalny 3 5 3 2 7 2" xfId="15930"/>
    <cellStyle name="Normalny 3 5 3 2 7 2 2" xfId="15931"/>
    <cellStyle name="Normalny 3 5 3 2 7 3" xfId="15932"/>
    <cellStyle name="Normalny 3 5 3 2 8" xfId="15933"/>
    <cellStyle name="Normalny 3 5 3 2 8 2" xfId="15934"/>
    <cellStyle name="Normalny 3 5 3 2 9" xfId="15935"/>
    <cellStyle name="Normalny 3 5 3 3" xfId="15936"/>
    <cellStyle name="Normalny 3 5 3 3 2" xfId="15937"/>
    <cellStyle name="Normalny 3 5 3 3 3" xfId="15938"/>
    <cellStyle name="Normalny 3 5 3 4" xfId="15939"/>
    <cellStyle name="Normalny 3 5 3 5" xfId="15940"/>
    <cellStyle name="Normalny 3 5 3 5 2" xfId="15941"/>
    <cellStyle name="Normalny 3 5 3 5 2 2" xfId="15942"/>
    <cellStyle name="Normalny 3 5 3 5 2 2 2" xfId="15943"/>
    <cellStyle name="Normalny 3 5 3 5 2 3" xfId="15944"/>
    <cellStyle name="Normalny 3 5 3 5 3" xfId="15945"/>
    <cellStyle name="Normalny 3 5 3 5 3 2" xfId="15946"/>
    <cellStyle name="Normalny 3 5 3 5 4" xfId="15947"/>
    <cellStyle name="Normalny 3 5 3 5 5" xfId="15948"/>
    <cellStyle name="Normalny 3 5 3 6" xfId="15949"/>
    <cellStyle name="Normalny 3 5 3 6 2" xfId="15950"/>
    <cellStyle name="Normalny 3 5 3 7" xfId="15951"/>
    <cellStyle name="Normalny 3 5 3_CSM_ZP_AE_ZR_UTRZYM" xfId="15952"/>
    <cellStyle name="Normalny 3 5 4" xfId="15953"/>
    <cellStyle name="Normalny 3 5 4 2" xfId="15954"/>
    <cellStyle name="Normalny 3 5 4 3" xfId="15955"/>
    <cellStyle name="Normalny 3 5 5" xfId="15956"/>
    <cellStyle name="Normalny 3 5 5 2" xfId="15957"/>
    <cellStyle name="Normalny 3 5 6" xfId="15958"/>
    <cellStyle name="Normalny 3 5 6 2" xfId="15959"/>
    <cellStyle name="Normalny 3 5 6 2 2" xfId="15960"/>
    <cellStyle name="Normalny 3 5 6 2 2 2" xfId="15961"/>
    <cellStyle name="Normalny 3 5 6 2 2 2 2" xfId="15962"/>
    <cellStyle name="Normalny 3 5 6 2 2 2 2 2" xfId="15963"/>
    <cellStyle name="Normalny 3 5 6 2 2 2 2 2 2" xfId="15964"/>
    <cellStyle name="Normalny 3 5 6 2 2 2 2 3" xfId="15965"/>
    <cellStyle name="Normalny 3 5 6 2 2 2 3" xfId="15966"/>
    <cellStyle name="Normalny 3 5 6 2 2 2 3 2" xfId="15967"/>
    <cellStyle name="Normalny 3 5 6 2 2 2 4" xfId="15968"/>
    <cellStyle name="Normalny 3 5 6 2 2 3" xfId="15969"/>
    <cellStyle name="Normalny 3 5 6 2 2 3 2" xfId="15970"/>
    <cellStyle name="Normalny 3 5 6 2 2 3 2 2" xfId="15971"/>
    <cellStyle name="Normalny 3 5 6 2 2 3 3" xfId="15972"/>
    <cellStyle name="Normalny 3 5 6 2 2 4" xfId="15973"/>
    <cellStyle name="Normalny 3 5 6 2 2 4 2" xfId="15974"/>
    <cellStyle name="Normalny 3 5 6 2 2 5" xfId="15975"/>
    <cellStyle name="Normalny 3 5 6 2 3" xfId="15976"/>
    <cellStyle name="Normalny 3 5 6 2 3 2" xfId="15977"/>
    <cellStyle name="Normalny 3 5 6 2 3 2 2" xfId="15978"/>
    <cellStyle name="Normalny 3 5 6 2 3 2 2 2" xfId="15979"/>
    <cellStyle name="Normalny 3 5 6 2 3 2 3" xfId="15980"/>
    <cellStyle name="Normalny 3 5 6 2 3 3" xfId="15981"/>
    <cellStyle name="Normalny 3 5 6 2 3 3 2" xfId="15982"/>
    <cellStyle name="Normalny 3 5 6 2 3 4" xfId="15983"/>
    <cellStyle name="Normalny 3 5 6 2 4" xfId="15984"/>
    <cellStyle name="Normalny 3 5 6 2 4 2" xfId="15985"/>
    <cellStyle name="Normalny 3 5 6 2 4 2 2" xfId="15986"/>
    <cellStyle name="Normalny 3 5 6 2 4 3" xfId="15987"/>
    <cellStyle name="Normalny 3 5 6 2 5" xfId="15988"/>
    <cellStyle name="Normalny 3 5 6 2 5 2" xfId="15989"/>
    <cellStyle name="Normalny 3 5 6 2 6" xfId="15990"/>
    <cellStyle name="Normalny 3 5 6 3" xfId="15991"/>
    <cellStyle name="Normalny 3 5 6 3 2" xfId="15992"/>
    <cellStyle name="Normalny 3 5 6 3 2 2" xfId="15993"/>
    <cellStyle name="Normalny 3 5 6 3 2 2 2" xfId="15994"/>
    <cellStyle name="Normalny 3 5 6 3 2 2 2 2" xfId="15995"/>
    <cellStyle name="Normalny 3 5 6 3 2 2 2 2 2" xfId="15996"/>
    <cellStyle name="Normalny 3 5 6 3 2 2 2 3" xfId="15997"/>
    <cellStyle name="Normalny 3 5 6 3 2 2 3" xfId="15998"/>
    <cellStyle name="Normalny 3 5 6 3 2 2 3 2" xfId="15999"/>
    <cellStyle name="Normalny 3 5 6 3 2 2 4" xfId="16000"/>
    <cellStyle name="Normalny 3 5 6 3 2 3" xfId="16001"/>
    <cellStyle name="Normalny 3 5 6 3 2 3 2" xfId="16002"/>
    <cellStyle name="Normalny 3 5 6 3 2 3 2 2" xfId="16003"/>
    <cellStyle name="Normalny 3 5 6 3 2 3 3" xfId="16004"/>
    <cellStyle name="Normalny 3 5 6 3 2 4" xfId="16005"/>
    <cellStyle name="Normalny 3 5 6 3 2 4 2" xfId="16006"/>
    <cellStyle name="Normalny 3 5 6 3 2 5" xfId="16007"/>
    <cellStyle name="Normalny 3 5 6 3 3" xfId="16008"/>
    <cellStyle name="Normalny 3 5 6 3 3 2" xfId="16009"/>
    <cellStyle name="Normalny 3 5 6 3 3 2 2" xfId="16010"/>
    <cellStyle name="Normalny 3 5 6 3 3 2 2 2" xfId="16011"/>
    <cellStyle name="Normalny 3 5 6 3 3 2 3" xfId="16012"/>
    <cellStyle name="Normalny 3 5 6 3 3 3" xfId="16013"/>
    <cellStyle name="Normalny 3 5 6 3 3 3 2" xfId="16014"/>
    <cellStyle name="Normalny 3 5 6 3 3 4" xfId="16015"/>
    <cellStyle name="Normalny 3 5 6 3 4" xfId="16016"/>
    <cellStyle name="Normalny 3 5 6 3 4 2" xfId="16017"/>
    <cellStyle name="Normalny 3 5 6 3 4 2 2" xfId="16018"/>
    <cellStyle name="Normalny 3 5 6 3 4 3" xfId="16019"/>
    <cellStyle name="Normalny 3 5 6 3 5" xfId="16020"/>
    <cellStyle name="Normalny 3 5 6 3 5 2" xfId="16021"/>
    <cellStyle name="Normalny 3 5 6 3 6" xfId="16022"/>
    <cellStyle name="Normalny 3 5 6 4" xfId="16023"/>
    <cellStyle name="Normalny 3 5 6 4 2" xfId="16024"/>
    <cellStyle name="Normalny 3 5 6 4 2 2" xfId="16025"/>
    <cellStyle name="Normalny 3 5 6 4 2 2 2" xfId="16026"/>
    <cellStyle name="Normalny 3 5 6 4 2 2 2 2" xfId="16027"/>
    <cellStyle name="Normalny 3 5 6 4 2 2 3" xfId="16028"/>
    <cellStyle name="Normalny 3 5 6 4 2 3" xfId="16029"/>
    <cellStyle name="Normalny 3 5 6 4 2 3 2" xfId="16030"/>
    <cellStyle name="Normalny 3 5 6 4 2 4" xfId="16031"/>
    <cellStyle name="Normalny 3 5 6 4 3" xfId="16032"/>
    <cellStyle name="Normalny 3 5 6 4 3 2" xfId="16033"/>
    <cellStyle name="Normalny 3 5 6 4 3 2 2" xfId="16034"/>
    <cellStyle name="Normalny 3 5 6 4 3 3" xfId="16035"/>
    <cellStyle name="Normalny 3 5 6 4 4" xfId="16036"/>
    <cellStyle name="Normalny 3 5 6 4 4 2" xfId="16037"/>
    <cellStyle name="Normalny 3 5 6 4 5" xfId="16038"/>
    <cellStyle name="Normalny 3 5 6 5" xfId="16039"/>
    <cellStyle name="Normalny 3 5 6 5 2" xfId="16040"/>
    <cellStyle name="Normalny 3 5 6 5 2 2" xfId="16041"/>
    <cellStyle name="Normalny 3 5 6 5 2 2 2" xfId="16042"/>
    <cellStyle name="Normalny 3 5 6 5 2 3" xfId="16043"/>
    <cellStyle name="Normalny 3 5 6 5 3" xfId="16044"/>
    <cellStyle name="Normalny 3 5 6 5 3 2" xfId="16045"/>
    <cellStyle name="Normalny 3 5 6 5 4" xfId="16046"/>
    <cellStyle name="Normalny 3 5 6 6" xfId="16047"/>
    <cellStyle name="Normalny 3 5 6 6 2" xfId="16048"/>
    <cellStyle name="Normalny 3 5 6 6 2 2" xfId="16049"/>
    <cellStyle name="Normalny 3 5 6 6 3" xfId="16050"/>
    <cellStyle name="Normalny 3 5 6 7" xfId="16051"/>
    <cellStyle name="Normalny 3 5 6 7 2" xfId="16052"/>
    <cellStyle name="Normalny 3 5 6 8" xfId="16053"/>
    <cellStyle name="Normalny 3 5 6 9" xfId="16054"/>
    <cellStyle name="Normalny 3 5 7" xfId="16055"/>
    <cellStyle name="Normalny 3 5 7 2" xfId="16056"/>
    <cellStyle name="Normalny 3 5 7 2 2" xfId="16057"/>
    <cellStyle name="Normalny 3 5 7 2 2 2" xfId="16058"/>
    <cellStyle name="Normalny 3 5 7 2 2 2 2" xfId="16059"/>
    <cellStyle name="Normalny 3 5 7 2 2 2 2 2" xfId="16060"/>
    <cellStyle name="Normalny 3 5 7 2 2 2 3" xfId="16061"/>
    <cellStyle name="Normalny 3 5 7 2 2 3" xfId="16062"/>
    <cellStyle name="Normalny 3 5 7 2 2 3 2" xfId="16063"/>
    <cellStyle name="Normalny 3 5 7 2 2 4" xfId="16064"/>
    <cellStyle name="Normalny 3 5 7 2 3" xfId="16065"/>
    <cellStyle name="Normalny 3 5 7 2 3 2" xfId="16066"/>
    <cellStyle name="Normalny 3 5 7 2 3 2 2" xfId="16067"/>
    <cellStyle name="Normalny 3 5 7 2 3 3" xfId="16068"/>
    <cellStyle name="Normalny 3 5 7 2 4" xfId="16069"/>
    <cellStyle name="Normalny 3 5 7 2 4 2" xfId="16070"/>
    <cellStyle name="Normalny 3 5 7 2 5" xfId="16071"/>
    <cellStyle name="Normalny 3 5 7 3" xfId="16072"/>
    <cellStyle name="Normalny 3 5 7 3 2" xfId="16073"/>
    <cellStyle name="Normalny 3 5 7 3 2 2" xfId="16074"/>
    <cellStyle name="Normalny 3 5 7 3 2 2 2" xfId="16075"/>
    <cellStyle name="Normalny 3 5 7 3 2 3" xfId="16076"/>
    <cellStyle name="Normalny 3 5 7 3 3" xfId="16077"/>
    <cellStyle name="Normalny 3 5 7 3 3 2" xfId="16078"/>
    <cellStyle name="Normalny 3 5 7 3 4" xfId="16079"/>
    <cellStyle name="Normalny 3 5 7 4" xfId="16080"/>
    <cellStyle name="Normalny 3 5 7 4 2" xfId="16081"/>
    <cellStyle name="Normalny 3 5 7 4 2 2" xfId="16082"/>
    <cellStyle name="Normalny 3 5 7 4 3" xfId="16083"/>
    <cellStyle name="Normalny 3 5 7 5" xfId="16084"/>
    <cellStyle name="Normalny 3 5 7 5 2" xfId="16085"/>
    <cellStyle name="Normalny 3 5 7 6" xfId="16086"/>
    <cellStyle name="Normalny 3 5 8" xfId="16087"/>
    <cellStyle name="Normalny 3 5 8 2" xfId="16088"/>
    <cellStyle name="Normalny 3 5 8 2 2" xfId="16089"/>
    <cellStyle name="Normalny 3 5 8 2 2 2" xfId="16090"/>
    <cellStyle name="Normalny 3 5 8 2 2 2 2" xfId="16091"/>
    <cellStyle name="Normalny 3 5 8 2 2 2 2 2" xfId="16092"/>
    <cellStyle name="Normalny 3 5 8 2 2 2 3" xfId="16093"/>
    <cellStyle name="Normalny 3 5 8 2 2 3" xfId="16094"/>
    <cellStyle name="Normalny 3 5 8 2 2 3 2" xfId="16095"/>
    <cellStyle name="Normalny 3 5 8 2 2 4" xfId="16096"/>
    <cellStyle name="Normalny 3 5 8 2 3" xfId="16097"/>
    <cellStyle name="Normalny 3 5 8 2 3 2" xfId="16098"/>
    <cellStyle name="Normalny 3 5 8 2 3 2 2" xfId="16099"/>
    <cellStyle name="Normalny 3 5 8 2 3 3" xfId="16100"/>
    <cellStyle name="Normalny 3 5 8 2 4" xfId="16101"/>
    <cellStyle name="Normalny 3 5 8 2 4 2" xfId="16102"/>
    <cellStyle name="Normalny 3 5 8 2 5" xfId="16103"/>
    <cellStyle name="Normalny 3 5 8 3" xfId="16104"/>
    <cellStyle name="Normalny 3 5 8 3 2" xfId="16105"/>
    <cellStyle name="Normalny 3 5 8 3 2 2" xfId="16106"/>
    <cellStyle name="Normalny 3 5 8 3 2 2 2" xfId="16107"/>
    <cellStyle name="Normalny 3 5 8 3 2 3" xfId="16108"/>
    <cellStyle name="Normalny 3 5 8 3 3" xfId="16109"/>
    <cellStyle name="Normalny 3 5 8 3 3 2" xfId="16110"/>
    <cellStyle name="Normalny 3 5 8 3 4" xfId="16111"/>
    <cellStyle name="Normalny 3 5 8 4" xfId="16112"/>
    <cellStyle name="Normalny 3 5 8 4 2" xfId="16113"/>
    <cellStyle name="Normalny 3 5 8 4 2 2" xfId="16114"/>
    <cellStyle name="Normalny 3 5 8 4 3" xfId="16115"/>
    <cellStyle name="Normalny 3 5 8 5" xfId="16116"/>
    <cellStyle name="Normalny 3 5 8 5 2" xfId="16117"/>
    <cellStyle name="Normalny 3 5 8 6" xfId="16118"/>
    <cellStyle name="Normalny 3 5 9" xfId="16119"/>
    <cellStyle name="Normalny 3 5 9 2" xfId="16120"/>
    <cellStyle name="Normalny 3 5 9 2 2" xfId="16121"/>
    <cellStyle name="Normalny 3 5 9 2 2 2" xfId="16122"/>
    <cellStyle name="Normalny 3 5 9 2 2 2 2" xfId="16123"/>
    <cellStyle name="Normalny 3 5 9 2 2 3" xfId="16124"/>
    <cellStyle name="Normalny 3 5 9 2 3" xfId="16125"/>
    <cellStyle name="Normalny 3 5 9 2 3 2" xfId="16126"/>
    <cellStyle name="Normalny 3 5 9 2 4" xfId="16127"/>
    <cellStyle name="Normalny 3 5 9 3" xfId="16128"/>
    <cellStyle name="Normalny 3 5 9 3 2" xfId="16129"/>
    <cellStyle name="Normalny 3 5 9 3 2 2" xfId="16130"/>
    <cellStyle name="Normalny 3 5 9 3 3" xfId="16131"/>
    <cellStyle name="Normalny 3 5 9 4" xfId="16132"/>
    <cellStyle name="Normalny 3 5 9 4 2" xfId="16133"/>
    <cellStyle name="Normalny 3 5 9 5" xfId="16134"/>
    <cellStyle name="Normalny 3 5_CSM_ZP_AE_ZR_UTRZYM" xfId="16135"/>
    <cellStyle name="Normalny 3 6" xfId="16136"/>
    <cellStyle name="Normalny 3 6 10" xfId="16137"/>
    <cellStyle name="Normalny 3 6 11" xfId="16138"/>
    <cellStyle name="Normalny 3 6 11 2" xfId="16139"/>
    <cellStyle name="Normalny 3 6 12" xfId="16140"/>
    <cellStyle name="Normalny 3 6 2" xfId="16141"/>
    <cellStyle name="Normalny 3 6 2 10" xfId="16142"/>
    <cellStyle name="Normalny 3 6 2 10 2" xfId="16143"/>
    <cellStyle name="Normalny 3 6 2 11" xfId="16144"/>
    <cellStyle name="Normalny 3 6 2 2" xfId="16145"/>
    <cellStyle name="Normalny 3 6 2 2 2" xfId="16146"/>
    <cellStyle name="Normalny 3 6 2 2 2 2" xfId="16147"/>
    <cellStyle name="Normalny 3 6 2 2 2 2 2" xfId="16148"/>
    <cellStyle name="Normalny 3 6 2 2 2 2 2 2" xfId="16149"/>
    <cellStyle name="Normalny 3 6 2 2 2 2 2 2 2" xfId="16150"/>
    <cellStyle name="Normalny 3 6 2 2 2 2 2 2 2 2" xfId="16151"/>
    <cellStyle name="Normalny 3 6 2 2 2 2 2 2 3" xfId="16152"/>
    <cellStyle name="Normalny 3 6 2 2 2 2 2 3" xfId="16153"/>
    <cellStyle name="Normalny 3 6 2 2 2 2 2 3 2" xfId="16154"/>
    <cellStyle name="Normalny 3 6 2 2 2 2 2 4" xfId="16155"/>
    <cellStyle name="Normalny 3 6 2 2 2 2 3" xfId="16156"/>
    <cellStyle name="Normalny 3 6 2 2 2 2 3 2" xfId="16157"/>
    <cellStyle name="Normalny 3 6 2 2 2 2 3 2 2" xfId="16158"/>
    <cellStyle name="Normalny 3 6 2 2 2 2 3 3" xfId="16159"/>
    <cellStyle name="Normalny 3 6 2 2 2 2 4" xfId="16160"/>
    <cellStyle name="Normalny 3 6 2 2 2 2 4 2" xfId="16161"/>
    <cellStyle name="Normalny 3 6 2 2 2 2 5" xfId="16162"/>
    <cellStyle name="Normalny 3 6 2 2 2 3" xfId="16163"/>
    <cellStyle name="Normalny 3 6 2 2 2 3 2" xfId="16164"/>
    <cellStyle name="Normalny 3 6 2 2 2 3 2 2" xfId="16165"/>
    <cellStyle name="Normalny 3 6 2 2 2 3 2 2 2" xfId="16166"/>
    <cellStyle name="Normalny 3 6 2 2 2 3 2 3" xfId="16167"/>
    <cellStyle name="Normalny 3 6 2 2 2 3 3" xfId="16168"/>
    <cellStyle name="Normalny 3 6 2 2 2 3 3 2" xfId="16169"/>
    <cellStyle name="Normalny 3 6 2 2 2 3 4" xfId="16170"/>
    <cellStyle name="Normalny 3 6 2 2 2 4" xfId="16171"/>
    <cellStyle name="Normalny 3 6 2 2 2 4 2" xfId="16172"/>
    <cellStyle name="Normalny 3 6 2 2 2 4 2 2" xfId="16173"/>
    <cellStyle name="Normalny 3 6 2 2 2 4 3" xfId="16174"/>
    <cellStyle name="Normalny 3 6 2 2 2 5" xfId="16175"/>
    <cellStyle name="Normalny 3 6 2 2 2 5 2" xfId="16176"/>
    <cellStyle name="Normalny 3 6 2 2 2 6" xfId="16177"/>
    <cellStyle name="Normalny 3 6 2 2 3" xfId="16178"/>
    <cellStyle name="Normalny 3 6 2 2 3 2" xfId="16179"/>
    <cellStyle name="Normalny 3 6 2 2 3 2 2" xfId="16180"/>
    <cellStyle name="Normalny 3 6 2 2 3 2 2 2" xfId="16181"/>
    <cellStyle name="Normalny 3 6 2 2 3 2 2 2 2" xfId="16182"/>
    <cellStyle name="Normalny 3 6 2 2 3 2 2 2 2 2" xfId="16183"/>
    <cellStyle name="Normalny 3 6 2 2 3 2 2 2 3" xfId="16184"/>
    <cellStyle name="Normalny 3 6 2 2 3 2 2 3" xfId="16185"/>
    <cellStyle name="Normalny 3 6 2 2 3 2 2 3 2" xfId="16186"/>
    <cellStyle name="Normalny 3 6 2 2 3 2 2 4" xfId="16187"/>
    <cellStyle name="Normalny 3 6 2 2 3 2 3" xfId="16188"/>
    <cellStyle name="Normalny 3 6 2 2 3 2 3 2" xfId="16189"/>
    <cellStyle name="Normalny 3 6 2 2 3 2 3 2 2" xfId="16190"/>
    <cellStyle name="Normalny 3 6 2 2 3 2 3 3" xfId="16191"/>
    <cellStyle name="Normalny 3 6 2 2 3 2 4" xfId="16192"/>
    <cellStyle name="Normalny 3 6 2 2 3 2 4 2" xfId="16193"/>
    <cellStyle name="Normalny 3 6 2 2 3 2 5" xfId="16194"/>
    <cellStyle name="Normalny 3 6 2 2 3 3" xfId="16195"/>
    <cellStyle name="Normalny 3 6 2 2 3 3 2" xfId="16196"/>
    <cellStyle name="Normalny 3 6 2 2 3 3 2 2" xfId="16197"/>
    <cellStyle name="Normalny 3 6 2 2 3 3 2 2 2" xfId="16198"/>
    <cellStyle name="Normalny 3 6 2 2 3 3 2 3" xfId="16199"/>
    <cellStyle name="Normalny 3 6 2 2 3 3 3" xfId="16200"/>
    <cellStyle name="Normalny 3 6 2 2 3 3 3 2" xfId="16201"/>
    <cellStyle name="Normalny 3 6 2 2 3 3 4" xfId="16202"/>
    <cellStyle name="Normalny 3 6 2 2 3 4" xfId="16203"/>
    <cellStyle name="Normalny 3 6 2 2 3 4 2" xfId="16204"/>
    <cellStyle name="Normalny 3 6 2 2 3 4 2 2" xfId="16205"/>
    <cellStyle name="Normalny 3 6 2 2 3 4 3" xfId="16206"/>
    <cellStyle name="Normalny 3 6 2 2 3 5" xfId="16207"/>
    <cellStyle name="Normalny 3 6 2 2 3 5 2" xfId="16208"/>
    <cellStyle name="Normalny 3 6 2 2 3 6" xfId="16209"/>
    <cellStyle name="Normalny 3 6 2 2 4" xfId="16210"/>
    <cellStyle name="Normalny 3 6 2 2 4 2" xfId="16211"/>
    <cellStyle name="Normalny 3 6 2 2 4 2 2" xfId="16212"/>
    <cellStyle name="Normalny 3 6 2 2 4 2 2 2" xfId="16213"/>
    <cellStyle name="Normalny 3 6 2 2 4 2 2 2 2" xfId="16214"/>
    <cellStyle name="Normalny 3 6 2 2 4 2 2 3" xfId="16215"/>
    <cellStyle name="Normalny 3 6 2 2 4 2 3" xfId="16216"/>
    <cellStyle name="Normalny 3 6 2 2 4 2 3 2" xfId="16217"/>
    <cellStyle name="Normalny 3 6 2 2 4 2 4" xfId="16218"/>
    <cellStyle name="Normalny 3 6 2 2 4 3" xfId="16219"/>
    <cellStyle name="Normalny 3 6 2 2 4 3 2" xfId="16220"/>
    <cellStyle name="Normalny 3 6 2 2 4 3 2 2" xfId="16221"/>
    <cellStyle name="Normalny 3 6 2 2 4 3 3" xfId="16222"/>
    <cellStyle name="Normalny 3 6 2 2 4 4" xfId="16223"/>
    <cellStyle name="Normalny 3 6 2 2 4 4 2" xfId="16224"/>
    <cellStyle name="Normalny 3 6 2 2 4 5" xfId="16225"/>
    <cellStyle name="Normalny 3 6 2 2 5" xfId="16226"/>
    <cellStyle name="Normalny 3 6 2 2 5 2" xfId="16227"/>
    <cellStyle name="Normalny 3 6 2 2 5 2 2" xfId="16228"/>
    <cellStyle name="Normalny 3 6 2 2 5 2 2 2" xfId="16229"/>
    <cellStyle name="Normalny 3 6 2 2 5 2 3" xfId="16230"/>
    <cellStyle name="Normalny 3 6 2 2 5 3" xfId="16231"/>
    <cellStyle name="Normalny 3 6 2 2 5 3 2" xfId="16232"/>
    <cellStyle name="Normalny 3 6 2 2 5 4" xfId="16233"/>
    <cellStyle name="Normalny 3 6 2 2 6" xfId="16234"/>
    <cellStyle name="Normalny 3 6 2 2 6 2" xfId="16235"/>
    <cellStyle name="Normalny 3 6 2 2 6 2 2" xfId="16236"/>
    <cellStyle name="Normalny 3 6 2 2 6 3" xfId="16237"/>
    <cellStyle name="Normalny 3 6 2 2 7" xfId="16238"/>
    <cellStyle name="Normalny 3 6 2 2 7 2" xfId="16239"/>
    <cellStyle name="Normalny 3 6 2 2 8" xfId="16240"/>
    <cellStyle name="Normalny 3 6 2 2 9" xfId="16241"/>
    <cellStyle name="Normalny 3 6 2 3" xfId="16242"/>
    <cellStyle name="Normalny 3 6 2 3 2" xfId="16243"/>
    <cellStyle name="Normalny 3 6 2 3 2 2" xfId="16244"/>
    <cellStyle name="Normalny 3 6 2 3 2 2 2" xfId="16245"/>
    <cellStyle name="Normalny 3 6 2 3 2 2 2 2" xfId="16246"/>
    <cellStyle name="Normalny 3 6 2 3 2 2 2 2 2" xfId="16247"/>
    <cellStyle name="Normalny 3 6 2 3 2 2 2 3" xfId="16248"/>
    <cellStyle name="Normalny 3 6 2 3 2 2 3" xfId="16249"/>
    <cellStyle name="Normalny 3 6 2 3 2 2 3 2" xfId="16250"/>
    <cellStyle name="Normalny 3 6 2 3 2 2 4" xfId="16251"/>
    <cellStyle name="Normalny 3 6 2 3 2 3" xfId="16252"/>
    <cellStyle name="Normalny 3 6 2 3 2 3 2" xfId="16253"/>
    <cellStyle name="Normalny 3 6 2 3 2 3 2 2" xfId="16254"/>
    <cellStyle name="Normalny 3 6 2 3 2 3 3" xfId="16255"/>
    <cellStyle name="Normalny 3 6 2 3 2 4" xfId="16256"/>
    <cellStyle name="Normalny 3 6 2 3 2 4 2" xfId="16257"/>
    <cellStyle name="Normalny 3 6 2 3 2 5" xfId="16258"/>
    <cellStyle name="Normalny 3 6 2 3 3" xfId="16259"/>
    <cellStyle name="Normalny 3 6 2 3 3 2" xfId="16260"/>
    <cellStyle name="Normalny 3 6 2 3 3 2 2" xfId="16261"/>
    <cellStyle name="Normalny 3 6 2 3 3 2 2 2" xfId="16262"/>
    <cellStyle name="Normalny 3 6 2 3 3 2 3" xfId="16263"/>
    <cellStyle name="Normalny 3 6 2 3 3 3" xfId="16264"/>
    <cellStyle name="Normalny 3 6 2 3 3 3 2" xfId="16265"/>
    <cellStyle name="Normalny 3 6 2 3 3 4" xfId="16266"/>
    <cellStyle name="Normalny 3 6 2 3 4" xfId="16267"/>
    <cellStyle name="Normalny 3 6 2 3 4 2" xfId="16268"/>
    <cellStyle name="Normalny 3 6 2 3 4 2 2" xfId="16269"/>
    <cellStyle name="Normalny 3 6 2 3 4 3" xfId="16270"/>
    <cellStyle name="Normalny 3 6 2 3 5" xfId="16271"/>
    <cellStyle name="Normalny 3 6 2 3 5 2" xfId="16272"/>
    <cellStyle name="Normalny 3 6 2 3 6" xfId="16273"/>
    <cellStyle name="Normalny 3 6 2 4" xfId="16274"/>
    <cellStyle name="Normalny 3 6 2 4 2" xfId="16275"/>
    <cellStyle name="Normalny 3 6 2 4 2 2" xfId="16276"/>
    <cellStyle name="Normalny 3 6 2 4 2 2 2" xfId="16277"/>
    <cellStyle name="Normalny 3 6 2 4 2 2 2 2" xfId="16278"/>
    <cellStyle name="Normalny 3 6 2 4 2 2 2 2 2" xfId="16279"/>
    <cellStyle name="Normalny 3 6 2 4 2 2 2 3" xfId="16280"/>
    <cellStyle name="Normalny 3 6 2 4 2 2 3" xfId="16281"/>
    <cellStyle name="Normalny 3 6 2 4 2 2 3 2" xfId="16282"/>
    <cellStyle name="Normalny 3 6 2 4 2 2 4" xfId="16283"/>
    <cellStyle name="Normalny 3 6 2 4 2 3" xfId="16284"/>
    <cellStyle name="Normalny 3 6 2 4 2 3 2" xfId="16285"/>
    <cellStyle name="Normalny 3 6 2 4 2 3 2 2" xfId="16286"/>
    <cellStyle name="Normalny 3 6 2 4 2 3 3" xfId="16287"/>
    <cellStyle name="Normalny 3 6 2 4 2 4" xfId="16288"/>
    <cellStyle name="Normalny 3 6 2 4 2 4 2" xfId="16289"/>
    <cellStyle name="Normalny 3 6 2 4 2 5" xfId="16290"/>
    <cellStyle name="Normalny 3 6 2 4 3" xfId="16291"/>
    <cellStyle name="Normalny 3 6 2 4 3 2" xfId="16292"/>
    <cellStyle name="Normalny 3 6 2 4 3 2 2" xfId="16293"/>
    <cellStyle name="Normalny 3 6 2 4 3 2 2 2" xfId="16294"/>
    <cellStyle name="Normalny 3 6 2 4 3 2 3" xfId="16295"/>
    <cellStyle name="Normalny 3 6 2 4 3 3" xfId="16296"/>
    <cellStyle name="Normalny 3 6 2 4 3 3 2" xfId="16297"/>
    <cellStyle name="Normalny 3 6 2 4 3 4" xfId="16298"/>
    <cellStyle name="Normalny 3 6 2 4 4" xfId="16299"/>
    <cellStyle name="Normalny 3 6 2 4 4 2" xfId="16300"/>
    <cellStyle name="Normalny 3 6 2 4 4 2 2" xfId="16301"/>
    <cellStyle name="Normalny 3 6 2 4 4 3" xfId="16302"/>
    <cellStyle name="Normalny 3 6 2 4 5" xfId="16303"/>
    <cellStyle name="Normalny 3 6 2 4 5 2" xfId="16304"/>
    <cellStyle name="Normalny 3 6 2 4 6" xfId="16305"/>
    <cellStyle name="Normalny 3 6 2 5" xfId="16306"/>
    <cellStyle name="Normalny 3 6 2 5 2" xfId="16307"/>
    <cellStyle name="Normalny 3 6 2 5 2 2" xfId="16308"/>
    <cellStyle name="Normalny 3 6 2 5 2 2 2" xfId="16309"/>
    <cellStyle name="Normalny 3 6 2 5 2 2 2 2" xfId="16310"/>
    <cellStyle name="Normalny 3 6 2 5 2 2 3" xfId="16311"/>
    <cellStyle name="Normalny 3 6 2 5 2 3" xfId="16312"/>
    <cellStyle name="Normalny 3 6 2 5 2 3 2" xfId="16313"/>
    <cellStyle name="Normalny 3 6 2 5 2 4" xfId="16314"/>
    <cellStyle name="Normalny 3 6 2 5 3" xfId="16315"/>
    <cellStyle name="Normalny 3 6 2 5 3 2" xfId="16316"/>
    <cellStyle name="Normalny 3 6 2 5 3 2 2" xfId="16317"/>
    <cellStyle name="Normalny 3 6 2 5 3 3" xfId="16318"/>
    <cellStyle name="Normalny 3 6 2 5 4" xfId="16319"/>
    <cellStyle name="Normalny 3 6 2 5 4 2" xfId="16320"/>
    <cellStyle name="Normalny 3 6 2 5 5" xfId="16321"/>
    <cellStyle name="Normalny 3 6 2 6" xfId="16322"/>
    <cellStyle name="Normalny 3 6 2 6 2" xfId="16323"/>
    <cellStyle name="Normalny 3 6 2 6 2 2" xfId="16324"/>
    <cellStyle name="Normalny 3 6 2 6 2 2 2" xfId="16325"/>
    <cellStyle name="Normalny 3 6 2 6 2 3" xfId="16326"/>
    <cellStyle name="Normalny 3 6 2 6 3" xfId="16327"/>
    <cellStyle name="Normalny 3 6 2 6 3 2" xfId="16328"/>
    <cellStyle name="Normalny 3 6 2 6 4" xfId="16329"/>
    <cellStyle name="Normalny 3 6 2 7" xfId="16330"/>
    <cellStyle name="Normalny 3 6 2 7 2" xfId="16331"/>
    <cellStyle name="Normalny 3 6 2 7 2 2" xfId="16332"/>
    <cellStyle name="Normalny 3 6 2 7 3" xfId="16333"/>
    <cellStyle name="Normalny 3 6 2 8" xfId="16334"/>
    <cellStyle name="Normalny 3 6 2 8 2" xfId="16335"/>
    <cellStyle name="Normalny 3 6 2 9" xfId="16336"/>
    <cellStyle name="Normalny 3 6 3" xfId="16337"/>
    <cellStyle name="Normalny 3 6 3 2" xfId="16338"/>
    <cellStyle name="Normalny 3 6 3 2 2" xfId="16339"/>
    <cellStyle name="Normalny 3 6 3 2 2 2" xfId="16340"/>
    <cellStyle name="Normalny 3 6 3 2 2 2 2" xfId="16341"/>
    <cellStyle name="Normalny 3 6 3 2 2 2 2 2" xfId="16342"/>
    <cellStyle name="Normalny 3 6 3 2 2 2 2 2 2" xfId="16343"/>
    <cellStyle name="Normalny 3 6 3 2 2 2 2 3" xfId="16344"/>
    <cellStyle name="Normalny 3 6 3 2 2 2 3" xfId="16345"/>
    <cellStyle name="Normalny 3 6 3 2 2 2 3 2" xfId="16346"/>
    <cellStyle name="Normalny 3 6 3 2 2 2 4" xfId="16347"/>
    <cellStyle name="Normalny 3 6 3 2 2 3" xfId="16348"/>
    <cellStyle name="Normalny 3 6 3 2 2 3 2" xfId="16349"/>
    <cellStyle name="Normalny 3 6 3 2 2 3 2 2" xfId="16350"/>
    <cellStyle name="Normalny 3 6 3 2 2 3 3" xfId="16351"/>
    <cellStyle name="Normalny 3 6 3 2 2 4" xfId="16352"/>
    <cellStyle name="Normalny 3 6 3 2 2 4 2" xfId="16353"/>
    <cellStyle name="Normalny 3 6 3 2 2 5" xfId="16354"/>
    <cellStyle name="Normalny 3 6 3 2 3" xfId="16355"/>
    <cellStyle name="Normalny 3 6 3 2 3 2" xfId="16356"/>
    <cellStyle name="Normalny 3 6 3 2 3 2 2" xfId="16357"/>
    <cellStyle name="Normalny 3 6 3 2 3 2 2 2" xfId="16358"/>
    <cellStyle name="Normalny 3 6 3 2 3 2 3" xfId="16359"/>
    <cellStyle name="Normalny 3 6 3 2 3 3" xfId="16360"/>
    <cellStyle name="Normalny 3 6 3 2 3 3 2" xfId="16361"/>
    <cellStyle name="Normalny 3 6 3 2 3 4" xfId="16362"/>
    <cellStyle name="Normalny 3 6 3 2 4" xfId="16363"/>
    <cellStyle name="Normalny 3 6 3 2 4 2" xfId="16364"/>
    <cellStyle name="Normalny 3 6 3 2 4 2 2" xfId="16365"/>
    <cellStyle name="Normalny 3 6 3 2 4 3" xfId="16366"/>
    <cellStyle name="Normalny 3 6 3 2 5" xfId="16367"/>
    <cellStyle name="Normalny 3 6 3 2 5 2" xfId="16368"/>
    <cellStyle name="Normalny 3 6 3 2 6" xfId="16369"/>
    <cellStyle name="Normalny 3 6 3 3" xfId="16370"/>
    <cellStyle name="Normalny 3 6 3 3 2" xfId="16371"/>
    <cellStyle name="Normalny 3 6 3 3 2 2" xfId="16372"/>
    <cellStyle name="Normalny 3 6 3 3 2 2 2" xfId="16373"/>
    <cellStyle name="Normalny 3 6 3 3 2 2 2 2" xfId="16374"/>
    <cellStyle name="Normalny 3 6 3 3 2 2 2 2 2" xfId="16375"/>
    <cellStyle name="Normalny 3 6 3 3 2 2 2 3" xfId="16376"/>
    <cellStyle name="Normalny 3 6 3 3 2 2 3" xfId="16377"/>
    <cellStyle name="Normalny 3 6 3 3 2 2 3 2" xfId="16378"/>
    <cellStyle name="Normalny 3 6 3 3 2 2 4" xfId="16379"/>
    <cellStyle name="Normalny 3 6 3 3 2 3" xfId="16380"/>
    <cellStyle name="Normalny 3 6 3 3 2 3 2" xfId="16381"/>
    <cellStyle name="Normalny 3 6 3 3 2 3 2 2" xfId="16382"/>
    <cellStyle name="Normalny 3 6 3 3 2 3 3" xfId="16383"/>
    <cellStyle name="Normalny 3 6 3 3 2 4" xfId="16384"/>
    <cellStyle name="Normalny 3 6 3 3 2 4 2" xfId="16385"/>
    <cellStyle name="Normalny 3 6 3 3 2 5" xfId="16386"/>
    <cellStyle name="Normalny 3 6 3 3 3" xfId="16387"/>
    <cellStyle name="Normalny 3 6 3 3 3 2" xfId="16388"/>
    <cellStyle name="Normalny 3 6 3 3 3 2 2" xfId="16389"/>
    <cellStyle name="Normalny 3 6 3 3 3 2 2 2" xfId="16390"/>
    <cellStyle name="Normalny 3 6 3 3 3 2 3" xfId="16391"/>
    <cellStyle name="Normalny 3 6 3 3 3 3" xfId="16392"/>
    <cellStyle name="Normalny 3 6 3 3 3 3 2" xfId="16393"/>
    <cellStyle name="Normalny 3 6 3 3 3 4" xfId="16394"/>
    <cellStyle name="Normalny 3 6 3 3 4" xfId="16395"/>
    <cellStyle name="Normalny 3 6 3 3 4 2" xfId="16396"/>
    <cellStyle name="Normalny 3 6 3 3 4 2 2" xfId="16397"/>
    <cellStyle name="Normalny 3 6 3 3 4 3" xfId="16398"/>
    <cellStyle name="Normalny 3 6 3 3 5" xfId="16399"/>
    <cellStyle name="Normalny 3 6 3 3 5 2" xfId="16400"/>
    <cellStyle name="Normalny 3 6 3 3 6" xfId="16401"/>
    <cellStyle name="Normalny 3 6 3 4" xfId="16402"/>
    <cellStyle name="Normalny 3 6 3 4 2" xfId="16403"/>
    <cellStyle name="Normalny 3 6 3 4 2 2" xfId="16404"/>
    <cellStyle name="Normalny 3 6 3 4 2 2 2" xfId="16405"/>
    <cellStyle name="Normalny 3 6 3 4 2 2 2 2" xfId="16406"/>
    <cellStyle name="Normalny 3 6 3 4 2 2 3" xfId="16407"/>
    <cellStyle name="Normalny 3 6 3 4 2 3" xfId="16408"/>
    <cellStyle name="Normalny 3 6 3 4 2 3 2" xfId="16409"/>
    <cellStyle name="Normalny 3 6 3 4 2 4" xfId="16410"/>
    <cellStyle name="Normalny 3 6 3 4 3" xfId="16411"/>
    <cellStyle name="Normalny 3 6 3 4 3 2" xfId="16412"/>
    <cellStyle name="Normalny 3 6 3 4 3 2 2" xfId="16413"/>
    <cellStyle name="Normalny 3 6 3 4 3 3" xfId="16414"/>
    <cellStyle name="Normalny 3 6 3 4 4" xfId="16415"/>
    <cellStyle name="Normalny 3 6 3 4 4 2" xfId="16416"/>
    <cellStyle name="Normalny 3 6 3 4 5" xfId="16417"/>
    <cellStyle name="Normalny 3 6 3 5" xfId="16418"/>
    <cellStyle name="Normalny 3 6 3 5 2" xfId="16419"/>
    <cellStyle name="Normalny 3 6 3 5 2 2" xfId="16420"/>
    <cellStyle name="Normalny 3 6 3 5 2 2 2" xfId="16421"/>
    <cellStyle name="Normalny 3 6 3 5 2 3" xfId="16422"/>
    <cellStyle name="Normalny 3 6 3 5 3" xfId="16423"/>
    <cellStyle name="Normalny 3 6 3 5 3 2" xfId="16424"/>
    <cellStyle name="Normalny 3 6 3 5 4" xfId="16425"/>
    <cellStyle name="Normalny 3 6 3 6" xfId="16426"/>
    <cellStyle name="Normalny 3 6 3 6 2" xfId="16427"/>
    <cellStyle name="Normalny 3 6 3 6 2 2" xfId="16428"/>
    <cellStyle name="Normalny 3 6 3 6 3" xfId="16429"/>
    <cellStyle name="Normalny 3 6 3 7" xfId="16430"/>
    <cellStyle name="Normalny 3 6 3 7 2" xfId="16431"/>
    <cellStyle name="Normalny 3 6 3 8" xfId="16432"/>
    <cellStyle name="Normalny 3 6 3 9" xfId="16433"/>
    <cellStyle name="Normalny 3 6 4" xfId="16434"/>
    <cellStyle name="Normalny 3 6 4 2" xfId="16435"/>
    <cellStyle name="Normalny 3 6 4 2 2" xfId="16436"/>
    <cellStyle name="Normalny 3 6 4 2 2 2" xfId="16437"/>
    <cellStyle name="Normalny 3 6 4 2 2 2 2" xfId="16438"/>
    <cellStyle name="Normalny 3 6 4 2 2 2 2 2" xfId="16439"/>
    <cellStyle name="Normalny 3 6 4 2 2 2 3" xfId="16440"/>
    <cellStyle name="Normalny 3 6 4 2 2 3" xfId="16441"/>
    <cellStyle name="Normalny 3 6 4 2 2 3 2" xfId="16442"/>
    <cellStyle name="Normalny 3 6 4 2 2 4" xfId="16443"/>
    <cellStyle name="Normalny 3 6 4 2 3" xfId="16444"/>
    <cellStyle name="Normalny 3 6 4 2 3 2" xfId="16445"/>
    <cellStyle name="Normalny 3 6 4 2 3 2 2" xfId="16446"/>
    <cellStyle name="Normalny 3 6 4 2 3 3" xfId="16447"/>
    <cellStyle name="Normalny 3 6 4 2 4" xfId="16448"/>
    <cellStyle name="Normalny 3 6 4 2 4 2" xfId="16449"/>
    <cellStyle name="Normalny 3 6 4 2 5" xfId="16450"/>
    <cellStyle name="Normalny 3 6 4 3" xfId="16451"/>
    <cellStyle name="Normalny 3 6 4 3 2" xfId="16452"/>
    <cellStyle name="Normalny 3 6 4 3 2 2" xfId="16453"/>
    <cellStyle name="Normalny 3 6 4 3 2 2 2" xfId="16454"/>
    <cellStyle name="Normalny 3 6 4 3 2 3" xfId="16455"/>
    <cellStyle name="Normalny 3 6 4 3 3" xfId="16456"/>
    <cellStyle name="Normalny 3 6 4 3 3 2" xfId="16457"/>
    <cellStyle name="Normalny 3 6 4 3 4" xfId="16458"/>
    <cellStyle name="Normalny 3 6 4 4" xfId="16459"/>
    <cellStyle name="Normalny 3 6 4 4 2" xfId="16460"/>
    <cellStyle name="Normalny 3 6 4 4 2 2" xfId="16461"/>
    <cellStyle name="Normalny 3 6 4 4 3" xfId="16462"/>
    <cellStyle name="Normalny 3 6 4 5" xfId="16463"/>
    <cellStyle name="Normalny 3 6 4 5 2" xfId="16464"/>
    <cellStyle name="Normalny 3 6 4 6" xfId="16465"/>
    <cellStyle name="Normalny 3 6 5" xfId="16466"/>
    <cellStyle name="Normalny 3 6 5 2" xfId="16467"/>
    <cellStyle name="Normalny 3 6 5 2 2" xfId="16468"/>
    <cellStyle name="Normalny 3 6 5 2 2 2" xfId="16469"/>
    <cellStyle name="Normalny 3 6 5 2 2 2 2" xfId="16470"/>
    <cellStyle name="Normalny 3 6 5 2 2 2 2 2" xfId="16471"/>
    <cellStyle name="Normalny 3 6 5 2 2 2 3" xfId="16472"/>
    <cellStyle name="Normalny 3 6 5 2 2 3" xfId="16473"/>
    <cellStyle name="Normalny 3 6 5 2 2 3 2" xfId="16474"/>
    <cellStyle name="Normalny 3 6 5 2 2 4" xfId="16475"/>
    <cellStyle name="Normalny 3 6 5 2 3" xfId="16476"/>
    <cellStyle name="Normalny 3 6 5 2 3 2" xfId="16477"/>
    <cellStyle name="Normalny 3 6 5 2 3 2 2" xfId="16478"/>
    <cellStyle name="Normalny 3 6 5 2 3 3" xfId="16479"/>
    <cellStyle name="Normalny 3 6 5 2 4" xfId="16480"/>
    <cellStyle name="Normalny 3 6 5 2 4 2" xfId="16481"/>
    <cellStyle name="Normalny 3 6 5 2 5" xfId="16482"/>
    <cellStyle name="Normalny 3 6 5 3" xfId="16483"/>
    <cellStyle name="Normalny 3 6 5 3 2" xfId="16484"/>
    <cellStyle name="Normalny 3 6 5 3 2 2" xfId="16485"/>
    <cellStyle name="Normalny 3 6 5 3 2 2 2" xfId="16486"/>
    <cellStyle name="Normalny 3 6 5 3 2 3" xfId="16487"/>
    <cellStyle name="Normalny 3 6 5 3 3" xfId="16488"/>
    <cellStyle name="Normalny 3 6 5 3 3 2" xfId="16489"/>
    <cellStyle name="Normalny 3 6 5 3 4" xfId="16490"/>
    <cellStyle name="Normalny 3 6 5 4" xfId="16491"/>
    <cellStyle name="Normalny 3 6 5 4 2" xfId="16492"/>
    <cellStyle name="Normalny 3 6 5 4 2 2" xfId="16493"/>
    <cellStyle name="Normalny 3 6 5 4 3" xfId="16494"/>
    <cellStyle name="Normalny 3 6 5 5" xfId="16495"/>
    <cellStyle name="Normalny 3 6 5 5 2" xfId="16496"/>
    <cellStyle name="Normalny 3 6 5 6" xfId="16497"/>
    <cellStyle name="Normalny 3 6 6" xfId="16498"/>
    <cellStyle name="Normalny 3 6 6 2" xfId="16499"/>
    <cellStyle name="Normalny 3 6 6 2 2" xfId="16500"/>
    <cellStyle name="Normalny 3 6 6 2 2 2" xfId="16501"/>
    <cellStyle name="Normalny 3 6 6 2 2 2 2" xfId="16502"/>
    <cellStyle name="Normalny 3 6 6 2 2 3" xfId="16503"/>
    <cellStyle name="Normalny 3 6 6 2 3" xfId="16504"/>
    <cellStyle name="Normalny 3 6 6 2 3 2" xfId="16505"/>
    <cellStyle name="Normalny 3 6 6 2 4" xfId="16506"/>
    <cellStyle name="Normalny 3 6 6 3" xfId="16507"/>
    <cellStyle name="Normalny 3 6 6 3 2" xfId="16508"/>
    <cellStyle name="Normalny 3 6 6 3 2 2" xfId="16509"/>
    <cellStyle name="Normalny 3 6 6 3 3" xfId="16510"/>
    <cellStyle name="Normalny 3 6 6 4" xfId="16511"/>
    <cellStyle name="Normalny 3 6 6 4 2" xfId="16512"/>
    <cellStyle name="Normalny 3 6 6 5" xfId="16513"/>
    <cellStyle name="Normalny 3 6 7" xfId="16514"/>
    <cellStyle name="Normalny 3 6 7 2" xfId="16515"/>
    <cellStyle name="Normalny 3 6 7 2 2" xfId="16516"/>
    <cellStyle name="Normalny 3 6 7 2 2 2" xfId="16517"/>
    <cellStyle name="Normalny 3 6 7 2 3" xfId="16518"/>
    <cellStyle name="Normalny 3 6 7 3" xfId="16519"/>
    <cellStyle name="Normalny 3 6 7 3 2" xfId="16520"/>
    <cellStyle name="Normalny 3 6 7 4" xfId="16521"/>
    <cellStyle name="Normalny 3 6 8" xfId="16522"/>
    <cellStyle name="Normalny 3 6 8 2" xfId="16523"/>
    <cellStyle name="Normalny 3 6 8 2 2" xfId="16524"/>
    <cellStyle name="Normalny 3 6 8 3" xfId="16525"/>
    <cellStyle name="Normalny 3 6 9" xfId="16526"/>
    <cellStyle name="Normalny 3 6 9 2" xfId="16527"/>
    <cellStyle name="Normalny 3 7" xfId="16528"/>
    <cellStyle name="Normalny 3 7 2" xfId="16529"/>
    <cellStyle name="Normalny 3 7 3" xfId="16530"/>
    <cellStyle name="Normalny 3 8" xfId="16531"/>
    <cellStyle name="Normalny 3 8 2" xfId="16532"/>
    <cellStyle name="Normalny 3 8 2 2" xfId="16533"/>
    <cellStyle name="Normalny 3 8 2 3" xfId="16534"/>
    <cellStyle name="Normalny 3 8 2 3 2" xfId="16535"/>
    <cellStyle name="Normalny 3 8 2 3 2 2" xfId="16536"/>
    <cellStyle name="Normalny 3 8 2 3 2 2 2" xfId="16537"/>
    <cellStyle name="Normalny 3 8 2 3 2 2 2 2" xfId="16538"/>
    <cellStyle name="Normalny 3 8 2 3 2 2 2 2 2" xfId="16539"/>
    <cellStyle name="Normalny 3 8 2 3 2 2 2 2 2 2" xfId="16540"/>
    <cellStyle name="Normalny 3 8 2 3 2 2 2 2 3" xfId="16541"/>
    <cellStyle name="Normalny 3 8 2 3 2 2 2 3" xfId="16542"/>
    <cellStyle name="Normalny 3 8 2 3 2 2 2 3 2" xfId="16543"/>
    <cellStyle name="Normalny 3 8 2 3 2 2 2 4" xfId="16544"/>
    <cellStyle name="Normalny 3 8 2 3 2 2 3" xfId="16545"/>
    <cellStyle name="Normalny 3 8 2 3 2 2 3 2" xfId="16546"/>
    <cellStyle name="Normalny 3 8 2 3 2 2 3 2 2" xfId="16547"/>
    <cellStyle name="Normalny 3 8 2 3 2 2 3 3" xfId="16548"/>
    <cellStyle name="Normalny 3 8 2 3 2 2 4" xfId="16549"/>
    <cellStyle name="Normalny 3 8 2 3 2 2 4 2" xfId="16550"/>
    <cellStyle name="Normalny 3 8 2 3 2 2 5" xfId="16551"/>
    <cellStyle name="Normalny 3 8 2 3 2 3" xfId="16552"/>
    <cellStyle name="Normalny 3 8 2 3 2 3 2" xfId="16553"/>
    <cellStyle name="Normalny 3 8 2 3 2 3 2 2" xfId="16554"/>
    <cellStyle name="Normalny 3 8 2 3 2 3 2 2 2" xfId="16555"/>
    <cellStyle name="Normalny 3 8 2 3 2 3 2 3" xfId="16556"/>
    <cellStyle name="Normalny 3 8 2 3 2 3 3" xfId="16557"/>
    <cellStyle name="Normalny 3 8 2 3 2 3 3 2" xfId="16558"/>
    <cellStyle name="Normalny 3 8 2 3 2 3 4" xfId="16559"/>
    <cellStyle name="Normalny 3 8 2 3 2 4" xfId="16560"/>
    <cellStyle name="Normalny 3 8 2 3 2 4 2" xfId="16561"/>
    <cellStyle name="Normalny 3 8 2 3 2 4 2 2" xfId="16562"/>
    <cellStyle name="Normalny 3 8 2 3 2 4 3" xfId="16563"/>
    <cellStyle name="Normalny 3 8 2 3 2 5" xfId="16564"/>
    <cellStyle name="Normalny 3 8 2 3 2 5 2" xfId="16565"/>
    <cellStyle name="Normalny 3 8 2 3 2 6" xfId="16566"/>
    <cellStyle name="Normalny 3 8 2 3 3" xfId="16567"/>
    <cellStyle name="Normalny 3 8 2 3 3 2" xfId="16568"/>
    <cellStyle name="Normalny 3 8 2 3 3 2 2" xfId="16569"/>
    <cellStyle name="Normalny 3 8 2 3 3 2 2 2" xfId="16570"/>
    <cellStyle name="Normalny 3 8 2 3 3 2 2 2 2" xfId="16571"/>
    <cellStyle name="Normalny 3 8 2 3 3 2 2 3" xfId="16572"/>
    <cellStyle name="Normalny 3 8 2 3 3 2 3" xfId="16573"/>
    <cellStyle name="Normalny 3 8 2 3 3 2 3 2" xfId="16574"/>
    <cellStyle name="Normalny 3 8 2 3 3 2 4" xfId="16575"/>
    <cellStyle name="Normalny 3 8 2 3 3 3" xfId="16576"/>
    <cellStyle name="Normalny 3 8 2 3 3 3 2" xfId="16577"/>
    <cellStyle name="Normalny 3 8 2 3 3 3 2 2" xfId="16578"/>
    <cellStyle name="Normalny 3 8 2 3 3 3 3" xfId="16579"/>
    <cellStyle name="Normalny 3 8 2 3 3 4" xfId="16580"/>
    <cellStyle name="Normalny 3 8 2 3 3 4 2" xfId="16581"/>
    <cellStyle name="Normalny 3 8 2 3 3 5" xfId="16582"/>
    <cellStyle name="Normalny 3 8 2 3 4" xfId="16583"/>
    <cellStyle name="Normalny 3 8 2 3 4 2" xfId="16584"/>
    <cellStyle name="Normalny 3 8 2 3 4 2 2" xfId="16585"/>
    <cellStyle name="Normalny 3 8 2 3 4 2 2 2" xfId="16586"/>
    <cellStyle name="Normalny 3 8 2 3 4 2 3" xfId="16587"/>
    <cellStyle name="Normalny 3 8 2 3 4 3" xfId="16588"/>
    <cellStyle name="Normalny 3 8 2 3 4 3 2" xfId="16589"/>
    <cellStyle name="Normalny 3 8 2 3 4 4" xfId="16590"/>
    <cellStyle name="Normalny 3 8 2 3 5" xfId="16591"/>
    <cellStyle name="Normalny 3 8 2 3 5 2" xfId="16592"/>
    <cellStyle name="Normalny 3 8 2 3 5 2 2" xfId="16593"/>
    <cellStyle name="Normalny 3 8 2 3 5 3" xfId="16594"/>
    <cellStyle name="Normalny 3 8 2 3 6" xfId="16595"/>
    <cellStyle name="Normalny 3 8 2 3 6 2" xfId="16596"/>
    <cellStyle name="Normalny 3 8 2 3 7" xfId="16597"/>
    <cellStyle name="Normalny 3 8 2 3 8" xfId="16598"/>
    <cellStyle name="Normalny 3 8 2 4" xfId="16599"/>
    <cellStyle name="Normalny 3 8 3" xfId="16600"/>
    <cellStyle name="Normalny 3 9" xfId="16601"/>
    <cellStyle name="Normalny 3 9 2" xfId="16602"/>
    <cellStyle name="Normalny 3 9 3" xfId="16603"/>
    <cellStyle name="Normalny 3_CSM_ZP_AE_ZR_UTRZYM" xfId="16604"/>
    <cellStyle name="Normalny 30" xfId="16605"/>
    <cellStyle name="Normalny 30 2" xfId="16606"/>
    <cellStyle name="Normalny 300" xfId="16607"/>
    <cellStyle name="Normalny 300 2" xfId="16608"/>
    <cellStyle name="Normalny 301" xfId="16609"/>
    <cellStyle name="Normalny 302" xfId="16610"/>
    <cellStyle name="Normalny 303" xfId="16611"/>
    <cellStyle name="Normalny 304" xfId="16612"/>
    <cellStyle name="Normalny 305" xfId="16613"/>
    <cellStyle name="Normalny 306" xfId="16614"/>
    <cellStyle name="Normalny 307" xfId="16615"/>
    <cellStyle name="Normalny 308" xfId="16616"/>
    <cellStyle name="Normalny 309" xfId="16617"/>
    <cellStyle name="Normalny 31" xfId="16618"/>
    <cellStyle name="Normalny 31 2" xfId="16619"/>
    <cellStyle name="Normalny 310" xfId="16620"/>
    <cellStyle name="Normalny 311" xfId="16621"/>
    <cellStyle name="Normalny 312" xfId="16622"/>
    <cellStyle name="Normalny 313" xfId="16623"/>
    <cellStyle name="Normalny 314" xfId="16624"/>
    <cellStyle name="Normalny 315" xfId="16625"/>
    <cellStyle name="Normalny 316" xfId="16626"/>
    <cellStyle name="Normalny 317" xfId="16627"/>
    <cellStyle name="Normalny 318" xfId="16628"/>
    <cellStyle name="Normalny 319" xfId="16629"/>
    <cellStyle name="Normalny 32" xfId="16630"/>
    <cellStyle name="Normalny 32 2" xfId="16631"/>
    <cellStyle name="Normalny 320" xfId="16632"/>
    <cellStyle name="Normalny 321" xfId="16633"/>
    <cellStyle name="Normalny 322" xfId="16634"/>
    <cellStyle name="Normalny 323" xfId="16635"/>
    <cellStyle name="Normalny 324" xfId="16636"/>
    <cellStyle name="Normalny 325" xfId="16637"/>
    <cellStyle name="Normalny 325 2" xfId="16638"/>
    <cellStyle name="Normalny 326" xfId="16639"/>
    <cellStyle name="Normalny 327" xfId="16640"/>
    <cellStyle name="Normalny 328" xfId="16641"/>
    <cellStyle name="Normalny 329" xfId="16642"/>
    <cellStyle name="Normalny 33" xfId="16643"/>
    <cellStyle name="Normalny 33 2" xfId="16644"/>
    <cellStyle name="Normalny 33 2 2" xfId="16645"/>
    <cellStyle name="Normalny 33 2 2 2" xfId="16646"/>
    <cellStyle name="Normalny 33 2 2 2 2" xfId="16647"/>
    <cellStyle name="Normalny 33 2 2 2 2 2" xfId="16648"/>
    <cellStyle name="Normalny 33 2 2 2 2 2 2" xfId="16649"/>
    <cellStyle name="Normalny 33 2 2 2 2 2 2 2" xfId="16650"/>
    <cellStyle name="Normalny 33 2 2 2 2 2 3" xfId="16651"/>
    <cellStyle name="Normalny 33 2 2 2 2 3" xfId="16652"/>
    <cellStyle name="Normalny 33 2 2 2 2 3 2" xfId="16653"/>
    <cellStyle name="Normalny 33 2 2 2 2 4" xfId="16654"/>
    <cellStyle name="Normalny 33 2 2 2 3" xfId="16655"/>
    <cellStyle name="Normalny 33 2 2 2 3 2" xfId="16656"/>
    <cellStyle name="Normalny 33 2 2 2 3 2 2" xfId="16657"/>
    <cellStyle name="Normalny 33 2 2 2 3 3" xfId="16658"/>
    <cellStyle name="Normalny 33 2 2 2 4" xfId="16659"/>
    <cellStyle name="Normalny 33 2 2 2 4 2" xfId="16660"/>
    <cellStyle name="Normalny 33 2 2 2 5" xfId="16661"/>
    <cellStyle name="Normalny 33 2 2 3" xfId="16662"/>
    <cellStyle name="Normalny 33 2 2 3 2" xfId="16663"/>
    <cellStyle name="Normalny 33 2 2 3 2 2" xfId="16664"/>
    <cellStyle name="Normalny 33 2 2 3 2 2 2" xfId="16665"/>
    <cellStyle name="Normalny 33 2 2 3 2 3" xfId="16666"/>
    <cellStyle name="Normalny 33 2 2 3 3" xfId="16667"/>
    <cellStyle name="Normalny 33 2 2 3 3 2" xfId="16668"/>
    <cellStyle name="Normalny 33 2 2 3 4" xfId="16669"/>
    <cellStyle name="Normalny 33 2 2 4" xfId="16670"/>
    <cellStyle name="Normalny 33 2 2 4 2" xfId="16671"/>
    <cellStyle name="Normalny 33 2 2 4 2 2" xfId="16672"/>
    <cellStyle name="Normalny 33 2 2 4 3" xfId="16673"/>
    <cellStyle name="Normalny 33 2 2 5" xfId="16674"/>
    <cellStyle name="Normalny 33 2 2 5 2" xfId="16675"/>
    <cellStyle name="Normalny 33 2 2 6" xfId="16676"/>
    <cellStyle name="Normalny 33 2 3" xfId="16677"/>
    <cellStyle name="Normalny 33 2 3 2" xfId="16678"/>
    <cellStyle name="Normalny 33 2 3 2 2" xfId="16679"/>
    <cellStyle name="Normalny 33 2 3 2 2 2" xfId="16680"/>
    <cellStyle name="Normalny 33 2 3 2 2 2 2" xfId="16681"/>
    <cellStyle name="Normalny 33 2 3 2 2 3" xfId="16682"/>
    <cellStyle name="Normalny 33 2 3 2 3" xfId="16683"/>
    <cellStyle name="Normalny 33 2 3 2 3 2" xfId="16684"/>
    <cellStyle name="Normalny 33 2 3 2 4" xfId="16685"/>
    <cellStyle name="Normalny 33 2 3 3" xfId="16686"/>
    <cellStyle name="Normalny 33 2 3 3 2" xfId="16687"/>
    <cellStyle name="Normalny 33 2 3 3 2 2" xfId="16688"/>
    <cellStyle name="Normalny 33 2 3 3 3" xfId="16689"/>
    <cellStyle name="Normalny 33 2 3 4" xfId="16690"/>
    <cellStyle name="Normalny 33 2 3 4 2" xfId="16691"/>
    <cellStyle name="Normalny 33 2 3 5" xfId="16692"/>
    <cellStyle name="Normalny 33 2 4" xfId="16693"/>
    <cellStyle name="Normalny 33 2 4 2" xfId="16694"/>
    <cellStyle name="Normalny 33 2 4 2 2" xfId="16695"/>
    <cellStyle name="Normalny 33 2 4 2 2 2" xfId="16696"/>
    <cellStyle name="Normalny 33 2 4 2 3" xfId="16697"/>
    <cellStyle name="Normalny 33 2 4 3" xfId="16698"/>
    <cellStyle name="Normalny 33 2 4 3 2" xfId="16699"/>
    <cellStyle name="Normalny 33 2 4 4" xfId="16700"/>
    <cellStyle name="Normalny 33 2 5" xfId="16701"/>
    <cellStyle name="Normalny 33 2 5 2" xfId="16702"/>
    <cellStyle name="Normalny 33 2 5 2 2" xfId="16703"/>
    <cellStyle name="Normalny 33 2 5 3" xfId="16704"/>
    <cellStyle name="Normalny 33 2 6" xfId="16705"/>
    <cellStyle name="Normalny 33 2 6 2" xfId="16706"/>
    <cellStyle name="Normalny 33 2 7" xfId="16707"/>
    <cellStyle name="Normalny 33 2 8" xfId="16708"/>
    <cellStyle name="Normalny 330" xfId="16709"/>
    <cellStyle name="Normalny 331" xfId="16710"/>
    <cellStyle name="Normalny 332" xfId="16711"/>
    <cellStyle name="Normalny 333" xfId="16712"/>
    <cellStyle name="Normalny 334" xfId="16713"/>
    <cellStyle name="Normalny 335" xfId="16714"/>
    <cellStyle name="Normalny 336" xfId="16715"/>
    <cellStyle name="Normalny 337" xfId="16716"/>
    <cellStyle name="Normalny 338" xfId="16717"/>
    <cellStyle name="Normalny 339" xfId="16718"/>
    <cellStyle name="Normalny 34" xfId="16719"/>
    <cellStyle name="Normalny 340" xfId="16720"/>
    <cellStyle name="Normalny 341" xfId="16721"/>
    <cellStyle name="Normalny 342" xfId="16722"/>
    <cellStyle name="Normalny 343" xfId="16723"/>
    <cellStyle name="Normalny 344" xfId="16724"/>
    <cellStyle name="Normalny 345" xfId="16725"/>
    <cellStyle name="Normalny 346" xfId="16726"/>
    <cellStyle name="Normalny 347" xfId="16727"/>
    <cellStyle name="Normalny 348" xfId="16728"/>
    <cellStyle name="Normalny 349" xfId="16729"/>
    <cellStyle name="Normalny 35" xfId="16730"/>
    <cellStyle name="Normalny 350" xfId="16731"/>
    <cellStyle name="Normalny 351" xfId="16732"/>
    <cellStyle name="Normalny 352" xfId="16733"/>
    <cellStyle name="Normalny 353" xfId="16734"/>
    <cellStyle name="Normalny 354" xfId="16735"/>
    <cellStyle name="Normalny 355" xfId="16736"/>
    <cellStyle name="Normalny 356" xfId="16737"/>
    <cellStyle name="Normalny 357" xfId="16738"/>
    <cellStyle name="Normalny 358" xfId="16739"/>
    <cellStyle name="Normalny 359" xfId="16740"/>
    <cellStyle name="Normalny 36" xfId="16741"/>
    <cellStyle name="Normalny 360" xfId="16742"/>
    <cellStyle name="Normalny 361" xfId="16743"/>
    <cellStyle name="Normalny 362" xfId="16744"/>
    <cellStyle name="Normalny 363" xfId="16745"/>
    <cellStyle name="Normalny 364" xfId="16746"/>
    <cellStyle name="Normalny 365" xfId="16747"/>
    <cellStyle name="Normalny 366" xfId="16748"/>
    <cellStyle name="Normalny 367" xfId="16749"/>
    <cellStyle name="Normalny 368" xfId="16750"/>
    <cellStyle name="Normalny 369" xfId="16751"/>
    <cellStyle name="Normalny 37" xfId="16752"/>
    <cellStyle name="Normalny 370" xfId="16753"/>
    <cellStyle name="Normalny 371" xfId="16754"/>
    <cellStyle name="Normalny 372" xfId="16755"/>
    <cellStyle name="Normalny 373" xfId="16756"/>
    <cellStyle name="Normalny 374" xfId="16757"/>
    <cellStyle name="Normalny 375" xfId="16758"/>
    <cellStyle name="Normalny 376" xfId="16759"/>
    <cellStyle name="Normalny 377" xfId="16760"/>
    <cellStyle name="Normalny 378" xfId="16761"/>
    <cellStyle name="Normalny 379" xfId="16762"/>
    <cellStyle name="Normalny 38" xfId="16763"/>
    <cellStyle name="Normalny 380" xfId="16764"/>
    <cellStyle name="Normalny 39" xfId="16765"/>
    <cellStyle name="Normalny 4 2" xfId="16766"/>
    <cellStyle name="Normalny 4 2 2" xfId="16767"/>
    <cellStyle name="Normalny 4 2 2 2" xfId="16768"/>
    <cellStyle name="Normalny 4 2 2 3" xfId="16769"/>
    <cellStyle name="Normalny 4 2 3" xfId="16770"/>
    <cellStyle name="Normalny 4 2 4" xfId="16771"/>
    <cellStyle name="Normalny 4 3" xfId="16772"/>
    <cellStyle name="Normalny 4 3 2" xfId="16773"/>
    <cellStyle name="Normalny 4 3 3" xfId="16774"/>
    <cellStyle name="Normalny 4 4" xfId="16775"/>
    <cellStyle name="Normalny 4 5" xfId="16776"/>
    <cellStyle name="Normalny 4 5 2" xfId="16777"/>
    <cellStyle name="Normalny 4 6" xfId="16778"/>
    <cellStyle name="Normalny 4_GUS-ABM_Slowniki_wymiarow_NSP_v110_20110908" xfId="16779"/>
    <cellStyle name="Normalny 40" xfId="16780"/>
    <cellStyle name="Normalny 41" xfId="16781"/>
    <cellStyle name="Normalny 42" xfId="16782"/>
    <cellStyle name="Normalny 43" xfId="16783"/>
    <cellStyle name="Normalny 44" xfId="16784"/>
    <cellStyle name="Normalny 45" xfId="16785"/>
    <cellStyle name="Normalny 46" xfId="16786"/>
    <cellStyle name="Normalny 47" xfId="16787"/>
    <cellStyle name="Normalny 48" xfId="16788"/>
    <cellStyle name="Normalny 49" xfId="16789"/>
    <cellStyle name="Normalny 5" xfId="16790"/>
    <cellStyle name="Normalny 50" xfId="16791"/>
    <cellStyle name="Normalny 51" xfId="16792"/>
    <cellStyle name="Normalny 52" xfId="16793"/>
    <cellStyle name="Normalny 53" xfId="16794"/>
    <cellStyle name="Normalny 54" xfId="16795"/>
    <cellStyle name="Normalny 55" xfId="16796"/>
    <cellStyle name="Normalny 56" xfId="16797"/>
    <cellStyle name="Normalny 57" xfId="16798"/>
    <cellStyle name="Normalny 58" xfId="16799"/>
    <cellStyle name="Normalny 59" xfId="16800"/>
    <cellStyle name="Normalny 6" xfId="16801"/>
    <cellStyle name="Normalny 6 2" xfId="16802"/>
    <cellStyle name="Normalny 6 2 2" xfId="16803"/>
    <cellStyle name="Normalny 6 2 2 2" xfId="16804"/>
    <cellStyle name="Normalny 6 2 2 3" xfId="16805"/>
    <cellStyle name="Normalny 6 2 3" xfId="16806"/>
    <cellStyle name="Normalny 6 2 4" xfId="16807"/>
    <cellStyle name="Normalny 6 3" xfId="16808"/>
    <cellStyle name="Normalny 6 3 2" xfId="16809"/>
    <cellStyle name="Normalny 6 3 2 2" xfId="16810"/>
    <cellStyle name="Normalny 6 3 2 2 2" xfId="16811"/>
    <cellStyle name="Normalny 6 3 2 2 3" xfId="16812"/>
    <cellStyle name="Normalny 6 3 2 3" xfId="16813"/>
    <cellStyle name="Normalny 6 3 2 4" xfId="16814"/>
    <cellStyle name="Normalny 6 3 3" xfId="16815"/>
    <cellStyle name="Normalny 6 3 3 2" xfId="16816"/>
    <cellStyle name="Normalny 6 3 3 2 2" xfId="16817"/>
    <cellStyle name="Normalny 6 3 3 2 3" xfId="16818"/>
    <cellStyle name="Normalny 6 3 3 3" xfId="16819"/>
    <cellStyle name="Normalny 6 3 3 3 2" xfId="16820"/>
    <cellStyle name="Normalny 6 3 3 3 3" xfId="16821"/>
    <cellStyle name="Normalny 6 3 3 4" xfId="16822"/>
    <cellStyle name="Normalny 6 3 3 5" xfId="16823"/>
    <cellStyle name="Normalny 6 3 3_GUS-ABM_Slowniki_wymiarow_NSP_v110_20110908" xfId="16824"/>
    <cellStyle name="Normalny 6 3 4" xfId="16825"/>
    <cellStyle name="Normalny 6 3 5" xfId="16826"/>
    <cellStyle name="Normalny 6 4" xfId="16827"/>
    <cellStyle name="Normalny 6 4 2" xfId="16828"/>
    <cellStyle name="Normalny 6 4 2 2" xfId="16829"/>
    <cellStyle name="Normalny 6 4 2 3" xfId="16830"/>
    <cellStyle name="Normalny 6 4 3" xfId="16831"/>
    <cellStyle name="Normalny 6 4 3 2" xfId="16832"/>
    <cellStyle name="Normalny 6 4 3 3" xfId="16833"/>
    <cellStyle name="Normalny 6 4 4" xfId="16834"/>
    <cellStyle name="Normalny 6 4 5" xfId="16835"/>
    <cellStyle name="Normalny 6 5" xfId="16836"/>
    <cellStyle name="Normalny 6 6" xfId="16837"/>
    <cellStyle name="Normalny 6 6 2" xfId="16838"/>
    <cellStyle name="Normalny 6 6 3" xfId="16839"/>
    <cellStyle name="Normalny 6 7" xfId="16840"/>
    <cellStyle name="Normalny 6_GUS-ABM_Slowniki_wymiarow_NSP_v110_20110908" xfId="16841"/>
    <cellStyle name="Normalny 60" xfId="16842"/>
    <cellStyle name="Normalny 61" xfId="16843"/>
    <cellStyle name="Normalny 61 2" xfId="16844"/>
    <cellStyle name="Normalny 61 3" xfId="16845"/>
    <cellStyle name="Normalny 62" xfId="16846"/>
    <cellStyle name="Normalny 62 2" xfId="16847"/>
    <cellStyle name="Normalny 62 2 10" xfId="16848"/>
    <cellStyle name="Normalny 62 2 10 2" xfId="16849"/>
    <cellStyle name="Normalny 62 2 11" xfId="16850"/>
    <cellStyle name="Normalny 62 2 2" xfId="16851"/>
    <cellStyle name="Normalny 62 2 2 2" xfId="16852"/>
    <cellStyle name="Normalny 62 2 2 2 2" xfId="16853"/>
    <cellStyle name="Normalny 62 2 2 2 2 2" xfId="16854"/>
    <cellStyle name="Normalny 62 2 2 2 2 2 2" xfId="16855"/>
    <cellStyle name="Normalny 62 2 2 2 2 2 2 2" xfId="16856"/>
    <cellStyle name="Normalny 62 2 2 2 2 2 2 2 2" xfId="16857"/>
    <cellStyle name="Normalny 62 2 2 2 2 2 2 3" xfId="16858"/>
    <cellStyle name="Normalny 62 2 2 2 2 2 3" xfId="16859"/>
    <cellStyle name="Normalny 62 2 2 2 2 2 3 2" xfId="16860"/>
    <cellStyle name="Normalny 62 2 2 2 2 2 4" xfId="16861"/>
    <cellStyle name="Normalny 62 2 2 2 2 3" xfId="16862"/>
    <cellStyle name="Normalny 62 2 2 2 2 3 2" xfId="16863"/>
    <cellStyle name="Normalny 62 2 2 2 2 3 2 2" xfId="16864"/>
    <cellStyle name="Normalny 62 2 2 2 2 3 3" xfId="16865"/>
    <cellStyle name="Normalny 62 2 2 2 2 4" xfId="16866"/>
    <cellStyle name="Normalny 62 2 2 2 2 4 2" xfId="16867"/>
    <cellStyle name="Normalny 62 2 2 2 2 5" xfId="16868"/>
    <cellStyle name="Normalny 62 2 2 2 3" xfId="16869"/>
    <cellStyle name="Normalny 62 2 2 2 3 2" xfId="16870"/>
    <cellStyle name="Normalny 62 2 2 2 3 2 2" xfId="16871"/>
    <cellStyle name="Normalny 62 2 2 2 3 2 2 2" xfId="16872"/>
    <cellStyle name="Normalny 62 2 2 2 3 2 3" xfId="16873"/>
    <cellStyle name="Normalny 62 2 2 2 3 3" xfId="16874"/>
    <cellStyle name="Normalny 62 2 2 2 3 3 2" xfId="16875"/>
    <cellStyle name="Normalny 62 2 2 2 3 4" xfId="16876"/>
    <cellStyle name="Normalny 62 2 2 2 4" xfId="16877"/>
    <cellStyle name="Normalny 62 2 2 2 4 2" xfId="16878"/>
    <cellStyle name="Normalny 62 2 2 2 4 2 2" xfId="16879"/>
    <cellStyle name="Normalny 62 2 2 2 4 3" xfId="16880"/>
    <cellStyle name="Normalny 62 2 2 2 5" xfId="16881"/>
    <cellStyle name="Normalny 62 2 2 2 5 2" xfId="16882"/>
    <cellStyle name="Normalny 62 2 2 2 6" xfId="16883"/>
    <cellStyle name="Normalny 62 2 2 3" xfId="16884"/>
    <cellStyle name="Normalny 62 2 2 3 2" xfId="16885"/>
    <cellStyle name="Normalny 62 2 2 3 2 2" xfId="16886"/>
    <cellStyle name="Normalny 62 2 2 3 2 2 2" xfId="16887"/>
    <cellStyle name="Normalny 62 2 2 3 2 2 2 2" xfId="16888"/>
    <cellStyle name="Normalny 62 2 2 3 2 2 2 2 2" xfId="16889"/>
    <cellStyle name="Normalny 62 2 2 3 2 2 2 3" xfId="16890"/>
    <cellStyle name="Normalny 62 2 2 3 2 2 3" xfId="16891"/>
    <cellStyle name="Normalny 62 2 2 3 2 2 3 2" xfId="16892"/>
    <cellStyle name="Normalny 62 2 2 3 2 2 4" xfId="16893"/>
    <cellStyle name="Normalny 62 2 2 3 2 3" xfId="16894"/>
    <cellStyle name="Normalny 62 2 2 3 2 3 2" xfId="16895"/>
    <cellStyle name="Normalny 62 2 2 3 2 3 2 2" xfId="16896"/>
    <cellStyle name="Normalny 62 2 2 3 2 3 3" xfId="16897"/>
    <cellStyle name="Normalny 62 2 2 3 2 4" xfId="16898"/>
    <cellStyle name="Normalny 62 2 2 3 2 4 2" xfId="16899"/>
    <cellStyle name="Normalny 62 2 2 3 2 5" xfId="16900"/>
    <cellStyle name="Normalny 62 2 2 3 3" xfId="16901"/>
    <cellStyle name="Normalny 62 2 2 3 3 2" xfId="16902"/>
    <cellStyle name="Normalny 62 2 2 3 3 2 2" xfId="16903"/>
    <cellStyle name="Normalny 62 2 2 3 3 2 2 2" xfId="16904"/>
    <cellStyle name="Normalny 62 2 2 3 3 2 3" xfId="16905"/>
    <cellStyle name="Normalny 62 2 2 3 3 3" xfId="16906"/>
    <cellStyle name="Normalny 62 2 2 3 3 3 2" xfId="16907"/>
    <cellStyle name="Normalny 62 2 2 3 3 4" xfId="16908"/>
    <cellStyle name="Normalny 62 2 2 3 4" xfId="16909"/>
    <cellStyle name="Normalny 62 2 2 3 4 2" xfId="16910"/>
    <cellStyle name="Normalny 62 2 2 3 4 2 2" xfId="16911"/>
    <cellStyle name="Normalny 62 2 2 3 4 3" xfId="16912"/>
    <cellStyle name="Normalny 62 2 2 3 5" xfId="16913"/>
    <cellStyle name="Normalny 62 2 2 3 5 2" xfId="16914"/>
    <cellStyle name="Normalny 62 2 2 3 6" xfId="16915"/>
    <cellStyle name="Normalny 62 2 2 4" xfId="16916"/>
    <cellStyle name="Normalny 62 2 2 4 2" xfId="16917"/>
    <cellStyle name="Normalny 62 2 2 4 2 2" xfId="16918"/>
    <cellStyle name="Normalny 62 2 2 4 2 2 2" xfId="16919"/>
    <cellStyle name="Normalny 62 2 2 4 2 2 2 2" xfId="16920"/>
    <cellStyle name="Normalny 62 2 2 4 2 2 3" xfId="16921"/>
    <cellStyle name="Normalny 62 2 2 4 2 3" xfId="16922"/>
    <cellStyle name="Normalny 62 2 2 4 2 3 2" xfId="16923"/>
    <cellStyle name="Normalny 62 2 2 4 2 4" xfId="16924"/>
    <cellStyle name="Normalny 62 2 2 4 3" xfId="16925"/>
    <cellStyle name="Normalny 62 2 2 4 3 2" xfId="16926"/>
    <cellStyle name="Normalny 62 2 2 4 3 2 2" xfId="16927"/>
    <cellStyle name="Normalny 62 2 2 4 3 3" xfId="16928"/>
    <cellStyle name="Normalny 62 2 2 4 4" xfId="16929"/>
    <cellStyle name="Normalny 62 2 2 4 4 2" xfId="16930"/>
    <cellStyle name="Normalny 62 2 2 4 5" xfId="16931"/>
    <cellStyle name="Normalny 62 2 2 5" xfId="16932"/>
    <cellStyle name="Normalny 62 2 2 5 2" xfId="16933"/>
    <cellStyle name="Normalny 62 2 2 5 2 2" xfId="16934"/>
    <cellStyle name="Normalny 62 2 2 5 2 2 2" xfId="16935"/>
    <cellStyle name="Normalny 62 2 2 5 2 3" xfId="16936"/>
    <cellStyle name="Normalny 62 2 2 5 3" xfId="16937"/>
    <cellStyle name="Normalny 62 2 2 5 3 2" xfId="16938"/>
    <cellStyle name="Normalny 62 2 2 5 4" xfId="16939"/>
    <cellStyle name="Normalny 62 2 2 6" xfId="16940"/>
    <cellStyle name="Normalny 62 2 2 6 2" xfId="16941"/>
    <cellStyle name="Normalny 62 2 2 6 2 2" xfId="16942"/>
    <cellStyle name="Normalny 62 2 2 6 3" xfId="16943"/>
    <cellStyle name="Normalny 62 2 2 7" xfId="16944"/>
    <cellStyle name="Normalny 62 2 2 7 2" xfId="16945"/>
    <cellStyle name="Normalny 62 2 2 8" xfId="16946"/>
    <cellStyle name="Normalny 62 2 2 9" xfId="16947"/>
    <cellStyle name="Normalny 62 2 3" xfId="16948"/>
    <cellStyle name="Normalny 62 2 3 2" xfId="16949"/>
    <cellStyle name="Normalny 62 2 3 2 2" xfId="16950"/>
    <cellStyle name="Normalny 62 2 3 2 2 2" xfId="16951"/>
    <cellStyle name="Normalny 62 2 3 2 2 2 2" xfId="16952"/>
    <cellStyle name="Normalny 62 2 3 2 2 2 2 2" xfId="16953"/>
    <cellStyle name="Normalny 62 2 3 2 2 2 3" xfId="16954"/>
    <cellStyle name="Normalny 62 2 3 2 2 3" xfId="16955"/>
    <cellStyle name="Normalny 62 2 3 2 2 3 2" xfId="16956"/>
    <cellStyle name="Normalny 62 2 3 2 2 4" xfId="16957"/>
    <cellStyle name="Normalny 62 2 3 2 3" xfId="16958"/>
    <cellStyle name="Normalny 62 2 3 2 3 2" xfId="16959"/>
    <cellStyle name="Normalny 62 2 3 2 3 2 2" xfId="16960"/>
    <cellStyle name="Normalny 62 2 3 2 3 3" xfId="16961"/>
    <cellStyle name="Normalny 62 2 3 2 4" xfId="16962"/>
    <cellStyle name="Normalny 62 2 3 2 4 2" xfId="16963"/>
    <cellStyle name="Normalny 62 2 3 2 5" xfId="16964"/>
    <cellStyle name="Normalny 62 2 3 3" xfId="16965"/>
    <cellStyle name="Normalny 62 2 3 3 2" xfId="16966"/>
    <cellStyle name="Normalny 62 2 3 3 2 2" xfId="16967"/>
    <cellStyle name="Normalny 62 2 3 3 2 2 2" xfId="16968"/>
    <cellStyle name="Normalny 62 2 3 3 2 3" xfId="16969"/>
    <cellStyle name="Normalny 62 2 3 3 3" xfId="16970"/>
    <cellStyle name="Normalny 62 2 3 3 3 2" xfId="16971"/>
    <cellStyle name="Normalny 62 2 3 3 4" xfId="16972"/>
    <cellStyle name="Normalny 62 2 3 4" xfId="16973"/>
    <cellStyle name="Normalny 62 2 3 4 2" xfId="16974"/>
    <cellStyle name="Normalny 62 2 3 4 2 2" xfId="16975"/>
    <cellStyle name="Normalny 62 2 3 4 3" xfId="16976"/>
    <cellStyle name="Normalny 62 2 3 5" xfId="16977"/>
    <cellStyle name="Normalny 62 2 3 5 2" xfId="16978"/>
    <cellStyle name="Normalny 62 2 3 6" xfId="16979"/>
    <cellStyle name="Normalny 62 2 4" xfId="16980"/>
    <cellStyle name="Normalny 62 2 4 2" xfId="16981"/>
    <cellStyle name="Normalny 62 2 4 2 2" xfId="16982"/>
    <cellStyle name="Normalny 62 2 4 2 2 2" xfId="16983"/>
    <cellStyle name="Normalny 62 2 4 2 2 2 2" xfId="16984"/>
    <cellStyle name="Normalny 62 2 4 2 2 2 2 2" xfId="16985"/>
    <cellStyle name="Normalny 62 2 4 2 2 2 3" xfId="16986"/>
    <cellStyle name="Normalny 62 2 4 2 2 3" xfId="16987"/>
    <cellStyle name="Normalny 62 2 4 2 2 3 2" xfId="16988"/>
    <cellStyle name="Normalny 62 2 4 2 2 4" xfId="16989"/>
    <cellStyle name="Normalny 62 2 4 2 3" xfId="16990"/>
    <cellStyle name="Normalny 62 2 4 2 3 2" xfId="16991"/>
    <cellStyle name="Normalny 62 2 4 2 3 2 2" xfId="16992"/>
    <cellStyle name="Normalny 62 2 4 2 3 3" xfId="16993"/>
    <cellStyle name="Normalny 62 2 4 2 4" xfId="16994"/>
    <cellStyle name="Normalny 62 2 4 2 4 2" xfId="16995"/>
    <cellStyle name="Normalny 62 2 4 2 5" xfId="16996"/>
    <cellStyle name="Normalny 62 2 4 3" xfId="16997"/>
    <cellStyle name="Normalny 62 2 4 3 2" xfId="16998"/>
    <cellStyle name="Normalny 62 2 4 3 2 2" xfId="16999"/>
    <cellStyle name="Normalny 62 2 4 3 2 2 2" xfId="17000"/>
    <cellStyle name="Normalny 62 2 4 3 2 3" xfId="17001"/>
    <cellStyle name="Normalny 62 2 4 3 3" xfId="17002"/>
    <cellStyle name="Normalny 62 2 4 3 3 2" xfId="17003"/>
    <cellStyle name="Normalny 62 2 4 3 4" xfId="17004"/>
    <cellStyle name="Normalny 62 2 4 4" xfId="17005"/>
    <cellStyle name="Normalny 62 2 4 4 2" xfId="17006"/>
    <cellStyle name="Normalny 62 2 4 4 2 2" xfId="17007"/>
    <cellStyle name="Normalny 62 2 4 4 3" xfId="17008"/>
    <cellStyle name="Normalny 62 2 4 5" xfId="17009"/>
    <cellStyle name="Normalny 62 2 4 5 2" xfId="17010"/>
    <cellStyle name="Normalny 62 2 4 6" xfId="17011"/>
    <cellStyle name="Normalny 62 2 5" xfId="17012"/>
    <cellStyle name="Normalny 62 2 5 2" xfId="17013"/>
    <cellStyle name="Normalny 62 2 5 2 2" xfId="17014"/>
    <cellStyle name="Normalny 62 2 5 2 2 2" xfId="17015"/>
    <cellStyle name="Normalny 62 2 5 2 2 2 2" xfId="17016"/>
    <cellStyle name="Normalny 62 2 5 2 2 3" xfId="17017"/>
    <cellStyle name="Normalny 62 2 5 2 3" xfId="17018"/>
    <cellStyle name="Normalny 62 2 5 2 3 2" xfId="17019"/>
    <cellStyle name="Normalny 62 2 5 2 4" xfId="17020"/>
    <cellStyle name="Normalny 62 2 5 3" xfId="17021"/>
    <cellStyle name="Normalny 62 2 5 3 2" xfId="17022"/>
    <cellStyle name="Normalny 62 2 5 3 2 2" xfId="17023"/>
    <cellStyle name="Normalny 62 2 5 3 3" xfId="17024"/>
    <cellStyle name="Normalny 62 2 5 4" xfId="17025"/>
    <cellStyle name="Normalny 62 2 5 4 2" xfId="17026"/>
    <cellStyle name="Normalny 62 2 5 5" xfId="17027"/>
    <cellStyle name="Normalny 62 2 6" xfId="17028"/>
    <cellStyle name="Normalny 62 2 6 2" xfId="17029"/>
    <cellStyle name="Normalny 62 2 6 2 2" xfId="17030"/>
    <cellStyle name="Normalny 62 2 6 2 2 2" xfId="17031"/>
    <cellStyle name="Normalny 62 2 6 2 3" xfId="17032"/>
    <cellStyle name="Normalny 62 2 6 3" xfId="17033"/>
    <cellStyle name="Normalny 62 2 6 3 2" xfId="17034"/>
    <cellStyle name="Normalny 62 2 6 4" xfId="17035"/>
    <cellStyle name="Normalny 62 2 7" xfId="17036"/>
    <cellStyle name="Normalny 62 2 7 2" xfId="17037"/>
    <cellStyle name="Normalny 62 2 7 2 2" xfId="17038"/>
    <cellStyle name="Normalny 62 2 7 3" xfId="17039"/>
    <cellStyle name="Normalny 62 2 8" xfId="17040"/>
    <cellStyle name="Normalny 62 2 8 2" xfId="17041"/>
    <cellStyle name="Normalny 62 2 9" xfId="17042"/>
    <cellStyle name="Normalny 62 3" xfId="17043"/>
    <cellStyle name="Normalny 62 4" xfId="17044"/>
    <cellStyle name="Normalny 62 4 2" xfId="17045"/>
    <cellStyle name="Normalny 62 4 2 2" xfId="17046"/>
    <cellStyle name="Normalny 62 4 2 2 2" xfId="17047"/>
    <cellStyle name="Normalny 62 4 2 2 2 2" xfId="17048"/>
    <cellStyle name="Normalny 62 4 2 2 2 2 2" xfId="17049"/>
    <cellStyle name="Normalny 62 4 2 2 2 2 2 2" xfId="17050"/>
    <cellStyle name="Normalny 62 4 2 2 2 2 3" xfId="17051"/>
    <cellStyle name="Normalny 62 4 2 2 2 3" xfId="17052"/>
    <cellStyle name="Normalny 62 4 2 2 2 3 2" xfId="17053"/>
    <cellStyle name="Normalny 62 4 2 2 2 4" xfId="17054"/>
    <cellStyle name="Normalny 62 4 2 2 3" xfId="17055"/>
    <cellStyle name="Normalny 62 4 2 2 3 2" xfId="17056"/>
    <cellStyle name="Normalny 62 4 2 2 3 2 2" xfId="17057"/>
    <cellStyle name="Normalny 62 4 2 2 3 3" xfId="17058"/>
    <cellStyle name="Normalny 62 4 2 2 4" xfId="17059"/>
    <cellStyle name="Normalny 62 4 2 2 4 2" xfId="17060"/>
    <cellStyle name="Normalny 62 4 2 2 5" xfId="17061"/>
    <cellStyle name="Normalny 62 4 2 3" xfId="17062"/>
    <cellStyle name="Normalny 62 4 2 3 2" xfId="17063"/>
    <cellStyle name="Normalny 62 4 2 3 2 2" xfId="17064"/>
    <cellStyle name="Normalny 62 4 2 3 2 2 2" xfId="17065"/>
    <cellStyle name="Normalny 62 4 2 3 2 3" xfId="17066"/>
    <cellStyle name="Normalny 62 4 2 3 3" xfId="17067"/>
    <cellStyle name="Normalny 62 4 2 3 3 2" xfId="17068"/>
    <cellStyle name="Normalny 62 4 2 3 4" xfId="17069"/>
    <cellStyle name="Normalny 62 4 2 4" xfId="17070"/>
    <cellStyle name="Normalny 62 4 2 4 2" xfId="17071"/>
    <cellStyle name="Normalny 62 4 2 4 2 2" xfId="17072"/>
    <cellStyle name="Normalny 62 4 2 4 3" xfId="17073"/>
    <cellStyle name="Normalny 62 4 2 5" xfId="17074"/>
    <cellStyle name="Normalny 62 4 2 5 2" xfId="17075"/>
    <cellStyle name="Normalny 62 4 2 6" xfId="17076"/>
    <cellStyle name="Normalny 62 4 3" xfId="17077"/>
    <cellStyle name="Normalny 62 4 3 2" xfId="17078"/>
    <cellStyle name="Normalny 62 4 3 2 2" xfId="17079"/>
    <cellStyle name="Normalny 62 4 3 2 2 2" xfId="17080"/>
    <cellStyle name="Normalny 62 4 3 2 2 2 2" xfId="17081"/>
    <cellStyle name="Normalny 62 4 3 2 2 2 2 2" xfId="17082"/>
    <cellStyle name="Normalny 62 4 3 2 2 2 3" xfId="17083"/>
    <cellStyle name="Normalny 62 4 3 2 2 3" xfId="17084"/>
    <cellStyle name="Normalny 62 4 3 2 2 3 2" xfId="17085"/>
    <cellStyle name="Normalny 62 4 3 2 2 4" xfId="17086"/>
    <cellStyle name="Normalny 62 4 3 2 3" xfId="17087"/>
    <cellStyle name="Normalny 62 4 3 2 3 2" xfId="17088"/>
    <cellStyle name="Normalny 62 4 3 2 3 2 2" xfId="17089"/>
    <cellStyle name="Normalny 62 4 3 2 3 3" xfId="17090"/>
    <cellStyle name="Normalny 62 4 3 2 4" xfId="17091"/>
    <cellStyle name="Normalny 62 4 3 2 4 2" xfId="17092"/>
    <cellStyle name="Normalny 62 4 3 2 5" xfId="17093"/>
    <cellStyle name="Normalny 62 4 3 3" xfId="17094"/>
    <cellStyle name="Normalny 62 4 3 3 2" xfId="17095"/>
    <cellStyle name="Normalny 62 4 3 3 2 2" xfId="17096"/>
    <cellStyle name="Normalny 62 4 3 3 2 2 2" xfId="17097"/>
    <cellStyle name="Normalny 62 4 3 3 2 3" xfId="17098"/>
    <cellStyle name="Normalny 62 4 3 3 3" xfId="17099"/>
    <cellStyle name="Normalny 62 4 3 3 3 2" xfId="17100"/>
    <cellStyle name="Normalny 62 4 3 3 4" xfId="17101"/>
    <cellStyle name="Normalny 62 4 3 4" xfId="17102"/>
    <cellStyle name="Normalny 62 4 3 4 2" xfId="17103"/>
    <cellStyle name="Normalny 62 4 3 4 2 2" xfId="17104"/>
    <cellStyle name="Normalny 62 4 3 4 3" xfId="17105"/>
    <cellStyle name="Normalny 62 4 3 5" xfId="17106"/>
    <cellStyle name="Normalny 62 4 3 5 2" xfId="17107"/>
    <cellStyle name="Normalny 62 4 3 6" xfId="17108"/>
    <cellStyle name="Normalny 62 4 4" xfId="17109"/>
    <cellStyle name="Normalny 62 4 4 2" xfId="17110"/>
    <cellStyle name="Normalny 62 4 4 2 2" xfId="17111"/>
    <cellStyle name="Normalny 62 4 4 2 2 2" xfId="17112"/>
    <cellStyle name="Normalny 62 4 4 2 2 2 2" xfId="17113"/>
    <cellStyle name="Normalny 62 4 4 2 2 3" xfId="17114"/>
    <cellStyle name="Normalny 62 4 4 2 3" xfId="17115"/>
    <cellStyle name="Normalny 62 4 4 2 3 2" xfId="17116"/>
    <cellStyle name="Normalny 62 4 4 2 4" xfId="17117"/>
    <cellStyle name="Normalny 62 4 4 3" xfId="17118"/>
    <cellStyle name="Normalny 62 4 4 3 2" xfId="17119"/>
    <cellStyle name="Normalny 62 4 4 3 2 2" xfId="17120"/>
    <cellStyle name="Normalny 62 4 4 3 3" xfId="17121"/>
    <cellStyle name="Normalny 62 4 4 4" xfId="17122"/>
    <cellStyle name="Normalny 62 4 4 4 2" xfId="17123"/>
    <cellStyle name="Normalny 62 4 4 5" xfId="17124"/>
    <cellStyle name="Normalny 62 4 5" xfId="17125"/>
    <cellStyle name="Normalny 62 4 5 2" xfId="17126"/>
    <cellStyle name="Normalny 62 4 5 2 2" xfId="17127"/>
    <cellStyle name="Normalny 62 4 5 2 2 2" xfId="17128"/>
    <cellStyle name="Normalny 62 4 5 2 3" xfId="17129"/>
    <cellStyle name="Normalny 62 4 5 3" xfId="17130"/>
    <cellStyle name="Normalny 62 4 5 3 2" xfId="17131"/>
    <cellStyle name="Normalny 62 4 5 4" xfId="17132"/>
    <cellStyle name="Normalny 62 4 6" xfId="17133"/>
    <cellStyle name="Normalny 62 4 6 2" xfId="17134"/>
    <cellStyle name="Normalny 62 4 6 2 2" xfId="17135"/>
    <cellStyle name="Normalny 62 4 6 3" xfId="17136"/>
    <cellStyle name="Normalny 62 4 7" xfId="17137"/>
    <cellStyle name="Normalny 62 4 7 2" xfId="17138"/>
    <cellStyle name="Normalny 62 4 8" xfId="17139"/>
    <cellStyle name="Normalny 62 4 9" xfId="17140"/>
    <cellStyle name="Normalny 62 5" xfId="17141"/>
    <cellStyle name="Normalny 62 5 2" xfId="17142"/>
    <cellStyle name="Normalny 62 5 2 2" xfId="17143"/>
    <cellStyle name="Normalny 62 5 2 2 2" xfId="17144"/>
    <cellStyle name="Normalny 62 5 2 2 2 2" xfId="17145"/>
    <cellStyle name="Normalny 62 5 2 2 2 2 2" xfId="17146"/>
    <cellStyle name="Normalny 62 5 2 2 2 3" xfId="17147"/>
    <cellStyle name="Normalny 62 5 2 2 3" xfId="17148"/>
    <cellStyle name="Normalny 62 5 2 2 3 2" xfId="17149"/>
    <cellStyle name="Normalny 62 5 2 2 4" xfId="17150"/>
    <cellStyle name="Normalny 62 5 2 3" xfId="17151"/>
    <cellStyle name="Normalny 62 5 2 3 2" xfId="17152"/>
    <cellStyle name="Normalny 62 5 2 3 2 2" xfId="17153"/>
    <cellStyle name="Normalny 62 5 2 3 3" xfId="17154"/>
    <cellStyle name="Normalny 62 5 2 4" xfId="17155"/>
    <cellStyle name="Normalny 62 5 2 4 2" xfId="17156"/>
    <cellStyle name="Normalny 62 5 2 5" xfId="17157"/>
    <cellStyle name="Normalny 62 5 3" xfId="17158"/>
    <cellStyle name="Normalny 62 5 3 2" xfId="17159"/>
    <cellStyle name="Normalny 62 5 3 2 2" xfId="17160"/>
    <cellStyle name="Normalny 62 5 3 2 2 2" xfId="17161"/>
    <cellStyle name="Normalny 62 5 3 2 3" xfId="17162"/>
    <cellStyle name="Normalny 62 5 3 3" xfId="17163"/>
    <cellStyle name="Normalny 62 5 3 3 2" xfId="17164"/>
    <cellStyle name="Normalny 62 5 3 4" xfId="17165"/>
    <cellStyle name="Normalny 62 5 4" xfId="17166"/>
    <cellStyle name="Normalny 62 5 4 2" xfId="17167"/>
    <cellStyle name="Normalny 62 5 4 2 2" xfId="17168"/>
    <cellStyle name="Normalny 62 5 4 3" xfId="17169"/>
    <cellStyle name="Normalny 62 5 5" xfId="17170"/>
    <cellStyle name="Normalny 62 5 5 2" xfId="17171"/>
    <cellStyle name="Normalny 62 5 6" xfId="17172"/>
    <cellStyle name="Normalny 62 6" xfId="17173"/>
    <cellStyle name="Normalny 62 6 2" xfId="17174"/>
    <cellStyle name="Normalny 62 6 2 2" xfId="17175"/>
    <cellStyle name="Normalny 62 6 2 2 2" xfId="17176"/>
    <cellStyle name="Normalny 62 6 2 2 2 2" xfId="17177"/>
    <cellStyle name="Normalny 62 6 2 2 2 2 2" xfId="17178"/>
    <cellStyle name="Normalny 62 6 2 2 2 3" xfId="17179"/>
    <cellStyle name="Normalny 62 6 2 2 3" xfId="17180"/>
    <cellStyle name="Normalny 62 6 2 2 3 2" xfId="17181"/>
    <cellStyle name="Normalny 62 6 2 2 4" xfId="17182"/>
    <cellStyle name="Normalny 62 6 2 3" xfId="17183"/>
    <cellStyle name="Normalny 62 6 2 3 2" xfId="17184"/>
    <cellStyle name="Normalny 62 6 2 3 2 2" xfId="17185"/>
    <cellStyle name="Normalny 62 6 2 3 3" xfId="17186"/>
    <cellStyle name="Normalny 62 6 2 4" xfId="17187"/>
    <cellStyle name="Normalny 62 6 2 4 2" xfId="17188"/>
    <cellStyle name="Normalny 62 6 2 5" xfId="17189"/>
    <cellStyle name="Normalny 62 6 3" xfId="17190"/>
    <cellStyle name="Normalny 62 6 3 2" xfId="17191"/>
    <cellStyle name="Normalny 62 6 3 2 2" xfId="17192"/>
    <cellStyle name="Normalny 62 6 3 2 2 2" xfId="17193"/>
    <cellStyle name="Normalny 62 6 3 2 3" xfId="17194"/>
    <cellStyle name="Normalny 62 6 3 3" xfId="17195"/>
    <cellStyle name="Normalny 62 6 3 3 2" xfId="17196"/>
    <cellStyle name="Normalny 62 6 3 4" xfId="17197"/>
    <cellStyle name="Normalny 62 6 4" xfId="17198"/>
    <cellStyle name="Normalny 62 6 4 2" xfId="17199"/>
    <cellStyle name="Normalny 62 6 4 2 2" xfId="17200"/>
    <cellStyle name="Normalny 62 6 4 3" xfId="17201"/>
    <cellStyle name="Normalny 62 6 5" xfId="17202"/>
    <cellStyle name="Normalny 62 6 5 2" xfId="17203"/>
    <cellStyle name="Normalny 62 6 6" xfId="17204"/>
    <cellStyle name="Normalny 62 7" xfId="17205"/>
    <cellStyle name="Normalny 62 7 2" xfId="17206"/>
    <cellStyle name="Normalny 62 7 2 2" xfId="17207"/>
    <cellStyle name="Normalny 62 7 2 2 2" xfId="17208"/>
    <cellStyle name="Normalny 62 7 2 2 2 2" xfId="17209"/>
    <cellStyle name="Normalny 62 7 2 2 3" xfId="17210"/>
    <cellStyle name="Normalny 62 7 2 3" xfId="17211"/>
    <cellStyle name="Normalny 62 7 2 3 2" xfId="17212"/>
    <cellStyle name="Normalny 62 7 2 4" xfId="17213"/>
    <cellStyle name="Normalny 62 7 3" xfId="17214"/>
    <cellStyle name="Normalny 62 7 3 2" xfId="17215"/>
    <cellStyle name="Normalny 62 7 3 2 2" xfId="17216"/>
    <cellStyle name="Normalny 62 7 3 3" xfId="17217"/>
    <cellStyle name="Normalny 62 7 4" xfId="17218"/>
    <cellStyle name="Normalny 62 7 4 2" xfId="17219"/>
    <cellStyle name="Normalny 62 7 5" xfId="17220"/>
    <cellStyle name="Normalny 62 8" xfId="17221"/>
    <cellStyle name="Normalny 62 8 2" xfId="17222"/>
    <cellStyle name="Normalny 62 8 2 2" xfId="17223"/>
    <cellStyle name="Normalny 62 8 3" xfId="17224"/>
    <cellStyle name="Normalny 62 9" xfId="17225"/>
    <cellStyle name="Normalny 62 9 2" xfId="17226"/>
    <cellStyle name="Normalny 63" xfId="17227"/>
    <cellStyle name="Normalny 63 2" xfId="17228"/>
    <cellStyle name="Normalny 63 3" xfId="17229"/>
    <cellStyle name="Normalny 63 3 2" xfId="17230"/>
    <cellStyle name="Normalny 63 4" xfId="17231"/>
    <cellStyle name="Normalny 63 4 2" xfId="17232"/>
    <cellStyle name="Normalny 64" xfId="17233"/>
    <cellStyle name="Normalny 64 2" xfId="17234"/>
    <cellStyle name="Normalny 64 3" xfId="17235"/>
    <cellStyle name="Normalny 64 3 2" xfId="17236"/>
    <cellStyle name="Normalny 64 3 3" xfId="17237"/>
    <cellStyle name="Normalny 64 4" xfId="17238"/>
    <cellStyle name="Normalny 64 4 2" xfId="17239"/>
    <cellStyle name="Normalny 64 4 3" xfId="17240"/>
    <cellStyle name="Normalny 64 5" xfId="17241"/>
    <cellStyle name="Normalny 64 6" xfId="17242"/>
    <cellStyle name="Normalny 65" xfId="17243"/>
    <cellStyle name="Normalny 65 2" xfId="17244"/>
    <cellStyle name="Normalny 65 3" xfId="17245"/>
    <cellStyle name="Normalny 65 3 2" xfId="17246"/>
    <cellStyle name="Normalny 65 3 3" xfId="17247"/>
    <cellStyle name="Normalny 65 4" xfId="17248"/>
    <cellStyle name="Normalny 65 4 2" xfId="17249"/>
    <cellStyle name="Normalny 65 4 3" xfId="17250"/>
    <cellStyle name="Normalny 65 5" xfId="17251"/>
    <cellStyle name="Normalny 65 6" xfId="17252"/>
    <cellStyle name="Normalny 66" xfId="17253"/>
    <cellStyle name="Normalny 66 2" xfId="17254"/>
    <cellStyle name="Normalny 66 3" xfId="17255"/>
    <cellStyle name="Normalny 66 3 2" xfId="17256"/>
    <cellStyle name="Normalny 66 3 3" xfId="17257"/>
    <cellStyle name="Normalny 66 4" xfId="17258"/>
    <cellStyle name="Normalny 66 4 2" xfId="17259"/>
    <cellStyle name="Normalny 66 4 3" xfId="17260"/>
    <cellStyle name="Normalny 66 5" xfId="17261"/>
    <cellStyle name="Normalny 66 6" xfId="17262"/>
    <cellStyle name="Normalny 67" xfId="17263"/>
    <cellStyle name="Normalny 67 2" xfId="17264"/>
    <cellStyle name="Normalny 67 3" xfId="17265"/>
    <cellStyle name="Normalny 67 3 2" xfId="17266"/>
    <cellStyle name="Normalny 67 3 3" xfId="17267"/>
    <cellStyle name="Normalny 67 4" xfId="17268"/>
    <cellStyle name="Normalny 67 4 2" xfId="17269"/>
    <cellStyle name="Normalny 67 4 3" xfId="17270"/>
    <cellStyle name="Normalny 67 5" xfId="17271"/>
    <cellStyle name="Normalny 67 6" xfId="17272"/>
    <cellStyle name="Normalny 68" xfId="17273"/>
    <cellStyle name="Normalny 68 2" xfId="17274"/>
    <cellStyle name="Normalny 68 3" xfId="17275"/>
    <cellStyle name="Normalny 68 3 2" xfId="17276"/>
    <cellStyle name="Normalny 68 3 3" xfId="17277"/>
    <cellStyle name="Normalny 68 4" xfId="17278"/>
    <cellStyle name="Normalny 68 4 2" xfId="17279"/>
    <cellStyle name="Normalny 68 4 3" xfId="17280"/>
    <cellStyle name="Normalny 68 5" xfId="17281"/>
    <cellStyle name="Normalny 68 6" xfId="17282"/>
    <cellStyle name="Normalny 69" xfId="17283"/>
    <cellStyle name="Normalny 69 2" xfId="17284"/>
    <cellStyle name="Normalny 69 3" xfId="17285"/>
    <cellStyle name="Normalny 69 3 2" xfId="17286"/>
    <cellStyle name="Normalny 69 3 3" xfId="17287"/>
    <cellStyle name="Normalny 69 4" xfId="17288"/>
    <cellStyle name="Normalny 69 4 2" xfId="17289"/>
    <cellStyle name="Normalny 69 4 3" xfId="17290"/>
    <cellStyle name="Normalny 69 5" xfId="17291"/>
    <cellStyle name="Normalny 69 6" xfId="17292"/>
    <cellStyle name="Normalny 7" xfId="17293"/>
    <cellStyle name="Normalny 7 2" xfId="17294"/>
    <cellStyle name="Normalny 7 2 2" xfId="17295"/>
    <cellStyle name="Normalny 7 2 2 2" xfId="17296"/>
    <cellStyle name="Normalny 7 2 2 2 2" xfId="17297"/>
    <cellStyle name="Normalny 7 2 2 2 3" xfId="17298"/>
    <cellStyle name="Normalny 7 2 2 3" xfId="17299"/>
    <cellStyle name="Normalny 7 2 2 3 2" xfId="17300"/>
    <cellStyle name="Normalny 7 2 2 4" xfId="17301"/>
    <cellStyle name="Normalny 7 2 3" xfId="17302"/>
    <cellStyle name="Normalny 7 2 4" xfId="17303"/>
    <cellStyle name="Normalny 7 3" xfId="17304"/>
    <cellStyle name="Normalny 7 3 2" xfId="17305"/>
    <cellStyle name="Normalny 7 4" xfId="17306"/>
    <cellStyle name="Normalny 7 4 2" xfId="17307"/>
    <cellStyle name="Normalny 7 4 2 2" xfId="17308"/>
    <cellStyle name="Normalny 7 4 2 3" xfId="17309"/>
    <cellStyle name="Normalny 7 4 3" xfId="17310"/>
    <cellStyle name="Normalny 7 4 4" xfId="17311"/>
    <cellStyle name="Normalny 7 5" xfId="17312"/>
    <cellStyle name="Normalny 7 6" xfId="17313"/>
    <cellStyle name="Normalny 7 7" xfId="17314"/>
    <cellStyle name="Normalny 7_CSM_ZP_AE_ZR_UTRZYM" xfId="17315"/>
    <cellStyle name="Normalny 70" xfId="17316"/>
    <cellStyle name="Normalny 70 2" xfId="17317"/>
    <cellStyle name="Normalny 70 3" xfId="17318"/>
    <cellStyle name="Normalny 70 3 2" xfId="17319"/>
    <cellStyle name="Normalny 70 3 3" xfId="17320"/>
    <cellStyle name="Normalny 70 4" xfId="17321"/>
    <cellStyle name="Normalny 70 4 2" xfId="17322"/>
    <cellStyle name="Normalny 70 4 3" xfId="17323"/>
    <cellStyle name="Normalny 70 5" xfId="17324"/>
    <cellStyle name="Normalny 70 6" xfId="17325"/>
    <cellStyle name="Normalny 71" xfId="17326"/>
    <cellStyle name="Normalny 71 2" xfId="17327"/>
    <cellStyle name="Normalny 71 3" xfId="17328"/>
    <cellStyle name="Normalny 71 3 2" xfId="17329"/>
    <cellStyle name="Normalny 71 3 3" xfId="17330"/>
    <cellStyle name="Normalny 71 4" xfId="17331"/>
    <cellStyle name="Normalny 71 4 2" xfId="17332"/>
    <cellStyle name="Normalny 71 4 3" xfId="17333"/>
    <cellStyle name="Normalny 71 5" xfId="17334"/>
    <cellStyle name="Normalny 71 6" xfId="17335"/>
    <cellStyle name="Normalny 72" xfId="17336"/>
    <cellStyle name="Normalny 72 2" xfId="17337"/>
    <cellStyle name="Normalny 72 3" xfId="17338"/>
    <cellStyle name="Normalny 72 3 2" xfId="17339"/>
    <cellStyle name="Normalny 72 3 3" xfId="17340"/>
    <cellStyle name="Normalny 72 4" xfId="17341"/>
    <cellStyle name="Normalny 72 5" xfId="17342"/>
    <cellStyle name="Normalny 73" xfId="17343"/>
    <cellStyle name="Normalny 73 2" xfId="17344"/>
    <cellStyle name="Normalny 73 3" xfId="17345"/>
    <cellStyle name="Normalny 73 3 2" xfId="17346"/>
    <cellStyle name="Normalny 73 3 3" xfId="17347"/>
    <cellStyle name="Normalny 73 4" xfId="17348"/>
    <cellStyle name="Normalny 73 5" xfId="17349"/>
    <cellStyle name="Normalny 74" xfId="17350"/>
    <cellStyle name="Normalny 74 2" xfId="17351"/>
    <cellStyle name="Normalny 74 3" xfId="17352"/>
    <cellStyle name="Normalny 74 3 2" xfId="17353"/>
    <cellStyle name="Normalny 74 3 3" xfId="17354"/>
    <cellStyle name="Normalny 74 4" xfId="17355"/>
    <cellStyle name="Normalny 74 5" xfId="17356"/>
    <cellStyle name="Normalny 75" xfId="17357"/>
    <cellStyle name="Normalny 75 2" xfId="17358"/>
    <cellStyle name="Normalny 75 3" xfId="17359"/>
    <cellStyle name="Normalny 75 3 2" xfId="17360"/>
    <cellStyle name="Normalny 75 3 3" xfId="17361"/>
    <cellStyle name="Normalny 75 4" xfId="17362"/>
    <cellStyle name="Normalny 75 5" xfId="17363"/>
    <cellStyle name="Normalny 76" xfId="17364"/>
    <cellStyle name="Normalny 76 2" xfId="17365"/>
    <cellStyle name="Normalny 76 3" xfId="17366"/>
    <cellStyle name="Normalny 76 3 2" xfId="17367"/>
    <cellStyle name="Normalny 76 3 3" xfId="17368"/>
    <cellStyle name="Normalny 76 4" xfId="17369"/>
    <cellStyle name="Normalny 76 5" xfId="17370"/>
    <cellStyle name="Normalny 77" xfId="17371"/>
    <cellStyle name="Normalny 77 2" xfId="17372"/>
    <cellStyle name="Normalny 77 2 2" xfId="17373"/>
    <cellStyle name="Normalny 77 2 3" xfId="17374"/>
    <cellStyle name="Normalny 77 3" xfId="17375"/>
    <cellStyle name="Normalny 77 3 2" xfId="17376"/>
    <cellStyle name="Normalny 77 3 3" xfId="17377"/>
    <cellStyle name="Normalny 77 4" xfId="17378"/>
    <cellStyle name="Normalny 77 5" xfId="17379"/>
    <cellStyle name="Normalny 78" xfId="17380"/>
    <cellStyle name="Normalny 78 2" xfId="17381"/>
    <cellStyle name="Normalny 78 3" xfId="17382"/>
    <cellStyle name="Normalny 78 3 2" xfId="17383"/>
    <cellStyle name="Normalny 78 3 3" xfId="17384"/>
    <cellStyle name="Normalny 78 4" xfId="17385"/>
    <cellStyle name="Normalny 78 5" xfId="17386"/>
    <cellStyle name="Normalny 79" xfId="17387"/>
    <cellStyle name="Normalny 8" xfId="17388"/>
    <cellStyle name="Normalny 80" xfId="17389"/>
    <cellStyle name="Normalny 80 2" xfId="17390"/>
    <cellStyle name="Normalny 80 2 2" xfId="17391"/>
    <cellStyle name="Normalny 80 2 3" xfId="17392"/>
    <cellStyle name="Normalny 80 3" xfId="17393"/>
    <cellStyle name="Normalny 80 4" xfId="17394"/>
    <cellStyle name="Normalny 81" xfId="17395"/>
    <cellStyle name="Normalny 81 2" xfId="17396"/>
    <cellStyle name="Normalny 81 2 2" xfId="17397"/>
    <cellStyle name="Normalny 81 2 3" xfId="17398"/>
    <cellStyle name="Normalny 81 3" xfId="17399"/>
    <cellStyle name="Normalny 81 4" xfId="17400"/>
    <cellStyle name="Normalny 82" xfId="17401"/>
    <cellStyle name="Normalny 82 2" xfId="17402"/>
    <cellStyle name="Normalny 82 2 2" xfId="17403"/>
    <cellStyle name="Normalny 82 2 3" xfId="17404"/>
    <cellStyle name="Normalny 82 3" xfId="17405"/>
    <cellStyle name="Normalny 82 4" xfId="17406"/>
    <cellStyle name="Normalny 83" xfId="17407"/>
    <cellStyle name="Normalny 83 2" xfId="17408"/>
    <cellStyle name="Normalny 83 2 2" xfId="17409"/>
    <cellStyle name="Normalny 83 2 3" xfId="17410"/>
    <cellStyle name="Normalny 83 3" xfId="17411"/>
    <cellStyle name="Normalny 83 3 2" xfId="17412"/>
    <cellStyle name="Normalny 83 3 3" xfId="17413"/>
    <cellStyle name="Normalny 83 4" xfId="17414"/>
    <cellStyle name="Normalny 83 5" xfId="17415"/>
    <cellStyle name="Normalny 84" xfId="17416"/>
    <cellStyle name="Normalny 84 2" xfId="17417"/>
    <cellStyle name="Normalny 84 2 2" xfId="17418"/>
    <cellStyle name="Normalny 84 2 3" xfId="17419"/>
    <cellStyle name="Normalny 84 3" xfId="17420"/>
    <cellStyle name="Normalny 84 4" xfId="17421"/>
    <cellStyle name="Normalny 85" xfId="17422"/>
    <cellStyle name="Normalny 85 2" xfId="17423"/>
    <cellStyle name="Normalny 85 2 2" xfId="17424"/>
    <cellStyle name="Normalny 85 2 3" xfId="17425"/>
    <cellStyle name="Normalny 85 3" xfId="17426"/>
    <cellStyle name="Normalny 85 4" xfId="17427"/>
    <cellStyle name="Normalny 86" xfId="17428"/>
    <cellStyle name="Normalny 86 2" xfId="17429"/>
    <cellStyle name="Normalny 86 2 2" xfId="17430"/>
    <cellStyle name="Normalny 86 2 3" xfId="17431"/>
    <cellStyle name="Normalny 86 3" xfId="17432"/>
    <cellStyle name="Normalny 86 4" xfId="17433"/>
    <cellStyle name="Normalny 87" xfId="17434"/>
    <cellStyle name="Normalny 87 2" xfId="17435"/>
    <cellStyle name="Normalny 87 2 2" xfId="17436"/>
    <cellStyle name="Normalny 87 2 3" xfId="17437"/>
    <cellStyle name="Normalny 87 3" xfId="17438"/>
    <cellStyle name="Normalny 87 4" xfId="17439"/>
    <cellStyle name="Normalny 88" xfId="17440"/>
    <cellStyle name="Normalny 88 2" xfId="17441"/>
    <cellStyle name="Normalny 88 2 2" xfId="17442"/>
    <cellStyle name="Normalny 88 2 3" xfId="17443"/>
    <cellStyle name="Normalny 88 3" xfId="17444"/>
    <cellStyle name="Normalny 88 4" xfId="17445"/>
    <cellStyle name="Normalny 89" xfId="17446"/>
    <cellStyle name="Normalny 89 2" xfId="17447"/>
    <cellStyle name="Normalny 89 2 2" xfId="17448"/>
    <cellStyle name="Normalny 89 2 3" xfId="17449"/>
    <cellStyle name="Normalny 89 3" xfId="17450"/>
    <cellStyle name="Normalny 89 4" xfId="17451"/>
    <cellStyle name="Normalny 9" xfId="17452"/>
    <cellStyle name="Normalny 9 10" xfId="17453"/>
    <cellStyle name="Normalny 9 10 2" xfId="17454"/>
    <cellStyle name="Normalny 9 10 2 2" xfId="17455"/>
    <cellStyle name="Normalny 9 10 2 2 2" xfId="17456"/>
    <cellStyle name="Normalny 9 10 2 2 2 2" xfId="17457"/>
    <cellStyle name="Normalny 9 10 2 2 3" xfId="17458"/>
    <cellStyle name="Normalny 9 10 2 3" xfId="17459"/>
    <cellStyle name="Normalny 9 10 2 3 2" xfId="17460"/>
    <cellStyle name="Normalny 9 10 2 4" xfId="17461"/>
    <cellStyle name="Normalny 9 10 3" xfId="17462"/>
    <cellStyle name="Normalny 9 10 3 2" xfId="17463"/>
    <cellStyle name="Normalny 9 10 3 2 2" xfId="17464"/>
    <cellStyle name="Normalny 9 10 3 3" xfId="17465"/>
    <cellStyle name="Normalny 9 10 4" xfId="17466"/>
    <cellStyle name="Normalny 9 10 4 2" xfId="17467"/>
    <cellStyle name="Normalny 9 10 5" xfId="17468"/>
    <cellStyle name="Normalny 9 11" xfId="17469"/>
    <cellStyle name="Normalny 9 11 2" xfId="17470"/>
    <cellStyle name="Normalny 9 11 2 2" xfId="17471"/>
    <cellStyle name="Normalny 9 11 2 2 2" xfId="17472"/>
    <cellStyle name="Normalny 9 11 2 3" xfId="17473"/>
    <cellStyle name="Normalny 9 11 3" xfId="17474"/>
    <cellStyle name="Normalny 9 11 3 2" xfId="17475"/>
    <cellStyle name="Normalny 9 11 4" xfId="17476"/>
    <cellStyle name="Normalny 9 12" xfId="17477"/>
    <cellStyle name="Normalny 9 12 2" xfId="17478"/>
    <cellStyle name="Normalny 9 12 2 2" xfId="17479"/>
    <cellStyle name="Normalny 9 12 3" xfId="17480"/>
    <cellStyle name="Normalny 9 13" xfId="17481"/>
    <cellStyle name="Normalny 9 13 2" xfId="17482"/>
    <cellStyle name="Normalny 9 14" xfId="17483"/>
    <cellStyle name="Normalny 9 14 2" xfId="17484"/>
    <cellStyle name="Normalny 9 15" xfId="17485"/>
    <cellStyle name="Normalny 9 2" xfId="17486"/>
    <cellStyle name="Normalny 9 2 10" xfId="17487"/>
    <cellStyle name="Normalny 9 2 10 2" xfId="17488"/>
    <cellStyle name="Normalny 9 2 10 2 2" xfId="17489"/>
    <cellStyle name="Normalny 9 2 10 3" xfId="17490"/>
    <cellStyle name="Normalny 9 2 11" xfId="17491"/>
    <cellStyle name="Normalny 9 2 11 2" xfId="17492"/>
    <cellStyle name="Normalny 9 2 12" xfId="17493"/>
    <cellStyle name="Normalny 9 2 12 2" xfId="17494"/>
    <cellStyle name="Normalny 9 2 13" xfId="17495"/>
    <cellStyle name="Normalny 9 2 2" xfId="17496"/>
    <cellStyle name="Normalny 9 2 2 10" xfId="17497"/>
    <cellStyle name="Normalny 9 2 2 10 2" xfId="17498"/>
    <cellStyle name="Normalny 9 2 2 10 2 2" xfId="17499"/>
    <cellStyle name="Normalny 9 2 2 10 3" xfId="17500"/>
    <cellStyle name="Normalny 9 2 2 11" xfId="17501"/>
    <cellStyle name="Normalny 9 2 2 11 2" xfId="17502"/>
    <cellStyle name="Normalny 9 2 2 2" xfId="17503"/>
    <cellStyle name="Normalny 9 2 2 2 10" xfId="17504"/>
    <cellStyle name="Normalny 9 2 2 2 11" xfId="17505"/>
    <cellStyle name="Normalny 9 2 2 2 11 2" xfId="17506"/>
    <cellStyle name="Normalny 9 2 2 2 12" xfId="17507"/>
    <cellStyle name="Normalny 9 2 2 2 2" xfId="17508"/>
    <cellStyle name="Normalny 9 2 2 2 2 10" xfId="17509"/>
    <cellStyle name="Normalny 9 2 2 2 2 10 2" xfId="17510"/>
    <cellStyle name="Normalny 9 2 2 2 2 11" xfId="17511"/>
    <cellStyle name="Normalny 9 2 2 2 2 2" xfId="17512"/>
    <cellStyle name="Normalny 9 2 2 2 2 2 2" xfId="17513"/>
    <cellStyle name="Normalny 9 2 2 2 2 2 2 2" xfId="17514"/>
    <cellStyle name="Normalny 9 2 2 2 2 2 2 2 2" xfId="17515"/>
    <cellStyle name="Normalny 9 2 2 2 2 2 2 2 2 2" xfId="17516"/>
    <cellStyle name="Normalny 9 2 2 2 2 2 2 2 2 2 2" xfId="17517"/>
    <cellStyle name="Normalny 9 2 2 2 2 2 2 2 2 2 2 2" xfId="17518"/>
    <cellStyle name="Normalny 9 2 2 2 2 2 2 2 2 2 3" xfId="17519"/>
    <cellStyle name="Normalny 9 2 2 2 2 2 2 2 2 3" xfId="17520"/>
    <cellStyle name="Normalny 9 2 2 2 2 2 2 2 2 3 2" xfId="17521"/>
    <cellStyle name="Normalny 9 2 2 2 2 2 2 2 2 4" xfId="17522"/>
    <cellStyle name="Normalny 9 2 2 2 2 2 2 2 3" xfId="17523"/>
    <cellStyle name="Normalny 9 2 2 2 2 2 2 2 3 2" xfId="17524"/>
    <cellStyle name="Normalny 9 2 2 2 2 2 2 2 3 2 2" xfId="17525"/>
    <cellStyle name="Normalny 9 2 2 2 2 2 2 2 3 3" xfId="17526"/>
    <cellStyle name="Normalny 9 2 2 2 2 2 2 2 4" xfId="17527"/>
    <cellStyle name="Normalny 9 2 2 2 2 2 2 2 4 2" xfId="17528"/>
    <cellStyle name="Normalny 9 2 2 2 2 2 2 2 5" xfId="17529"/>
    <cellStyle name="Normalny 9 2 2 2 2 2 2 3" xfId="17530"/>
    <cellStyle name="Normalny 9 2 2 2 2 2 2 3 2" xfId="17531"/>
    <cellStyle name="Normalny 9 2 2 2 2 2 2 3 2 2" xfId="17532"/>
    <cellStyle name="Normalny 9 2 2 2 2 2 2 3 2 2 2" xfId="17533"/>
    <cellStyle name="Normalny 9 2 2 2 2 2 2 3 2 3" xfId="17534"/>
    <cellStyle name="Normalny 9 2 2 2 2 2 2 3 3" xfId="17535"/>
    <cellStyle name="Normalny 9 2 2 2 2 2 2 3 3 2" xfId="17536"/>
    <cellStyle name="Normalny 9 2 2 2 2 2 2 3 4" xfId="17537"/>
    <cellStyle name="Normalny 9 2 2 2 2 2 2 4" xfId="17538"/>
    <cellStyle name="Normalny 9 2 2 2 2 2 2 4 2" xfId="17539"/>
    <cellStyle name="Normalny 9 2 2 2 2 2 2 4 2 2" xfId="17540"/>
    <cellStyle name="Normalny 9 2 2 2 2 2 2 4 3" xfId="17541"/>
    <cellStyle name="Normalny 9 2 2 2 2 2 2 5" xfId="17542"/>
    <cellStyle name="Normalny 9 2 2 2 2 2 2 5 2" xfId="17543"/>
    <cellStyle name="Normalny 9 2 2 2 2 2 2 6" xfId="17544"/>
    <cellStyle name="Normalny 9 2 2 2 2 2 3" xfId="17545"/>
    <cellStyle name="Normalny 9 2 2 2 2 2 3 2" xfId="17546"/>
    <cellStyle name="Normalny 9 2 2 2 2 2 3 2 2" xfId="17547"/>
    <cellStyle name="Normalny 9 2 2 2 2 2 3 2 2 2" xfId="17548"/>
    <cellStyle name="Normalny 9 2 2 2 2 2 3 2 2 2 2" xfId="17549"/>
    <cellStyle name="Normalny 9 2 2 2 2 2 3 2 2 2 2 2" xfId="17550"/>
    <cellStyle name="Normalny 9 2 2 2 2 2 3 2 2 2 3" xfId="17551"/>
    <cellStyle name="Normalny 9 2 2 2 2 2 3 2 2 3" xfId="17552"/>
    <cellStyle name="Normalny 9 2 2 2 2 2 3 2 2 3 2" xfId="17553"/>
    <cellStyle name="Normalny 9 2 2 2 2 2 3 2 2 4" xfId="17554"/>
    <cellStyle name="Normalny 9 2 2 2 2 2 3 2 3" xfId="17555"/>
    <cellStyle name="Normalny 9 2 2 2 2 2 3 2 3 2" xfId="17556"/>
    <cellStyle name="Normalny 9 2 2 2 2 2 3 2 3 2 2" xfId="17557"/>
    <cellStyle name="Normalny 9 2 2 2 2 2 3 2 3 3" xfId="17558"/>
    <cellStyle name="Normalny 9 2 2 2 2 2 3 2 4" xfId="17559"/>
    <cellStyle name="Normalny 9 2 2 2 2 2 3 2 4 2" xfId="17560"/>
    <cellStyle name="Normalny 9 2 2 2 2 2 3 2 5" xfId="17561"/>
    <cellStyle name="Normalny 9 2 2 2 2 2 3 3" xfId="17562"/>
    <cellStyle name="Normalny 9 2 2 2 2 2 3 3 2" xfId="17563"/>
    <cellStyle name="Normalny 9 2 2 2 2 2 3 3 2 2" xfId="17564"/>
    <cellStyle name="Normalny 9 2 2 2 2 2 3 3 2 2 2" xfId="17565"/>
    <cellStyle name="Normalny 9 2 2 2 2 2 3 3 2 3" xfId="17566"/>
    <cellStyle name="Normalny 9 2 2 2 2 2 3 3 3" xfId="17567"/>
    <cellStyle name="Normalny 9 2 2 2 2 2 3 3 3 2" xfId="17568"/>
    <cellStyle name="Normalny 9 2 2 2 2 2 3 3 4" xfId="17569"/>
    <cellStyle name="Normalny 9 2 2 2 2 2 3 4" xfId="17570"/>
    <cellStyle name="Normalny 9 2 2 2 2 2 3 4 2" xfId="17571"/>
    <cellStyle name="Normalny 9 2 2 2 2 2 3 4 2 2" xfId="17572"/>
    <cellStyle name="Normalny 9 2 2 2 2 2 3 4 3" xfId="17573"/>
    <cellStyle name="Normalny 9 2 2 2 2 2 3 5" xfId="17574"/>
    <cellStyle name="Normalny 9 2 2 2 2 2 3 5 2" xfId="17575"/>
    <cellStyle name="Normalny 9 2 2 2 2 2 3 6" xfId="17576"/>
    <cellStyle name="Normalny 9 2 2 2 2 2 4" xfId="17577"/>
    <cellStyle name="Normalny 9 2 2 2 2 2 4 2" xfId="17578"/>
    <cellStyle name="Normalny 9 2 2 2 2 2 4 2 2" xfId="17579"/>
    <cellStyle name="Normalny 9 2 2 2 2 2 4 2 2 2" xfId="17580"/>
    <cellStyle name="Normalny 9 2 2 2 2 2 4 2 2 2 2" xfId="17581"/>
    <cellStyle name="Normalny 9 2 2 2 2 2 4 2 2 3" xfId="17582"/>
    <cellStyle name="Normalny 9 2 2 2 2 2 4 2 3" xfId="17583"/>
    <cellStyle name="Normalny 9 2 2 2 2 2 4 2 3 2" xfId="17584"/>
    <cellStyle name="Normalny 9 2 2 2 2 2 4 2 4" xfId="17585"/>
    <cellStyle name="Normalny 9 2 2 2 2 2 4 3" xfId="17586"/>
    <cellStyle name="Normalny 9 2 2 2 2 2 4 3 2" xfId="17587"/>
    <cellStyle name="Normalny 9 2 2 2 2 2 4 3 2 2" xfId="17588"/>
    <cellStyle name="Normalny 9 2 2 2 2 2 4 3 3" xfId="17589"/>
    <cellStyle name="Normalny 9 2 2 2 2 2 4 4" xfId="17590"/>
    <cellStyle name="Normalny 9 2 2 2 2 2 4 4 2" xfId="17591"/>
    <cellStyle name="Normalny 9 2 2 2 2 2 4 5" xfId="17592"/>
    <cellStyle name="Normalny 9 2 2 2 2 2 5" xfId="17593"/>
    <cellStyle name="Normalny 9 2 2 2 2 2 5 2" xfId="17594"/>
    <cellStyle name="Normalny 9 2 2 2 2 2 5 2 2" xfId="17595"/>
    <cellStyle name="Normalny 9 2 2 2 2 2 5 2 2 2" xfId="17596"/>
    <cellStyle name="Normalny 9 2 2 2 2 2 5 2 3" xfId="17597"/>
    <cellStyle name="Normalny 9 2 2 2 2 2 5 3" xfId="17598"/>
    <cellStyle name="Normalny 9 2 2 2 2 2 5 3 2" xfId="17599"/>
    <cellStyle name="Normalny 9 2 2 2 2 2 5 4" xfId="17600"/>
    <cellStyle name="Normalny 9 2 2 2 2 2 6" xfId="17601"/>
    <cellStyle name="Normalny 9 2 2 2 2 2 6 2" xfId="17602"/>
    <cellStyle name="Normalny 9 2 2 2 2 2 6 2 2" xfId="17603"/>
    <cellStyle name="Normalny 9 2 2 2 2 2 6 3" xfId="17604"/>
    <cellStyle name="Normalny 9 2 2 2 2 2 7" xfId="17605"/>
    <cellStyle name="Normalny 9 2 2 2 2 2 7 2" xfId="17606"/>
    <cellStyle name="Normalny 9 2 2 2 2 2 8" xfId="17607"/>
    <cellStyle name="Normalny 9 2 2 2 2 2 9" xfId="17608"/>
    <cellStyle name="Normalny 9 2 2 2 2 3" xfId="17609"/>
    <cellStyle name="Normalny 9 2 2 2 2 3 2" xfId="17610"/>
    <cellStyle name="Normalny 9 2 2 2 2 3 2 2" xfId="17611"/>
    <cellStyle name="Normalny 9 2 2 2 2 3 2 2 2" xfId="17612"/>
    <cellStyle name="Normalny 9 2 2 2 2 3 2 2 2 2" xfId="17613"/>
    <cellStyle name="Normalny 9 2 2 2 2 3 2 2 2 2 2" xfId="17614"/>
    <cellStyle name="Normalny 9 2 2 2 2 3 2 2 2 3" xfId="17615"/>
    <cellStyle name="Normalny 9 2 2 2 2 3 2 2 3" xfId="17616"/>
    <cellStyle name="Normalny 9 2 2 2 2 3 2 2 3 2" xfId="17617"/>
    <cellStyle name="Normalny 9 2 2 2 2 3 2 2 4" xfId="17618"/>
    <cellStyle name="Normalny 9 2 2 2 2 3 2 3" xfId="17619"/>
    <cellStyle name="Normalny 9 2 2 2 2 3 2 3 2" xfId="17620"/>
    <cellStyle name="Normalny 9 2 2 2 2 3 2 3 2 2" xfId="17621"/>
    <cellStyle name="Normalny 9 2 2 2 2 3 2 3 3" xfId="17622"/>
    <cellStyle name="Normalny 9 2 2 2 2 3 2 4" xfId="17623"/>
    <cellStyle name="Normalny 9 2 2 2 2 3 2 4 2" xfId="17624"/>
    <cellStyle name="Normalny 9 2 2 2 2 3 2 5" xfId="17625"/>
    <cellStyle name="Normalny 9 2 2 2 2 3 3" xfId="17626"/>
    <cellStyle name="Normalny 9 2 2 2 2 3 3 2" xfId="17627"/>
    <cellStyle name="Normalny 9 2 2 2 2 3 3 2 2" xfId="17628"/>
    <cellStyle name="Normalny 9 2 2 2 2 3 3 2 2 2" xfId="17629"/>
    <cellStyle name="Normalny 9 2 2 2 2 3 3 2 3" xfId="17630"/>
    <cellStyle name="Normalny 9 2 2 2 2 3 3 3" xfId="17631"/>
    <cellStyle name="Normalny 9 2 2 2 2 3 3 3 2" xfId="17632"/>
    <cellStyle name="Normalny 9 2 2 2 2 3 3 4" xfId="17633"/>
    <cellStyle name="Normalny 9 2 2 2 2 3 4" xfId="17634"/>
    <cellStyle name="Normalny 9 2 2 2 2 3 4 2" xfId="17635"/>
    <cellStyle name="Normalny 9 2 2 2 2 3 4 2 2" xfId="17636"/>
    <cellStyle name="Normalny 9 2 2 2 2 3 4 3" xfId="17637"/>
    <cellStyle name="Normalny 9 2 2 2 2 3 5" xfId="17638"/>
    <cellStyle name="Normalny 9 2 2 2 2 3 5 2" xfId="17639"/>
    <cellStyle name="Normalny 9 2 2 2 2 3 6" xfId="17640"/>
    <cellStyle name="Normalny 9 2 2 2 2 4" xfId="17641"/>
    <cellStyle name="Normalny 9 2 2 2 2 4 2" xfId="17642"/>
    <cellStyle name="Normalny 9 2 2 2 2 4 2 2" xfId="17643"/>
    <cellStyle name="Normalny 9 2 2 2 2 4 2 2 2" xfId="17644"/>
    <cellStyle name="Normalny 9 2 2 2 2 4 2 2 2 2" xfId="17645"/>
    <cellStyle name="Normalny 9 2 2 2 2 4 2 2 2 2 2" xfId="17646"/>
    <cellStyle name="Normalny 9 2 2 2 2 4 2 2 2 3" xfId="17647"/>
    <cellStyle name="Normalny 9 2 2 2 2 4 2 2 3" xfId="17648"/>
    <cellStyle name="Normalny 9 2 2 2 2 4 2 2 3 2" xfId="17649"/>
    <cellStyle name="Normalny 9 2 2 2 2 4 2 2 4" xfId="17650"/>
    <cellStyle name="Normalny 9 2 2 2 2 4 2 3" xfId="17651"/>
    <cellStyle name="Normalny 9 2 2 2 2 4 2 3 2" xfId="17652"/>
    <cellStyle name="Normalny 9 2 2 2 2 4 2 3 2 2" xfId="17653"/>
    <cellStyle name="Normalny 9 2 2 2 2 4 2 3 3" xfId="17654"/>
    <cellStyle name="Normalny 9 2 2 2 2 4 2 4" xfId="17655"/>
    <cellStyle name="Normalny 9 2 2 2 2 4 2 4 2" xfId="17656"/>
    <cellStyle name="Normalny 9 2 2 2 2 4 2 5" xfId="17657"/>
    <cellStyle name="Normalny 9 2 2 2 2 4 3" xfId="17658"/>
    <cellStyle name="Normalny 9 2 2 2 2 4 3 2" xfId="17659"/>
    <cellStyle name="Normalny 9 2 2 2 2 4 3 2 2" xfId="17660"/>
    <cellStyle name="Normalny 9 2 2 2 2 4 3 2 2 2" xfId="17661"/>
    <cellStyle name="Normalny 9 2 2 2 2 4 3 2 3" xfId="17662"/>
    <cellStyle name="Normalny 9 2 2 2 2 4 3 3" xfId="17663"/>
    <cellStyle name="Normalny 9 2 2 2 2 4 3 3 2" xfId="17664"/>
    <cellStyle name="Normalny 9 2 2 2 2 4 3 4" xfId="17665"/>
    <cellStyle name="Normalny 9 2 2 2 2 4 4" xfId="17666"/>
    <cellStyle name="Normalny 9 2 2 2 2 4 4 2" xfId="17667"/>
    <cellStyle name="Normalny 9 2 2 2 2 4 4 2 2" xfId="17668"/>
    <cellStyle name="Normalny 9 2 2 2 2 4 4 3" xfId="17669"/>
    <cellStyle name="Normalny 9 2 2 2 2 4 5" xfId="17670"/>
    <cellStyle name="Normalny 9 2 2 2 2 4 5 2" xfId="17671"/>
    <cellStyle name="Normalny 9 2 2 2 2 4 6" xfId="17672"/>
    <cellStyle name="Normalny 9 2 2 2 2 5" xfId="17673"/>
    <cellStyle name="Normalny 9 2 2 2 2 5 2" xfId="17674"/>
    <cellStyle name="Normalny 9 2 2 2 2 5 2 2" xfId="17675"/>
    <cellStyle name="Normalny 9 2 2 2 2 5 2 2 2" xfId="17676"/>
    <cellStyle name="Normalny 9 2 2 2 2 5 2 2 2 2" xfId="17677"/>
    <cellStyle name="Normalny 9 2 2 2 2 5 2 2 3" xfId="17678"/>
    <cellStyle name="Normalny 9 2 2 2 2 5 2 3" xfId="17679"/>
    <cellStyle name="Normalny 9 2 2 2 2 5 2 3 2" xfId="17680"/>
    <cellStyle name="Normalny 9 2 2 2 2 5 2 4" xfId="17681"/>
    <cellStyle name="Normalny 9 2 2 2 2 5 3" xfId="17682"/>
    <cellStyle name="Normalny 9 2 2 2 2 5 3 2" xfId="17683"/>
    <cellStyle name="Normalny 9 2 2 2 2 5 3 2 2" xfId="17684"/>
    <cellStyle name="Normalny 9 2 2 2 2 5 3 3" xfId="17685"/>
    <cellStyle name="Normalny 9 2 2 2 2 5 4" xfId="17686"/>
    <cellStyle name="Normalny 9 2 2 2 2 5 4 2" xfId="17687"/>
    <cellStyle name="Normalny 9 2 2 2 2 5 5" xfId="17688"/>
    <cellStyle name="Normalny 9 2 2 2 2 6" xfId="17689"/>
    <cellStyle name="Normalny 9 2 2 2 2 6 2" xfId="17690"/>
    <cellStyle name="Normalny 9 2 2 2 2 6 2 2" xfId="17691"/>
    <cellStyle name="Normalny 9 2 2 2 2 6 2 2 2" xfId="17692"/>
    <cellStyle name="Normalny 9 2 2 2 2 6 2 3" xfId="17693"/>
    <cellStyle name="Normalny 9 2 2 2 2 6 3" xfId="17694"/>
    <cellStyle name="Normalny 9 2 2 2 2 6 3 2" xfId="17695"/>
    <cellStyle name="Normalny 9 2 2 2 2 6 4" xfId="17696"/>
    <cellStyle name="Normalny 9 2 2 2 2 7" xfId="17697"/>
    <cellStyle name="Normalny 9 2 2 2 2 7 2" xfId="17698"/>
    <cellStyle name="Normalny 9 2 2 2 2 7 2 2" xfId="17699"/>
    <cellStyle name="Normalny 9 2 2 2 2 7 3" xfId="17700"/>
    <cellStyle name="Normalny 9 2 2 2 2 8" xfId="17701"/>
    <cellStyle name="Normalny 9 2 2 2 2 8 2" xfId="17702"/>
    <cellStyle name="Normalny 9 2 2 2 2 9" xfId="17703"/>
    <cellStyle name="Normalny 9 2 2 2 3" xfId="17704"/>
    <cellStyle name="Normalny 9 2 2 2 3 2" xfId="17705"/>
    <cellStyle name="Normalny 9 2 2 2 3 2 2" xfId="17706"/>
    <cellStyle name="Normalny 9 2 2 2 3 2 2 2" xfId="17707"/>
    <cellStyle name="Normalny 9 2 2 2 3 2 2 2 2" xfId="17708"/>
    <cellStyle name="Normalny 9 2 2 2 3 2 2 2 2 2" xfId="17709"/>
    <cellStyle name="Normalny 9 2 2 2 3 2 2 2 2 2 2" xfId="17710"/>
    <cellStyle name="Normalny 9 2 2 2 3 2 2 2 2 3" xfId="17711"/>
    <cellStyle name="Normalny 9 2 2 2 3 2 2 2 3" xfId="17712"/>
    <cellStyle name="Normalny 9 2 2 2 3 2 2 2 3 2" xfId="17713"/>
    <cellStyle name="Normalny 9 2 2 2 3 2 2 2 4" xfId="17714"/>
    <cellStyle name="Normalny 9 2 2 2 3 2 2 3" xfId="17715"/>
    <cellStyle name="Normalny 9 2 2 2 3 2 2 3 2" xfId="17716"/>
    <cellStyle name="Normalny 9 2 2 2 3 2 2 3 2 2" xfId="17717"/>
    <cellStyle name="Normalny 9 2 2 2 3 2 2 3 3" xfId="17718"/>
    <cellStyle name="Normalny 9 2 2 2 3 2 2 4" xfId="17719"/>
    <cellStyle name="Normalny 9 2 2 2 3 2 2 4 2" xfId="17720"/>
    <cellStyle name="Normalny 9 2 2 2 3 2 2 5" xfId="17721"/>
    <cellStyle name="Normalny 9 2 2 2 3 2 3" xfId="17722"/>
    <cellStyle name="Normalny 9 2 2 2 3 2 3 2" xfId="17723"/>
    <cellStyle name="Normalny 9 2 2 2 3 2 3 2 2" xfId="17724"/>
    <cellStyle name="Normalny 9 2 2 2 3 2 3 2 2 2" xfId="17725"/>
    <cellStyle name="Normalny 9 2 2 2 3 2 3 2 3" xfId="17726"/>
    <cellStyle name="Normalny 9 2 2 2 3 2 3 3" xfId="17727"/>
    <cellStyle name="Normalny 9 2 2 2 3 2 3 3 2" xfId="17728"/>
    <cellStyle name="Normalny 9 2 2 2 3 2 3 4" xfId="17729"/>
    <cellStyle name="Normalny 9 2 2 2 3 2 4" xfId="17730"/>
    <cellStyle name="Normalny 9 2 2 2 3 2 4 2" xfId="17731"/>
    <cellStyle name="Normalny 9 2 2 2 3 2 4 2 2" xfId="17732"/>
    <cellStyle name="Normalny 9 2 2 2 3 2 4 3" xfId="17733"/>
    <cellStyle name="Normalny 9 2 2 2 3 2 5" xfId="17734"/>
    <cellStyle name="Normalny 9 2 2 2 3 2 5 2" xfId="17735"/>
    <cellStyle name="Normalny 9 2 2 2 3 2 6" xfId="17736"/>
    <cellStyle name="Normalny 9 2 2 2 3 3" xfId="17737"/>
    <cellStyle name="Normalny 9 2 2 2 3 3 2" xfId="17738"/>
    <cellStyle name="Normalny 9 2 2 2 3 3 2 2" xfId="17739"/>
    <cellStyle name="Normalny 9 2 2 2 3 3 2 2 2" xfId="17740"/>
    <cellStyle name="Normalny 9 2 2 2 3 3 2 2 2 2" xfId="17741"/>
    <cellStyle name="Normalny 9 2 2 2 3 3 2 2 2 2 2" xfId="17742"/>
    <cellStyle name="Normalny 9 2 2 2 3 3 2 2 2 3" xfId="17743"/>
    <cellStyle name="Normalny 9 2 2 2 3 3 2 2 3" xfId="17744"/>
    <cellStyle name="Normalny 9 2 2 2 3 3 2 2 3 2" xfId="17745"/>
    <cellStyle name="Normalny 9 2 2 2 3 3 2 2 4" xfId="17746"/>
    <cellStyle name="Normalny 9 2 2 2 3 3 2 3" xfId="17747"/>
    <cellStyle name="Normalny 9 2 2 2 3 3 2 3 2" xfId="17748"/>
    <cellStyle name="Normalny 9 2 2 2 3 3 2 3 2 2" xfId="17749"/>
    <cellStyle name="Normalny 9 2 2 2 3 3 2 3 3" xfId="17750"/>
    <cellStyle name="Normalny 9 2 2 2 3 3 2 4" xfId="17751"/>
    <cellStyle name="Normalny 9 2 2 2 3 3 2 4 2" xfId="17752"/>
    <cellStyle name="Normalny 9 2 2 2 3 3 2 5" xfId="17753"/>
    <cellStyle name="Normalny 9 2 2 2 3 3 3" xfId="17754"/>
    <cellStyle name="Normalny 9 2 2 2 3 3 3 2" xfId="17755"/>
    <cellStyle name="Normalny 9 2 2 2 3 3 3 2 2" xfId="17756"/>
    <cellStyle name="Normalny 9 2 2 2 3 3 3 2 2 2" xfId="17757"/>
    <cellStyle name="Normalny 9 2 2 2 3 3 3 2 3" xfId="17758"/>
    <cellStyle name="Normalny 9 2 2 2 3 3 3 3" xfId="17759"/>
    <cellStyle name="Normalny 9 2 2 2 3 3 3 3 2" xfId="17760"/>
    <cellStyle name="Normalny 9 2 2 2 3 3 3 4" xfId="17761"/>
    <cellStyle name="Normalny 9 2 2 2 3 3 4" xfId="17762"/>
    <cellStyle name="Normalny 9 2 2 2 3 3 4 2" xfId="17763"/>
    <cellStyle name="Normalny 9 2 2 2 3 3 4 2 2" xfId="17764"/>
    <cellStyle name="Normalny 9 2 2 2 3 3 4 3" xfId="17765"/>
    <cellStyle name="Normalny 9 2 2 2 3 3 5" xfId="17766"/>
    <cellStyle name="Normalny 9 2 2 2 3 3 5 2" xfId="17767"/>
    <cellStyle name="Normalny 9 2 2 2 3 3 6" xfId="17768"/>
    <cellStyle name="Normalny 9 2 2 2 3 4" xfId="17769"/>
    <cellStyle name="Normalny 9 2 2 2 3 4 2" xfId="17770"/>
    <cellStyle name="Normalny 9 2 2 2 3 4 2 2" xfId="17771"/>
    <cellStyle name="Normalny 9 2 2 2 3 4 2 2 2" xfId="17772"/>
    <cellStyle name="Normalny 9 2 2 2 3 4 2 2 2 2" xfId="17773"/>
    <cellStyle name="Normalny 9 2 2 2 3 4 2 2 3" xfId="17774"/>
    <cellStyle name="Normalny 9 2 2 2 3 4 2 3" xfId="17775"/>
    <cellStyle name="Normalny 9 2 2 2 3 4 2 3 2" xfId="17776"/>
    <cellStyle name="Normalny 9 2 2 2 3 4 2 4" xfId="17777"/>
    <cellStyle name="Normalny 9 2 2 2 3 4 3" xfId="17778"/>
    <cellStyle name="Normalny 9 2 2 2 3 4 3 2" xfId="17779"/>
    <cellStyle name="Normalny 9 2 2 2 3 4 3 2 2" xfId="17780"/>
    <cellStyle name="Normalny 9 2 2 2 3 4 3 3" xfId="17781"/>
    <cellStyle name="Normalny 9 2 2 2 3 4 4" xfId="17782"/>
    <cellStyle name="Normalny 9 2 2 2 3 4 4 2" xfId="17783"/>
    <cellStyle name="Normalny 9 2 2 2 3 4 5" xfId="17784"/>
    <cellStyle name="Normalny 9 2 2 2 3 5" xfId="17785"/>
    <cellStyle name="Normalny 9 2 2 2 3 5 2" xfId="17786"/>
    <cellStyle name="Normalny 9 2 2 2 3 5 2 2" xfId="17787"/>
    <cellStyle name="Normalny 9 2 2 2 3 5 2 2 2" xfId="17788"/>
    <cellStyle name="Normalny 9 2 2 2 3 5 2 3" xfId="17789"/>
    <cellStyle name="Normalny 9 2 2 2 3 5 3" xfId="17790"/>
    <cellStyle name="Normalny 9 2 2 2 3 5 3 2" xfId="17791"/>
    <cellStyle name="Normalny 9 2 2 2 3 5 4" xfId="17792"/>
    <cellStyle name="Normalny 9 2 2 2 3 6" xfId="17793"/>
    <cellStyle name="Normalny 9 2 2 2 3 6 2" xfId="17794"/>
    <cellStyle name="Normalny 9 2 2 2 3 6 2 2" xfId="17795"/>
    <cellStyle name="Normalny 9 2 2 2 3 6 3" xfId="17796"/>
    <cellStyle name="Normalny 9 2 2 2 3 7" xfId="17797"/>
    <cellStyle name="Normalny 9 2 2 2 3 7 2" xfId="17798"/>
    <cellStyle name="Normalny 9 2 2 2 3 8" xfId="17799"/>
    <cellStyle name="Normalny 9 2 2 2 3 9" xfId="17800"/>
    <cellStyle name="Normalny 9 2 2 2 4" xfId="17801"/>
    <cellStyle name="Normalny 9 2 2 2 4 2" xfId="17802"/>
    <cellStyle name="Normalny 9 2 2 2 4 2 2" xfId="17803"/>
    <cellStyle name="Normalny 9 2 2 2 4 2 2 2" xfId="17804"/>
    <cellStyle name="Normalny 9 2 2 2 4 2 2 2 2" xfId="17805"/>
    <cellStyle name="Normalny 9 2 2 2 4 2 2 2 2 2" xfId="17806"/>
    <cellStyle name="Normalny 9 2 2 2 4 2 2 2 3" xfId="17807"/>
    <cellStyle name="Normalny 9 2 2 2 4 2 2 3" xfId="17808"/>
    <cellStyle name="Normalny 9 2 2 2 4 2 2 3 2" xfId="17809"/>
    <cellStyle name="Normalny 9 2 2 2 4 2 2 4" xfId="17810"/>
    <cellStyle name="Normalny 9 2 2 2 4 2 3" xfId="17811"/>
    <cellStyle name="Normalny 9 2 2 2 4 2 3 2" xfId="17812"/>
    <cellStyle name="Normalny 9 2 2 2 4 2 3 2 2" xfId="17813"/>
    <cellStyle name="Normalny 9 2 2 2 4 2 3 3" xfId="17814"/>
    <cellStyle name="Normalny 9 2 2 2 4 2 4" xfId="17815"/>
    <cellStyle name="Normalny 9 2 2 2 4 2 4 2" xfId="17816"/>
    <cellStyle name="Normalny 9 2 2 2 4 2 5" xfId="17817"/>
    <cellStyle name="Normalny 9 2 2 2 4 3" xfId="17818"/>
    <cellStyle name="Normalny 9 2 2 2 4 3 2" xfId="17819"/>
    <cellStyle name="Normalny 9 2 2 2 4 3 2 2" xfId="17820"/>
    <cellStyle name="Normalny 9 2 2 2 4 3 2 2 2" xfId="17821"/>
    <cellStyle name="Normalny 9 2 2 2 4 3 2 3" xfId="17822"/>
    <cellStyle name="Normalny 9 2 2 2 4 3 3" xfId="17823"/>
    <cellStyle name="Normalny 9 2 2 2 4 3 3 2" xfId="17824"/>
    <cellStyle name="Normalny 9 2 2 2 4 3 4" xfId="17825"/>
    <cellStyle name="Normalny 9 2 2 2 4 4" xfId="17826"/>
    <cellStyle name="Normalny 9 2 2 2 4 4 2" xfId="17827"/>
    <cellStyle name="Normalny 9 2 2 2 4 4 2 2" xfId="17828"/>
    <cellStyle name="Normalny 9 2 2 2 4 4 3" xfId="17829"/>
    <cellStyle name="Normalny 9 2 2 2 4 5" xfId="17830"/>
    <cellStyle name="Normalny 9 2 2 2 4 5 2" xfId="17831"/>
    <cellStyle name="Normalny 9 2 2 2 4 6" xfId="17832"/>
    <cellStyle name="Normalny 9 2 2 2 5" xfId="17833"/>
    <cellStyle name="Normalny 9 2 2 2 5 2" xfId="17834"/>
    <cellStyle name="Normalny 9 2 2 2 5 2 2" xfId="17835"/>
    <cellStyle name="Normalny 9 2 2 2 5 2 2 2" xfId="17836"/>
    <cellStyle name="Normalny 9 2 2 2 5 2 2 2 2" xfId="17837"/>
    <cellStyle name="Normalny 9 2 2 2 5 2 2 2 2 2" xfId="17838"/>
    <cellStyle name="Normalny 9 2 2 2 5 2 2 2 3" xfId="17839"/>
    <cellStyle name="Normalny 9 2 2 2 5 2 2 3" xfId="17840"/>
    <cellStyle name="Normalny 9 2 2 2 5 2 2 3 2" xfId="17841"/>
    <cellStyle name="Normalny 9 2 2 2 5 2 2 4" xfId="17842"/>
    <cellStyle name="Normalny 9 2 2 2 5 2 3" xfId="17843"/>
    <cellStyle name="Normalny 9 2 2 2 5 2 3 2" xfId="17844"/>
    <cellStyle name="Normalny 9 2 2 2 5 2 3 2 2" xfId="17845"/>
    <cellStyle name="Normalny 9 2 2 2 5 2 3 3" xfId="17846"/>
    <cellStyle name="Normalny 9 2 2 2 5 2 4" xfId="17847"/>
    <cellStyle name="Normalny 9 2 2 2 5 2 4 2" xfId="17848"/>
    <cellStyle name="Normalny 9 2 2 2 5 2 5" xfId="17849"/>
    <cellStyle name="Normalny 9 2 2 2 5 3" xfId="17850"/>
    <cellStyle name="Normalny 9 2 2 2 5 3 2" xfId="17851"/>
    <cellStyle name="Normalny 9 2 2 2 5 3 2 2" xfId="17852"/>
    <cellStyle name="Normalny 9 2 2 2 5 3 2 2 2" xfId="17853"/>
    <cellStyle name="Normalny 9 2 2 2 5 3 2 3" xfId="17854"/>
    <cellStyle name="Normalny 9 2 2 2 5 3 3" xfId="17855"/>
    <cellStyle name="Normalny 9 2 2 2 5 3 3 2" xfId="17856"/>
    <cellStyle name="Normalny 9 2 2 2 5 3 4" xfId="17857"/>
    <cellStyle name="Normalny 9 2 2 2 5 4" xfId="17858"/>
    <cellStyle name="Normalny 9 2 2 2 5 4 2" xfId="17859"/>
    <cellStyle name="Normalny 9 2 2 2 5 4 2 2" xfId="17860"/>
    <cellStyle name="Normalny 9 2 2 2 5 4 3" xfId="17861"/>
    <cellStyle name="Normalny 9 2 2 2 5 5" xfId="17862"/>
    <cellStyle name="Normalny 9 2 2 2 5 5 2" xfId="17863"/>
    <cellStyle name="Normalny 9 2 2 2 5 6" xfId="17864"/>
    <cellStyle name="Normalny 9 2 2 2 6" xfId="17865"/>
    <cellStyle name="Normalny 9 2 2 2 6 2" xfId="17866"/>
    <cellStyle name="Normalny 9 2 2 2 6 2 2" xfId="17867"/>
    <cellStyle name="Normalny 9 2 2 2 6 2 2 2" xfId="17868"/>
    <cellStyle name="Normalny 9 2 2 2 6 2 2 2 2" xfId="17869"/>
    <cellStyle name="Normalny 9 2 2 2 6 2 2 3" xfId="17870"/>
    <cellStyle name="Normalny 9 2 2 2 6 2 3" xfId="17871"/>
    <cellStyle name="Normalny 9 2 2 2 6 2 3 2" xfId="17872"/>
    <cellStyle name="Normalny 9 2 2 2 6 2 4" xfId="17873"/>
    <cellStyle name="Normalny 9 2 2 2 6 3" xfId="17874"/>
    <cellStyle name="Normalny 9 2 2 2 6 3 2" xfId="17875"/>
    <cellStyle name="Normalny 9 2 2 2 6 3 2 2" xfId="17876"/>
    <cellStyle name="Normalny 9 2 2 2 6 3 3" xfId="17877"/>
    <cellStyle name="Normalny 9 2 2 2 6 4" xfId="17878"/>
    <cellStyle name="Normalny 9 2 2 2 6 4 2" xfId="17879"/>
    <cellStyle name="Normalny 9 2 2 2 6 5" xfId="17880"/>
    <cellStyle name="Normalny 9 2 2 2 7" xfId="17881"/>
    <cellStyle name="Normalny 9 2 2 2 7 2" xfId="17882"/>
    <cellStyle name="Normalny 9 2 2 2 7 2 2" xfId="17883"/>
    <cellStyle name="Normalny 9 2 2 2 7 2 2 2" xfId="17884"/>
    <cellStyle name="Normalny 9 2 2 2 7 2 3" xfId="17885"/>
    <cellStyle name="Normalny 9 2 2 2 7 3" xfId="17886"/>
    <cellStyle name="Normalny 9 2 2 2 7 3 2" xfId="17887"/>
    <cellStyle name="Normalny 9 2 2 2 7 4" xfId="17888"/>
    <cellStyle name="Normalny 9 2 2 2 8" xfId="17889"/>
    <cellStyle name="Normalny 9 2 2 2 8 2" xfId="17890"/>
    <cellStyle name="Normalny 9 2 2 2 8 2 2" xfId="17891"/>
    <cellStyle name="Normalny 9 2 2 2 8 3" xfId="17892"/>
    <cellStyle name="Normalny 9 2 2 2 9" xfId="17893"/>
    <cellStyle name="Normalny 9 2 2 2 9 2" xfId="17894"/>
    <cellStyle name="Normalny 9 2 2 3" xfId="17895"/>
    <cellStyle name="Normalny 9 2 2 3 2" xfId="17896"/>
    <cellStyle name="Normalny 9 2 2 3 2 10" xfId="17897"/>
    <cellStyle name="Normalny 9 2 2 3 2 10 2" xfId="17898"/>
    <cellStyle name="Normalny 9 2 2 3 2 11" xfId="17899"/>
    <cellStyle name="Normalny 9 2 2 3 2 2" xfId="17900"/>
    <cellStyle name="Normalny 9 2 2 3 2 2 2" xfId="17901"/>
    <cellStyle name="Normalny 9 2 2 3 2 2 2 2" xfId="17902"/>
    <cellStyle name="Normalny 9 2 2 3 2 2 2 2 2" xfId="17903"/>
    <cellStyle name="Normalny 9 2 2 3 2 2 2 2 2 2" xfId="17904"/>
    <cellStyle name="Normalny 9 2 2 3 2 2 2 2 2 2 2" xfId="17905"/>
    <cellStyle name="Normalny 9 2 2 3 2 2 2 2 2 2 2 2" xfId="17906"/>
    <cellStyle name="Normalny 9 2 2 3 2 2 2 2 2 2 3" xfId="17907"/>
    <cellStyle name="Normalny 9 2 2 3 2 2 2 2 2 3" xfId="17908"/>
    <cellStyle name="Normalny 9 2 2 3 2 2 2 2 2 3 2" xfId="17909"/>
    <cellStyle name="Normalny 9 2 2 3 2 2 2 2 2 4" xfId="17910"/>
    <cellStyle name="Normalny 9 2 2 3 2 2 2 2 3" xfId="17911"/>
    <cellStyle name="Normalny 9 2 2 3 2 2 2 2 3 2" xfId="17912"/>
    <cellStyle name="Normalny 9 2 2 3 2 2 2 2 3 2 2" xfId="17913"/>
    <cellStyle name="Normalny 9 2 2 3 2 2 2 2 3 3" xfId="17914"/>
    <cellStyle name="Normalny 9 2 2 3 2 2 2 2 4" xfId="17915"/>
    <cellStyle name="Normalny 9 2 2 3 2 2 2 2 4 2" xfId="17916"/>
    <cellStyle name="Normalny 9 2 2 3 2 2 2 2 5" xfId="17917"/>
    <cellStyle name="Normalny 9 2 2 3 2 2 2 3" xfId="17918"/>
    <cellStyle name="Normalny 9 2 2 3 2 2 2 3 2" xfId="17919"/>
    <cellStyle name="Normalny 9 2 2 3 2 2 2 3 2 2" xfId="17920"/>
    <cellStyle name="Normalny 9 2 2 3 2 2 2 3 2 2 2" xfId="17921"/>
    <cellStyle name="Normalny 9 2 2 3 2 2 2 3 2 3" xfId="17922"/>
    <cellStyle name="Normalny 9 2 2 3 2 2 2 3 3" xfId="17923"/>
    <cellStyle name="Normalny 9 2 2 3 2 2 2 3 3 2" xfId="17924"/>
    <cellStyle name="Normalny 9 2 2 3 2 2 2 3 4" xfId="17925"/>
    <cellStyle name="Normalny 9 2 2 3 2 2 2 4" xfId="17926"/>
    <cellStyle name="Normalny 9 2 2 3 2 2 2 4 2" xfId="17927"/>
    <cellStyle name="Normalny 9 2 2 3 2 2 2 4 2 2" xfId="17928"/>
    <cellStyle name="Normalny 9 2 2 3 2 2 2 4 3" xfId="17929"/>
    <cellStyle name="Normalny 9 2 2 3 2 2 2 5" xfId="17930"/>
    <cellStyle name="Normalny 9 2 2 3 2 2 2 5 2" xfId="17931"/>
    <cellStyle name="Normalny 9 2 2 3 2 2 2 6" xfId="17932"/>
    <cellStyle name="Normalny 9 2 2 3 2 2 3" xfId="17933"/>
    <cellStyle name="Normalny 9 2 2 3 2 2 3 2" xfId="17934"/>
    <cellStyle name="Normalny 9 2 2 3 2 2 3 2 2" xfId="17935"/>
    <cellStyle name="Normalny 9 2 2 3 2 2 3 2 2 2" xfId="17936"/>
    <cellStyle name="Normalny 9 2 2 3 2 2 3 2 2 2 2" xfId="17937"/>
    <cellStyle name="Normalny 9 2 2 3 2 2 3 2 2 2 2 2" xfId="17938"/>
    <cellStyle name="Normalny 9 2 2 3 2 2 3 2 2 2 3" xfId="17939"/>
    <cellStyle name="Normalny 9 2 2 3 2 2 3 2 2 3" xfId="17940"/>
    <cellStyle name="Normalny 9 2 2 3 2 2 3 2 2 3 2" xfId="17941"/>
    <cellStyle name="Normalny 9 2 2 3 2 2 3 2 2 4" xfId="17942"/>
    <cellStyle name="Normalny 9 2 2 3 2 2 3 2 3" xfId="17943"/>
    <cellStyle name="Normalny 9 2 2 3 2 2 3 2 3 2" xfId="17944"/>
    <cellStyle name="Normalny 9 2 2 3 2 2 3 2 3 2 2" xfId="17945"/>
    <cellStyle name="Normalny 9 2 2 3 2 2 3 2 3 3" xfId="17946"/>
    <cellStyle name="Normalny 9 2 2 3 2 2 3 2 4" xfId="17947"/>
    <cellStyle name="Normalny 9 2 2 3 2 2 3 2 4 2" xfId="17948"/>
    <cellStyle name="Normalny 9 2 2 3 2 2 3 2 5" xfId="17949"/>
    <cellStyle name="Normalny 9 2 2 3 2 2 3 3" xfId="17950"/>
    <cellStyle name="Normalny 9 2 2 3 2 2 3 3 2" xfId="17951"/>
    <cellStyle name="Normalny 9 2 2 3 2 2 3 3 2 2" xfId="17952"/>
    <cellStyle name="Normalny 9 2 2 3 2 2 3 3 2 2 2" xfId="17953"/>
    <cellStyle name="Normalny 9 2 2 3 2 2 3 3 2 3" xfId="17954"/>
    <cellStyle name="Normalny 9 2 2 3 2 2 3 3 3" xfId="17955"/>
    <cellStyle name="Normalny 9 2 2 3 2 2 3 3 3 2" xfId="17956"/>
    <cellStyle name="Normalny 9 2 2 3 2 2 3 3 4" xfId="17957"/>
    <cellStyle name="Normalny 9 2 2 3 2 2 3 4" xfId="17958"/>
    <cellStyle name="Normalny 9 2 2 3 2 2 3 4 2" xfId="17959"/>
    <cellStyle name="Normalny 9 2 2 3 2 2 3 4 2 2" xfId="17960"/>
    <cellStyle name="Normalny 9 2 2 3 2 2 3 4 3" xfId="17961"/>
    <cellStyle name="Normalny 9 2 2 3 2 2 3 5" xfId="17962"/>
    <cellStyle name="Normalny 9 2 2 3 2 2 3 5 2" xfId="17963"/>
    <cellStyle name="Normalny 9 2 2 3 2 2 3 6" xfId="17964"/>
    <cellStyle name="Normalny 9 2 2 3 2 2 4" xfId="17965"/>
    <cellStyle name="Normalny 9 2 2 3 2 2 4 2" xfId="17966"/>
    <cellStyle name="Normalny 9 2 2 3 2 2 4 2 2" xfId="17967"/>
    <cellStyle name="Normalny 9 2 2 3 2 2 4 2 2 2" xfId="17968"/>
    <cellStyle name="Normalny 9 2 2 3 2 2 4 2 2 2 2" xfId="17969"/>
    <cellStyle name="Normalny 9 2 2 3 2 2 4 2 2 3" xfId="17970"/>
    <cellStyle name="Normalny 9 2 2 3 2 2 4 2 3" xfId="17971"/>
    <cellStyle name="Normalny 9 2 2 3 2 2 4 2 3 2" xfId="17972"/>
    <cellStyle name="Normalny 9 2 2 3 2 2 4 2 4" xfId="17973"/>
    <cellStyle name="Normalny 9 2 2 3 2 2 4 3" xfId="17974"/>
    <cellStyle name="Normalny 9 2 2 3 2 2 4 3 2" xfId="17975"/>
    <cellStyle name="Normalny 9 2 2 3 2 2 4 3 2 2" xfId="17976"/>
    <cellStyle name="Normalny 9 2 2 3 2 2 4 3 3" xfId="17977"/>
    <cellStyle name="Normalny 9 2 2 3 2 2 4 4" xfId="17978"/>
    <cellStyle name="Normalny 9 2 2 3 2 2 4 4 2" xfId="17979"/>
    <cellStyle name="Normalny 9 2 2 3 2 2 4 5" xfId="17980"/>
    <cellStyle name="Normalny 9 2 2 3 2 2 5" xfId="17981"/>
    <cellStyle name="Normalny 9 2 2 3 2 2 5 2" xfId="17982"/>
    <cellStyle name="Normalny 9 2 2 3 2 2 5 2 2" xfId="17983"/>
    <cellStyle name="Normalny 9 2 2 3 2 2 5 2 2 2" xfId="17984"/>
    <cellStyle name="Normalny 9 2 2 3 2 2 5 2 3" xfId="17985"/>
    <cellStyle name="Normalny 9 2 2 3 2 2 5 3" xfId="17986"/>
    <cellStyle name="Normalny 9 2 2 3 2 2 5 3 2" xfId="17987"/>
    <cellStyle name="Normalny 9 2 2 3 2 2 5 4" xfId="17988"/>
    <cellStyle name="Normalny 9 2 2 3 2 2 6" xfId="17989"/>
    <cellStyle name="Normalny 9 2 2 3 2 2 6 2" xfId="17990"/>
    <cellStyle name="Normalny 9 2 2 3 2 2 6 2 2" xfId="17991"/>
    <cellStyle name="Normalny 9 2 2 3 2 2 6 3" xfId="17992"/>
    <cellStyle name="Normalny 9 2 2 3 2 2 7" xfId="17993"/>
    <cellStyle name="Normalny 9 2 2 3 2 2 7 2" xfId="17994"/>
    <cellStyle name="Normalny 9 2 2 3 2 2 8" xfId="17995"/>
    <cellStyle name="Normalny 9 2 2 3 2 2 9" xfId="17996"/>
    <cellStyle name="Normalny 9 2 2 3 2 3" xfId="17997"/>
    <cellStyle name="Normalny 9 2 2 3 2 3 2" xfId="17998"/>
    <cellStyle name="Normalny 9 2 2 3 2 3 2 2" xfId="17999"/>
    <cellStyle name="Normalny 9 2 2 3 2 3 2 2 2" xfId="18000"/>
    <cellStyle name="Normalny 9 2 2 3 2 3 2 2 2 2" xfId="18001"/>
    <cellStyle name="Normalny 9 2 2 3 2 3 2 2 2 2 2" xfId="18002"/>
    <cellStyle name="Normalny 9 2 2 3 2 3 2 2 2 3" xfId="18003"/>
    <cellStyle name="Normalny 9 2 2 3 2 3 2 2 3" xfId="18004"/>
    <cellStyle name="Normalny 9 2 2 3 2 3 2 2 3 2" xfId="18005"/>
    <cellStyle name="Normalny 9 2 2 3 2 3 2 2 4" xfId="18006"/>
    <cellStyle name="Normalny 9 2 2 3 2 3 2 3" xfId="18007"/>
    <cellStyle name="Normalny 9 2 2 3 2 3 2 3 2" xfId="18008"/>
    <cellStyle name="Normalny 9 2 2 3 2 3 2 3 2 2" xfId="18009"/>
    <cellStyle name="Normalny 9 2 2 3 2 3 2 3 3" xfId="18010"/>
    <cellStyle name="Normalny 9 2 2 3 2 3 2 4" xfId="18011"/>
    <cellStyle name="Normalny 9 2 2 3 2 3 2 4 2" xfId="18012"/>
    <cellStyle name="Normalny 9 2 2 3 2 3 2 5" xfId="18013"/>
    <cellStyle name="Normalny 9 2 2 3 2 3 3" xfId="18014"/>
    <cellStyle name="Normalny 9 2 2 3 2 3 3 2" xfId="18015"/>
    <cellStyle name="Normalny 9 2 2 3 2 3 3 2 2" xfId="18016"/>
    <cellStyle name="Normalny 9 2 2 3 2 3 3 2 2 2" xfId="18017"/>
    <cellStyle name="Normalny 9 2 2 3 2 3 3 2 3" xfId="18018"/>
    <cellStyle name="Normalny 9 2 2 3 2 3 3 3" xfId="18019"/>
    <cellStyle name="Normalny 9 2 2 3 2 3 3 3 2" xfId="18020"/>
    <cellStyle name="Normalny 9 2 2 3 2 3 3 4" xfId="18021"/>
    <cellStyle name="Normalny 9 2 2 3 2 3 4" xfId="18022"/>
    <cellStyle name="Normalny 9 2 2 3 2 3 4 2" xfId="18023"/>
    <cellStyle name="Normalny 9 2 2 3 2 3 4 2 2" xfId="18024"/>
    <cellStyle name="Normalny 9 2 2 3 2 3 4 3" xfId="18025"/>
    <cellStyle name="Normalny 9 2 2 3 2 3 5" xfId="18026"/>
    <cellStyle name="Normalny 9 2 2 3 2 3 5 2" xfId="18027"/>
    <cellStyle name="Normalny 9 2 2 3 2 3 6" xfId="18028"/>
    <cellStyle name="Normalny 9 2 2 3 2 4" xfId="18029"/>
    <cellStyle name="Normalny 9 2 2 3 2 4 2" xfId="18030"/>
    <cellStyle name="Normalny 9 2 2 3 2 4 2 2" xfId="18031"/>
    <cellStyle name="Normalny 9 2 2 3 2 4 2 2 2" xfId="18032"/>
    <cellStyle name="Normalny 9 2 2 3 2 4 2 2 2 2" xfId="18033"/>
    <cellStyle name="Normalny 9 2 2 3 2 4 2 2 2 2 2" xfId="18034"/>
    <cellStyle name="Normalny 9 2 2 3 2 4 2 2 2 3" xfId="18035"/>
    <cellStyle name="Normalny 9 2 2 3 2 4 2 2 3" xfId="18036"/>
    <cellStyle name="Normalny 9 2 2 3 2 4 2 2 3 2" xfId="18037"/>
    <cellStyle name="Normalny 9 2 2 3 2 4 2 2 4" xfId="18038"/>
    <cellStyle name="Normalny 9 2 2 3 2 4 2 3" xfId="18039"/>
    <cellStyle name="Normalny 9 2 2 3 2 4 2 3 2" xfId="18040"/>
    <cellStyle name="Normalny 9 2 2 3 2 4 2 3 2 2" xfId="18041"/>
    <cellStyle name="Normalny 9 2 2 3 2 4 2 3 3" xfId="18042"/>
    <cellStyle name="Normalny 9 2 2 3 2 4 2 4" xfId="18043"/>
    <cellStyle name="Normalny 9 2 2 3 2 4 2 4 2" xfId="18044"/>
    <cellStyle name="Normalny 9 2 2 3 2 4 2 5" xfId="18045"/>
    <cellStyle name="Normalny 9 2 2 3 2 4 3" xfId="18046"/>
    <cellStyle name="Normalny 9 2 2 3 2 4 3 2" xfId="18047"/>
    <cellStyle name="Normalny 9 2 2 3 2 4 3 2 2" xfId="18048"/>
    <cellStyle name="Normalny 9 2 2 3 2 4 3 2 2 2" xfId="18049"/>
    <cellStyle name="Normalny 9 2 2 3 2 4 3 2 3" xfId="18050"/>
    <cellStyle name="Normalny 9 2 2 3 2 4 3 3" xfId="18051"/>
    <cellStyle name="Normalny 9 2 2 3 2 4 3 3 2" xfId="18052"/>
    <cellStyle name="Normalny 9 2 2 3 2 4 3 4" xfId="18053"/>
    <cellStyle name="Normalny 9 2 2 3 2 4 4" xfId="18054"/>
    <cellStyle name="Normalny 9 2 2 3 2 4 4 2" xfId="18055"/>
    <cellStyle name="Normalny 9 2 2 3 2 4 4 2 2" xfId="18056"/>
    <cellStyle name="Normalny 9 2 2 3 2 4 4 3" xfId="18057"/>
    <cellStyle name="Normalny 9 2 2 3 2 4 5" xfId="18058"/>
    <cellStyle name="Normalny 9 2 2 3 2 4 5 2" xfId="18059"/>
    <cellStyle name="Normalny 9 2 2 3 2 4 6" xfId="18060"/>
    <cellStyle name="Normalny 9 2 2 3 2 5" xfId="18061"/>
    <cellStyle name="Normalny 9 2 2 3 2 5 2" xfId="18062"/>
    <cellStyle name="Normalny 9 2 2 3 2 5 2 2" xfId="18063"/>
    <cellStyle name="Normalny 9 2 2 3 2 5 2 2 2" xfId="18064"/>
    <cellStyle name="Normalny 9 2 2 3 2 5 2 2 2 2" xfId="18065"/>
    <cellStyle name="Normalny 9 2 2 3 2 5 2 2 3" xfId="18066"/>
    <cellStyle name="Normalny 9 2 2 3 2 5 2 3" xfId="18067"/>
    <cellStyle name="Normalny 9 2 2 3 2 5 2 3 2" xfId="18068"/>
    <cellStyle name="Normalny 9 2 2 3 2 5 2 4" xfId="18069"/>
    <cellStyle name="Normalny 9 2 2 3 2 5 3" xfId="18070"/>
    <cellStyle name="Normalny 9 2 2 3 2 5 3 2" xfId="18071"/>
    <cellStyle name="Normalny 9 2 2 3 2 5 3 2 2" xfId="18072"/>
    <cellStyle name="Normalny 9 2 2 3 2 5 3 3" xfId="18073"/>
    <cellStyle name="Normalny 9 2 2 3 2 5 4" xfId="18074"/>
    <cellStyle name="Normalny 9 2 2 3 2 5 4 2" xfId="18075"/>
    <cellStyle name="Normalny 9 2 2 3 2 5 5" xfId="18076"/>
    <cellStyle name="Normalny 9 2 2 3 2 6" xfId="18077"/>
    <cellStyle name="Normalny 9 2 2 3 2 6 2" xfId="18078"/>
    <cellStyle name="Normalny 9 2 2 3 2 6 2 2" xfId="18079"/>
    <cellStyle name="Normalny 9 2 2 3 2 6 2 2 2" xfId="18080"/>
    <cellStyle name="Normalny 9 2 2 3 2 6 2 3" xfId="18081"/>
    <cellStyle name="Normalny 9 2 2 3 2 6 3" xfId="18082"/>
    <cellStyle name="Normalny 9 2 2 3 2 6 3 2" xfId="18083"/>
    <cellStyle name="Normalny 9 2 2 3 2 6 4" xfId="18084"/>
    <cellStyle name="Normalny 9 2 2 3 2 7" xfId="18085"/>
    <cellStyle name="Normalny 9 2 2 3 2 7 2" xfId="18086"/>
    <cellStyle name="Normalny 9 2 2 3 2 7 2 2" xfId="18087"/>
    <cellStyle name="Normalny 9 2 2 3 2 7 3" xfId="18088"/>
    <cellStyle name="Normalny 9 2 2 3 2 8" xfId="18089"/>
    <cellStyle name="Normalny 9 2 2 3 2 8 2" xfId="18090"/>
    <cellStyle name="Normalny 9 2 2 3 2 9" xfId="18091"/>
    <cellStyle name="Normalny 9 2 2 3 3" xfId="18092"/>
    <cellStyle name="Normalny 9 2 2 3 3 2" xfId="18093"/>
    <cellStyle name="Normalny 9 2 2 3 3 3" xfId="18094"/>
    <cellStyle name="Normalny 9 2 2 3 4" xfId="18095"/>
    <cellStyle name="Normalny 9 2 2 3 5" xfId="18096"/>
    <cellStyle name="Normalny 9 2 2 3 5 2" xfId="18097"/>
    <cellStyle name="Normalny 9 2 2 3 5 2 2" xfId="18098"/>
    <cellStyle name="Normalny 9 2 2 3 5 2 2 2" xfId="18099"/>
    <cellStyle name="Normalny 9 2 2 3 5 2 3" xfId="18100"/>
    <cellStyle name="Normalny 9 2 2 3 5 3" xfId="18101"/>
    <cellStyle name="Normalny 9 2 2 3 5 3 2" xfId="18102"/>
    <cellStyle name="Normalny 9 2 2 3 5 4" xfId="18103"/>
    <cellStyle name="Normalny 9 2 2 3 5 5" xfId="18104"/>
    <cellStyle name="Normalny 9 2 2 3 6" xfId="18105"/>
    <cellStyle name="Normalny 9 2 2 3 6 2" xfId="18106"/>
    <cellStyle name="Normalny 9 2 2 3 7" xfId="18107"/>
    <cellStyle name="Normalny 9 2 2 3_CSM_ZP_AE_ZR_UTRZYM" xfId="18108"/>
    <cellStyle name="Normalny 9 2 2 4" xfId="18109"/>
    <cellStyle name="Normalny 9 2 2 4 2" xfId="18110"/>
    <cellStyle name="Normalny 9 2 2 4 3" xfId="18111"/>
    <cellStyle name="Normalny 9 2 2 5" xfId="18112"/>
    <cellStyle name="Normalny 9 2 2 5 2" xfId="18113"/>
    <cellStyle name="Normalny 9 2 2 6" xfId="18114"/>
    <cellStyle name="Normalny 9 2 2 6 2" xfId="18115"/>
    <cellStyle name="Normalny 9 2 2 6 2 2" xfId="18116"/>
    <cellStyle name="Normalny 9 2 2 6 2 2 2" xfId="18117"/>
    <cellStyle name="Normalny 9 2 2 6 2 2 2 2" xfId="18118"/>
    <cellStyle name="Normalny 9 2 2 6 2 2 2 2 2" xfId="18119"/>
    <cellStyle name="Normalny 9 2 2 6 2 2 2 2 2 2" xfId="18120"/>
    <cellStyle name="Normalny 9 2 2 6 2 2 2 2 3" xfId="18121"/>
    <cellStyle name="Normalny 9 2 2 6 2 2 2 3" xfId="18122"/>
    <cellStyle name="Normalny 9 2 2 6 2 2 2 3 2" xfId="18123"/>
    <cellStyle name="Normalny 9 2 2 6 2 2 2 4" xfId="18124"/>
    <cellStyle name="Normalny 9 2 2 6 2 2 3" xfId="18125"/>
    <cellStyle name="Normalny 9 2 2 6 2 2 3 2" xfId="18126"/>
    <cellStyle name="Normalny 9 2 2 6 2 2 3 2 2" xfId="18127"/>
    <cellStyle name="Normalny 9 2 2 6 2 2 3 3" xfId="18128"/>
    <cellStyle name="Normalny 9 2 2 6 2 2 4" xfId="18129"/>
    <cellStyle name="Normalny 9 2 2 6 2 2 4 2" xfId="18130"/>
    <cellStyle name="Normalny 9 2 2 6 2 2 5" xfId="18131"/>
    <cellStyle name="Normalny 9 2 2 6 2 3" xfId="18132"/>
    <cellStyle name="Normalny 9 2 2 6 2 3 2" xfId="18133"/>
    <cellStyle name="Normalny 9 2 2 6 2 3 2 2" xfId="18134"/>
    <cellStyle name="Normalny 9 2 2 6 2 3 2 2 2" xfId="18135"/>
    <cellStyle name="Normalny 9 2 2 6 2 3 2 3" xfId="18136"/>
    <cellStyle name="Normalny 9 2 2 6 2 3 3" xfId="18137"/>
    <cellStyle name="Normalny 9 2 2 6 2 3 3 2" xfId="18138"/>
    <cellStyle name="Normalny 9 2 2 6 2 3 4" xfId="18139"/>
    <cellStyle name="Normalny 9 2 2 6 2 4" xfId="18140"/>
    <cellStyle name="Normalny 9 2 2 6 2 4 2" xfId="18141"/>
    <cellStyle name="Normalny 9 2 2 6 2 4 2 2" xfId="18142"/>
    <cellStyle name="Normalny 9 2 2 6 2 4 3" xfId="18143"/>
    <cellStyle name="Normalny 9 2 2 6 2 5" xfId="18144"/>
    <cellStyle name="Normalny 9 2 2 6 2 5 2" xfId="18145"/>
    <cellStyle name="Normalny 9 2 2 6 2 6" xfId="18146"/>
    <cellStyle name="Normalny 9 2 2 6 3" xfId="18147"/>
    <cellStyle name="Normalny 9 2 2 6 3 2" xfId="18148"/>
    <cellStyle name="Normalny 9 2 2 6 3 2 2" xfId="18149"/>
    <cellStyle name="Normalny 9 2 2 6 3 2 2 2" xfId="18150"/>
    <cellStyle name="Normalny 9 2 2 6 3 2 2 2 2" xfId="18151"/>
    <cellStyle name="Normalny 9 2 2 6 3 2 2 2 2 2" xfId="18152"/>
    <cellStyle name="Normalny 9 2 2 6 3 2 2 2 3" xfId="18153"/>
    <cellStyle name="Normalny 9 2 2 6 3 2 2 3" xfId="18154"/>
    <cellStyle name="Normalny 9 2 2 6 3 2 2 3 2" xfId="18155"/>
    <cellStyle name="Normalny 9 2 2 6 3 2 2 4" xfId="18156"/>
    <cellStyle name="Normalny 9 2 2 6 3 2 3" xfId="18157"/>
    <cellStyle name="Normalny 9 2 2 6 3 2 3 2" xfId="18158"/>
    <cellStyle name="Normalny 9 2 2 6 3 2 3 2 2" xfId="18159"/>
    <cellStyle name="Normalny 9 2 2 6 3 2 3 3" xfId="18160"/>
    <cellStyle name="Normalny 9 2 2 6 3 2 4" xfId="18161"/>
    <cellStyle name="Normalny 9 2 2 6 3 2 4 2" xfId="18162"/>
    <cellStyle name="Normalny 9 2 2 6 3 2 5" xfId="18163"/>
    <cellStyle name="Normalny 9 2 2 6 3 3" xfId="18164"/>
    <cellStyle name="Normalny 9 2 2 6 3 3 2" xfId="18165"/>
    <cellStyle name="Normalny 9 2 2 6 3 3 2 2" xfId="18166"/>
    <cellStyle name="Normalny 9 2 2 6 3 3 2 2 2" xfId="18167"/>
    <cellStyle name="Normalny 9 2 2 6 3 3 2 3" xfId="18168"/>
    <cellStyle name="Normalny 9 2 2 6 3 3 3" xfId="18169"/>
    <cellStyle name="Normalny 9 2 2 6 3 3 3 2" xfId="18170"/>
    <cellStyle name="Normalny 9 2 2 6 3 3 4" xfId="18171"/>
    <cellStyle name="Normalny 9 2 2 6 3 4" xfId="18172"/>
    <cellStyle name="Normalny 9 2 2 6 3 4 2" xfId="18173"/>
    <cellStyle name="Normalny 9 2 2 6 3 4 2 2" xfId="18174"/>
    <cellStyle name="Normalny 9 2 2 6 3 4 3" xfId="18175"/>
    <cellStyle name="Normalny 9 2 2 6 3 5" xfId="18176"/>
    <cellStyle name="Normalny 9 2 2 6 3 5 2" xfId="18177"/>
    <cellStyle name="Normalny 9 2 2 6 3 6" xfId="18178"/>
    <cellStyle name="Normalny 9 2 2 6 4" xfId="18179"/>
    <cellStyle name="Normalny 9 2 2 6 4 2" xfId="18180"/>
    <cellStyle name="Normalny 9 2 2 6 4 2 2" xfId="18181"/>
    <cellStyle name="Normalny 9 2 2 6 4 2 2 2" xfId="18182"/>
    <cellStyle name="Normalny 9 2 2 6 4 2 2 2 2" xfId="18183"/>
    <cellStyle name="Normalny 9 2 2 6 4 2 2 3" xfId="18184"/>
    <cellStyle name="Normalny 9 2 2 6 4 2 3" xfId="18185"/>
    <cellStyle name="Normalny 9 2 2 6 4 2 3 2" xfId="18186"/>
    <cellStyle name="Normalny 9 2 2 6 4 2 4" xfId="18187"/>
    <cellStyle name="Normalny 9 2 2 6 4 3" xfId="18188"/>
    <cellStyle name="Normalny 9 2 2 6 4 3 2" xfId="18189"/>
    <cellStyle name="Normalny 9 2 2 6 4 3 2 2" xfId="18190"/>
    <cellStyle name="Normalny 9 2 2 6 4 3 3" xfId="18191"/>
    <cellStyle name="Normalny 9 2 2 6 4 4" xfId="18192"/>
    <cellStyle name="Normalny 9 2 2 6 4 4 2" xfId="18193"/>
    <cellStyle name="Normalny 9 2 2 6 4 5" xfId="18194"/>
    <cellStyle name="Normalny 9 2 2 6 5" xfId="18195"/>
    <cellStyle name="Normalny 9 2 2 6 5 2" xfId="18196"/>
    <cellStyle name="Normalny 9 2 2 6 5 2 2" xfId="18197"/>
    <cellStyle name="Normalny 9 2 2 6 5 2 2 2" xfId="18198"/>
    <cellStyle name="Normalny 9 2 2 6 5 2 3" xfId="18199"/>
    <cellStyle name="Normalny 9 2 2 6 5 3" xfId="18200"/>
    <cellStyle name="Normalny 9 2 2 6 5 3 2" xfId="18201"/>
    <cellStyle name="Normalny 9 2 2 6 5 4" xfId="18202"/>
    <cellStyle name="Normalny 9 2 2 6 6" xfId="18203"/>
    <cellStyle name="Normalny 9 2 2 6 6 2" xfId="18204"/>
    <cellStyle name="Normalny 9 2 2 6 6 2 2" xfId="18205"/>
    <cellStyle name="Normalny 9 2 2 6 6 3" xfId="18206"/>
    <cellStyle name="Normalny 9 2 2 6 7" xfId="18207"/>
    <cellStyle name="Normalny 9 2 2 6 7 2" xfId="18208"/>
    <cellStyle name="Normalny 9 2 2 6 8" xfId="18209"/>
    <cellStyle name="Normalny 9 2 2 6 9" xfId="18210"/>
    <cellStyle name="Normalny 9 2 2 7" xfId="18211"/>
    <cellStyle name="Normalny 9 2 2 7 2" xfId="18212"/>
    <cellStyle name="Normalny 9 2 2 7 2 2" xfId="18213"/>
    <cellStyle name="Normalny 9 2 2 7 2 2 2" xfId="18214"/>
    <cellStyle name="Normalny 9 2 2 7 2 2 2 2" xfId="18215"/>
    <cellStyle name="Normalny 9 2 2 7 2 2 2 2 2" xfId="18216"/>
    <cellStyle name="Normalny 9 2 2 7 2 2 2 3" xfId="18217"/>
    <cellStyle name="Normalny 9 2 2 7 2 2 3" xfId="18218"/>
    <cellStyle name="Normalny 9 2 2 7 2 2 3 2" xfId="18219"/>
    <cellStyle name="Normalny 9 2 2 7 2 2 4" xfId="18220"/>
    <cellStyle name="Normalny 9 2 2 7 2 3" xfId="18221"/>
    <cellStyle name="Normalny 9 2 2 7 2 3 2" xfId="18222"/>
    <cellStyle name="Normalny 9 2 2 7 2 3 2 2" xfId="18223"/>
    <cellStyle name="Normalny 9 2 2 7 2 3 3" xfId="18224"/>
    <cellStyle name="Normalny 9 2 2 7 2 4" xfId="18225"/>
    <cellStyle name="Normalny 9 2 2 7 2 4 2" xfId="18226"/>
    <cellStyle name="Normalny 9 2 2 7 2 5" xfId="18227"/>
    <cellStyle name="Normalny 9 2 2 7 3" xfId="18228"/>
    <cellStyle name="Normalny 9 2 2 7 3 2" xfId="18229"/>
    <cellStyle name="Normalny 9 2 2 7 3 2 2" xfId="18230"/>
    <cellStyle name="Normalny 9 2 2 7 3 2 2 2" xfId="18231"/>
    <cellStyle name="Normalny 9 2 2 7 3 2 3" xfId="18232"/>
    <cellStyle name="Normalny 9 2 2 7 3 3" xfId="18233"/>
    <cellStyle name="Normalny 9 2 2 7 3 3 2" xfId="18234"/>
    <cellStyle name="Normalny 9 2 2 7 3 4" xfId="18235"/>
    <cellStyle name="Normalny 9 2 2 7 4" xfId="18236"/>
    <cellStyle name="Normalny 9 2 2 7 4 2" xfId="18237"/>
    <cellStyle name="Normalny 9 2 2 7 4 2 2" xfId="18238"/>
    <cellStyle name="Normalny 9 2 2 7 4 3" xfId="18239"/>
    <cellStyle name="Normalny 9 2 2 7 5" xfId="18240"/>
    <cellStyle name="Normalny 9 2 2 7 5 2" xfId="18241"/>
    <cellStyle name="Normalny 9 2 2 7 6" xfId="18242"/>
    <cellStyle name="Normalny 9 2 2 8" xfId="18243"/>
    <cellStyle name="Normalny 9 2 2 8 2" xfId="18244"/>
    <cellStyle name="Normalny 9 2 2 8 2 2" xfId="18245"/>
    <cellStyle name="Normalny 9 2 2 8 2 2 2" xfId="18246"/>
    <cellStyle name="Normalny 9 2 2 8 2 2 2 2" xfId="18247"/>
    <cellStyle name="Normalny 9 2 2 8 2 2 2 2 2" xfId="18248"/>
    <cellStyle name="Normalny 9 2 2 8 2 2 2 3" xfId="18249"/>
    <cellStyle name="Normalny 9 2 2 8 2 2 3" xfId="18250"/>
    <cellStyle name="Normalny 9 2 2 8 2 2 3 2" xfId="18251"/>
    <cellStyle name="Normalny 9 2 2 8 2 2 4" xfId="18252"/>
    <cellStyle name="Normalny 9 2 2 8 2 3" xfId="18253"/>
    <cellStyle name="Normalny 9 2 2 8 2 3 2" xfId="18254"/>
    <cellStyle name="Normalny 9 2 2 8 2 3 2 2" xfId="18255"/>
    <cellStyle name="Normalny 9 2 2 8 2 3 3" xfId="18256"/>
    <cellStyle name="Normalny 9 2 2 8 2 4" xfId="18257"/>
    <cellStyle name="Normalny 9 2 2 8 2 4 2" xfId="18258"/>
    <cellStyle name="Normalny 9 2 2 8 2 5" xfId="18259"/>
    <cellStyle name="Normalny 9 2 2 8 3" xfId="18260"/>
    <cellStyle name="Normalny 9 2 2 8 3 2" xfId="18261"/>
    <cellStyle name="Normalny 9 2 2 8 3 2 2" xfId="18262"/>
    <cellStyle name="Normalny 9 2 2 8 3 2 2 2" xfId="18263"/>
    <cellStyle name="Normalny 9 2 2 8 3 2 3" xfId="18264"/>
    <cellStyle name="Normalny 9 2 2 8 3 3" xfId="18265"/>
    <cellStyle name="Normalny 9 2 2 8 3 3 2" xfId="18266"/>
    <cellStyle name="Normalny 9 2 2 8 3 4" xfId="18267"/>
    <cellStyle name="Normalny 9 2 2 8 4" xfId="18268"/>
    <cellStyle name="Normalny 9 2 2 8 4 2" xfId="18269"/>
    <cellStyle name="Normalny 9 2 2 8 4 2 2" xfId="18270"/>
    <cellStyle name="Normalny 9 2 2 8 4 3" xfId="18271"/>
    <cellStyle name="Normalny 9 2 2 8 5" xfId="18272"/>
    <cellStyle name="Normalny 9 2 2 8 5 2" xfId="18273"/>
    <cellStyle name="Normalny 9 2 2 8 6" xfId="18274"/>
    <cellStyle name="Normalny 9 2 2 9" xfId="18275"/>
    <cellStyle name="Normalny 9 2 2 9 2" xfId="18276"/>
    <cellStyle name="Normalny 9 2 2 9 2 2" xfId="18277"/>
    <cellStyle name="Normalny 9 2 2 9 2 2 2" xfId="18278"/>
    <cellStyle name="Normalny 9 2 2 9 2 2 2 2" xfId="18279"/>
    <cellStyle name="Normalny 9 2 2 9 2 2 3" xfId="18280"/>
    <cellStyle name="Normalny 9 2 2 9 2 3" xfId="18281"/>
    <cellStyle name="Normalny 9 2 2 9 2 3 2" xfId="18282"/>
    <cellStyle name="Normalny 9 2 2 9 2 4" xfId="18283"/>
    <cellStyle name="Normalny 9 2 2 9 3" xfId="18284"/>
    <cellStyle name="Normalny 9 2 2 9 3 2" xfId="18285"/>
    <cellStyle name="Normalny 9 2 2 9 3 2 2" xfId="18286"/>
    <cellStyle name="Normalny 9 2 2 9 3 3" xfId="18287"/>
    <cellStyle name="Normalny 9 2 2 9 4" xfId="18288"/>
    <cellStyle name="Normalny 9 2 2 9 4 2" xfId="18289"/>
    <cellStyle name="Normalny 9 2 2 9 5" xfId="18290"/>
    <cellStyle name="Normalny 9 2 2_CSM_ZP_AE_ZR_UTRZYM" xfId="18291"/>
    <cellStyle name="Normalny 9 2 3" xfId="18292"/>
    <cellStyle name="Normalny 9 2 3 10" xfId="18293"/>
    <cellStyle name="Normalny 9 2 3 11" xfId="18294"/>
    <cellStyle name="Normalny 9 2 3 11 2" xfId="18295"/>
    <cellStyle name="Normalny 9 2 3 12" xfId="18296"/>
    <cellStyle name="Normalny 9 2 3 2" xfId="18297"/>
    <cellStyle name="Normalny 9 2 3 2 10" xfId="18298"/>
    <cellStyle name="Normalny 9 2 3 2 10 2" xfId="18299"/>
    <cellStyle name="Normalny 9 2 3 2 11" xfId="18300"/>
    <cellStyle name="Normalny 9 2 3 2 2" xfId="18301"/>
    <cellStyle name="Normalny 9 2 3 2 2 2" xfId="18302"/>
    <cellStyle name="Normalny 9 2 3 2 2 2 2" xfId="18303"/>
    <cellStyle name="Normalny 9 2 3 2 2 2 2 2" xfId="18304"/>
    <cellStyle name="Normalny 9 2 3 2 2 2 2 2 2" xfId="18305"/>
    <cellStyle name="Normalny 9 2 3 2 2 2 2 2 2 2" xfId="18306"/>
    <cellStyle name="Normalny 9 2 3 2 2 2 2 2 2 2 2" xfId="18307"/>
    <cellStyle name="Normalny 9 2 3 2 2 2 2 2 2 3" xfId="18308"/>
    <cellStyle name="Normalny 9 2 3 2 2 2 2 2 3" xfId="18309"/>
    <cellStyle name="Normalny 9 2 3 2 2 2 2 2 3 2" xfId="18310"/>
    <cellStyle name="Normalny 9 2 3 2 2 2 2 2 4" xfId="18311"/>
    <cellStyle name="Normalny 9 2 3 2 2 2 2 3" xfId="18312"/>
    <cellStyle name="Normalny 9 2 3 2 2 2 2 3 2" xfId="18313"/>
    <cellStyle name="Normalny 9 2 3 2 2 2 2 3 2 2" xfId="18314"/>
    <cellStyle name="Normalny 9 2 3 2 2 2 2 3 3" xfId="18315"/>
    <cellStyle name="Normalny 9 2 3 2 2 2 2 4" xfId="18316"/>
    <cellStyle name="Normalny 9 2 3 2 2 2 2 4 2" xfId="18317"/>
    <cellStyle name="Normalny 9 2 3 2 2 2 2 5" xfId="18318"/>
    <cellStyle name="Normalny 9 2 3 2 2 2 3" xfId="18319"/>
    <cellStyle name="Normalny 9 2 3 2 2 2 3 2" xfId="18320"/>
    <cellStyle name="Normalny 9 2 3 2 2 2 3 2 2" xfId="18321"/>
    <cellStyle name="Normalny 9 2 3 2 2 2 3 2 2 2" xfId="18322"/>
    <cellStyle name="Normalny 9 2 3 2 2 2 3 2 3" xfId="18323"/>
    <cellStyle name="Normalny 9 2 3 2 2 2 3 3" xfId="18324"/>
    <cellStyle name="Normalny 9 2 3 2 2 2 3 3 2" xfId="18325"/>
    <cellStyle name="Normalny 9 2 3 2 2 2 3 4" xfId="18326"/>
    <cellStyle name="Normalny 9 2 3 2 2 2 4" xfId="18327"/>
    <cellStyle name="Normalny 9 2 3 2 2 2 4 2" xfId="18328"/>
    <cellStyle name="Normalny 9 2 3 2 2 2 4 2 2" xfId="18329"/>
    <cellStyle name="Normalny 9 2 3 2 2 2 4 3" xfId="18330"/>
    <cellStyle name="Normalny 9 2 3 2 2 2 5" xfId="18331"/>
    <cellStyle name="Normalny 9 2 3 2 2 2 5 2" xfId="18332"/>
    <cellStyle name="Normalny 9 2 3 2 2 2 6" xfId="18333"/>
    <cellStyle name="Normalny 9 2 3 2 2 3" xfId="18334"/>
    <cellStyle name="Normalny 9 2 3 2 2 3 2" xfId="18335"/>
    <cellStyle name="Normalny 9 2 3 2 2 3 2 2" xfId="18336"/>
    <cellStyle name="Normalny 9 2 3 2 2 3 2 2 2" xfId="18337"/>
    <cellStyle name="Normalny 9 2 3 2 2 3 2 2 2 2" xfId="18338"/>
    <cellStyle name="Normalny 9 2 3 2 2 3 2 2 2 2 2" xfId="18339"/>
    <cellStyle name="Normalny 9 2 3 2 2 3 2 2 2 3" xfId="18340"/>
    <cellStyle name="Normalny 9 2 3 2 2 3 2 2 3" xfId="18341"/>
    <cellStyle name="Normalny 9 2 3 2 2 3 2 2 3 2" xfId="18342"/>
    <cellStyle name="Normalny 9 2 3 2 2 3 2 2 4" xfId="18343"/>
    <cellStyle name="Normalny 9 2 3 2 2 3 2 3" xfId="18344"/>
    <cellStyle name="Normalny 9 2 3 2 2 3 2 3 2" xfId="18345"/>
    <cellStyle name="Normalny 9 2 3 2 2 3 2 3 2 2" xfId="18346"/>
    <cellStyle name="Normalny 9 2 3 2 2 3 2 3 3" xfId="18347"/>
    <cellStyle name="Normalny 9 2 3 2 2 3 2 4" xfId="18348"/>
    <cellStyle name="Normalny 9 2 3 2 2 3 2 4 2" xfId="18349"/>
    <cellStyle name="Normalny 9 2 3 2 2 3 2 5" xfId="18350"/>
    <cellStyle name="Normalny 9 2 3 2 2 3 3" xfId="18351"/>
    <cellStyle name="Normalny 9 2 3 2 2 3 3 2" xfId="18352"/>
    <cellStyle name="Normalny 9 2 3 2 2 3 3 2 2" xfId="18353"/>
    <cellStyle name="Normalny 9 2 3 2 2 3 3 2 2 2" xfId="18354"/>
    <cellStyle name="Normalny 9 2 3 2 2 3 3 2 3" xfId="18355"/>
    <cellStyle name="Normalny 9 2 3 2 2 3 3 3" xfId="18356"/>
    <cellStyle name="Normalny 9 2 3 2 2 3 3 3 2" xfId="18357"/>
    <cellStyle name="Normalny 9 2 3 2 2 3 3 4" xfId="18358"/>
    <cellStyle name="Normalny 9 2 3 2 2 3 4" xfId="18359"/>
    <cellStyle name="Normalny 9 2 3 2 2 3 4 2" xfId="18360"/>
    <cellStyle name="Normalny 9 2 3 2 2 3 4 2 2" xfId="18361"/>
    <cellStyle name="Normalny 9 2 3 2 2 3 4 3" xfId="18362"/>
    <cellStyle name="Normalny 9 2 3 2 2 3 5" xfId="18363"/>
    <cellStyle name="Normalny 9 2 3 2 2 3 5 2" xfId="18364"/>
    <cellStyle name="Normalny 9 2 3 2 2 3 6" xfId="18365"/>
    <cellStyle name="Normalny 9 2 3 2 2 4" xfId="18366"/>
    <cellStyle name="Normalny 9 2 3 2 2 4 2" xfId="18367"/>
    <cellStyle name="Normalny 9 2 3 2 2 4 2 2" xfId="18368"/>
    <cellStyle name="Normalny 9 2 3 2 2 4 2 2 2" xfId="18369"/>
    <cellStyle name="Normalny 9 2 3 2 2 4 2 2 2 2" xfId="18370"/>
    <cellStyle name="Normalny 9 2 3 2 2 4 2 2 3" xfId="18371"/>
    <cellStyle name="Normalny 9 2 3 2 2 4 2 3" xfId="18372"/>
    <cellStyle name="Normalny 9 2 3 2 2 4 2 3 2" xfId="18373"/>
    <cellStyle name="Normalny 9 2 3 2 2 4 2 4" xfId="18374"/>
    <cellStyle name="Normalny 9 2 3 2 2 4 3" xfId="18375"/>
    <cellStyle name="Normalny 9 2 3 2 2 4 3 2" xfId="18376"/>
    <cellStyle name="Normalny 9 2 3 2 2 4 3 2 2" xfId="18377"/>
    <cellStyle name="Normalny 9 2 3 2 2 4 3 3" xfId="18378"/>
    <cellStyle name="Normalny 9 2 3 2 2 4 4" xfId="18379"/>
    <cellStyle name="Normalny 9 2 3 2 2 4 4 2" xfId="18380"/>
    <cellStyle name="Normalny 9 2 3 2 2 4 5" xfId="18381"/>
    <cellStyle name="Normalny 9 2 3 2 2 5" xfId="18382"/>
    <cellStyle name="Normalny 9 2 3 2 2 5 2" xfId="18383"/>
    <cellStyle name="Normalny 9 2 3 2 2 5 2 2" xfId="18384"/>
    <cellStyle name="Normalny 9 2 3 2 2 5 2 2 2" xfId="18385"/>
    <cellStyle name="Normalny 9 2 3 2 2 5 2 3" xfId="18386"/>
    <cellStyle name="Normalny 9 2 3 2 2 5 3" xfId="18387"/>
    <cellStyle name="Normalny 9 2 3 2 2 5 3 2" xfId="18388"/>
    <cellStyle name="Normalny 9 2 3 2 2 5 4" xfId="18389"/>
    <cellStyle name="Normalny 9 2 3 2 2 6" xfId="18390"/>
    <cellStyle name="Normalny 9 2 3 2 2 6 2" xfId="18391"/>
    <cellStyle name="Normalny 9 2 3 2 2 6 2 2" xfId="18392"/>
    <cellStyle name="Normalny 9 2 3 2 2 6 3" xfId="18393"/>
    <cellStyle name="Normalny 9 2 3 2 2 7" xfId="18394"/>
    <cellStyle name="Normalny 9 2 3 2 2 7 2" xfId="18395"/>
    <cellStyle name="Normalny 9 2 3 2 2 8" xfId="18396"/>
    <cellStyle name="Normalny 9 2 3 2 2 9" xfId="18397"/>
    <cellStyle name="Normalny 9 2 3 2 3" xfId="18398"/>
    <cellStyle name="Normalny 9 2 3 2 3 2" xfId="18399"/>
    <cellStyle name="Normalny 9 2 3 2 3 2 2" xfId="18400"/>
    <cellStyle name="Normalny 9 2 3 2 3 2 2 2" xfId="18401"/>
    <cellStyle name="Normalny 9 2 3 2 3 2 2 2 2" xfId="18402"/>
    <cellStyle name="Normalny 9 2 3 2 3 2 2 2 2 2" xfId="18403"/>
    <cellStyle name="Normalny 9 2 3 2 3 2 2 2 3" xfId="18404"/>
    <cellStyle name="Normalny 9 2 3 2 3 2 2 3" xfId="18405"/>
    <cellStyle name="Normalny 9 2 3 2 3 2 2 3 2" xfId="18406"/>
    <cellStyle name="Normalny 9 2 3 2 3 2 2 4" xfId="18407"/>
    <cellStyle name="Normalny 9 2 3 2 3 2 3" xfId="18408"/>
    <cellStyle name="Normalny 9 2 3 2 3 2 3 2" xfId="18409"/>
    <cellStyle name="Normalny 9 2 3 2 3 2 3 2 2" xfId="18410"/>
    <cellStyle name="Normalny 9 2 3 2 3 2 3 3" xfId="18411"/>
    <cellStyle name="Normalny 9 2 3 2 3 2 4" xfId="18412"/>
    <cellStyle name="Normalny 9 2 3 2 3 2 4 2" xfId="18413"/>
    <cellStyle name="Normalny 9 2 3 2 3 2 5" xfId="18414"/>
    <cellStyle name="Normalny 9 2 3 2 3 3" xfId="18415"/>
    <cellStyle name="Normalny 9 2 3 2 3 3 2" xfId="18416"/>
    <cellStyle name="Normalny 9 2 3 2 3 3 2 2" xfId="18417"/>
    <cellStyle name="Normalny 9 2 3 2 3 3 2 2 2" xfId="18418"/>
    <cellStyle name="Normalny 9 2 3 2 3 3 2 3" xfId="18419"/>
    <cellStyle name="Normalny 9 2 3 2 3 3 3" xfId="18420"/>
    <cellStyle name="Normalny 9 2 3 2 3 3 3 2" xfId="18421"/>
    <cellStyle name="Normalny 9 2 3 2 3 3 4" xfId="18422"/>
    <cellStyle name="Normalny 9 2 3 2 3 4" xfId="18423"/>
    <cellStyle name="Normalny 9 2 3 2 3 4 2" xfId="18424"/>
    <cellStyle name="Normalny 9 2 3 2 3 4 2 2" xfId="18425"/>
    <cellStyle name="Normalny 9 2 3 2 3 4 3" xfId="18426"/>
    <cellStyle name="Normalny 9 2 3 2 3 5" xfId="18427"/>
    <cellStyle name="Normalny 9 2 3 2 3 5 2" xfId="18428"/>
    <cellStyle name="Normalny 9 2 3 2 3 6" xfId="18429"/>
    <cellStyle name="Normalny 9 2 3 2 4" xfId="18430"/>
    <cellStyle name="Normalny 9 2 3 2 4 2" xfId="18431"/>
    <cellStyle name="Normalny 9 2 3 2 4 2 2" xfId="18432"/>
    <cellStyle name="Normalny 9 2 3 2 4 2 2 2" xfId="18433"/>
    <cellStyle name="Normalny 9 2 3 2 4 2 2 2 2" xfId="18434"/>
    <cellStyle name="Normalny 9 2 3 2 4 2 2 2 2 2" xfId="18435"/>
    <cellStyle name="Normalny 9 2 3 2 4 2 2 2 3" xfId="18436"/>
    <cellStyle name="Normalny 9 2 3 2 4 2 2 3" xfId="18437"/>
    <cellStyle name="Normalny 9 2 3 2 4 2 2 3 2" xfId="18438"/>
    <cellStyle name="Normalny 9 2 3 2 4 2 2 4" xfId="18439"/>
    <cellStyle name="Normalny 9 2 3 2 4 2 3" xfId="18440"/>
    <cellStyle name="Normalny 9 2 3 2 4 2 3 2" xfId="18441"/>
    <cellStyle name="Normalny 9 2 3 2 4 2 3 2 2" xfId="18442"/>
    <cellStyle name="Normalny 9 2 3 2 4 2 3 3" xfId="18443"/>
    <cellStyle name="Normalny 9 2 3 2 4 2 4" xfId="18444"/>
    <cellStyle name="Normalny 9 2 3 2 4 2 4 2" xfId="18445"/>
    <cellStyle name="Normalny 9 2 3 2 4 2 5" xfId="18446"/>
    <cellStyle name="Normalny 9 2 3 2 4 3" xfId="18447"/>
    <cellStyle name="Normalny 9 2 3 2 4 3 2" xfId="18448"/>
    <cellStyle name="Normalny 9 2 3 2 4 3 2 2" xfId="18449"/>
    <cellStyle name="Normalny 9 2 3 2 4 3 2 2 2" xfId="18450"/>
    <cellStyle name="Normalny 9 2 3 2 4 3 2 3" xfId="18451"/>
    <cellStyle name="Normalny 9 2 3 2 4 3 3" xfId="18452"/>
    <cellStyle name="Normalny 9 2 3 2 4 3 3 2" xfId="18453"/>
    <cellStyle name="Normalny 9 2 3 2 4 3 4" xfId="18454"/>
    <cellStyle name="Normalny 9 2 3 2 4 4" xfId="18455"/>
    <cellStyle name="Normalny 9 2 3 2 4 4 2" xfId="18456"/>
    <cellStyle name="Normalny 9 2 3 2 4 4 2 2" xfId="18457"/>
    <cellStyle name="Normalny 9 2 3 2 4 4 3" xfId="18458"/>
    <cellStyle name="Normalny 9 2 3 2 4 5" xfId="18459"/>
    <cellStyle name="Normalny 9 2 3 2 4 5 2" xfId="18460"/>
    <cellStyle name="Normalny 9 2 3 2 4 6" xfId="18461"/>
    <cellStyle name="Normalny 9 2 3 2 5" xfId="18462"/>
    <cellStyle name="Normalny 9 2 3 2 5 2" xfId="18463"/>
    <cellStyle name="Normalny 9 2 3 2 5 2 2" xfId="18464"/>
    <cellStyle name="Normalny 9 2 3 2 5 2 2 2" xfId="18465"/>
    <cellStyle name="Normalny 9 2 3 2 5 2 2 2 2" xfId="18466"/>
    <cellStyle name="Normalny 9 2 3 2 5 2 2 3" xfId="18467"/>
    <cellStyle name="Normalny 9 2 3 2 5 2 3" xfId="18468"/>
    <cellStyle name="Normalny 9 2 3 2 5 2 3 2" xfId="18469"/>
    <cellStyle name="Normalny 9 2 3 2 5 2 4" xfId="18470"/>
    <cellStyle name="Normalny 9 2 3 2 5 3" xfId="18471"/>
    <cellStyle name="Normalny 9 2 3 2 5 3 2" xfId="18472"/>
    <cellStyle name="Normalny 9 2 3 2 5 3 2 2" xfId="18473"/>
    <cellStyle name="Normalny 9 2 3 2 5 3 3" xfId="18474"/>
    <cellStyle name="Normalny 9 2 3 2 5 4" xfId="18475"/>
    <cellStyle name="Normalny 9 2 3 2 5 4 2" xfId="18476"/>
    <cellStyle name="Normalny 9 2 3 2 5 5" xfId="18477"/>
    <cellStyle name="Normalny 9 2 3 2 6" xfId="18478"/>
    <cellStyle name="Normalny 9 2 3 2 6 2" xfId="18479"/>
    <cellStyle name="Normalny 9 2 3 2 6 2 2" xfId="18480"/>
    <cellStyle name="Normalny 9 2 3 2 6 2 2 2" xfId="18481"/>
    <cellStyle name="Normalny 9 2 3 2 6 2 3" xfId="18482"/>
    <cellStyle name="Normalny 9 2 3 2 6 3" xfId="18483"/>
    <cellStyle name="Normalny 9 2 3 2 6 3 2" xfId="18484"/>
    <cellStyle name="Normalny 9 2 3 2 6 4" xfId="18485"/>
    <cellStyle name="Normalny 9 2 3 2 7" xfId="18486"/>
    <cellStyle name="Normalny 9 2 3 2 7 2" xfId="18487"/>
    <cellStyle name="Normalny 9 2 3 2 7 2 2" xfId="18488"/>
    <cellStyle name="Normalny 9 2 3 2 7 3" xfId="18489"/>
    <cellStyle name="Normalny 9 2 3 2 8" xfId="18490"/>
    <cellStyle name="Normalny 9 2 3 2 8 2" xfId="18491"/>
    <cellStyle name="Normalny 9 2 3 2 9" xfId="18492"/>
    <cellStyle name="Normalny 9 2 3 3" xfId="18493"/>
    <cellStyle name="Normalny 9 2 3 3 2" xfId="18494"/>
    <cellStyle name="Normalny 9 2 3 3 2 2" xfId="18495"/>
    <cellStyle name="Normalny 9 2 3 3 2 2 2" xfId="18496"/>
    <cellStyle name="Normalny 9 2 3 3 2 2 2 2" xfId="18497"/>
    <cellStyle name="Normalny 9 2 3 3 2 2 2 2 2" xfId="18498"/>
    <cellStyle name="Normalny 9 2 3 3 2 2 2 2 2 2" xfId="18499"/>
    <cellStyle name="Normalny 9 2 3 3 2 2 2 2 3" xfId="18500"/>
    <cellStyle name="Normalny 9 2 3 3 2 2 2 3" xfId="18501"/>
    <cellStyle name="Normalny 9 2 3 3 2 2 2 3 2" xfId="18502"/>
    <cellStyle name="Normalny 9 2 3 3 2 2 2 4" xfId="18503"/>
    <cellStyle name="Normalny 9 2 3 3 2 2 3" xfId="18504"/>
    <cellStyle name="Normalny 9 2 3 3 2 2 3 2" xfId="18505"/>
    <cellStyle name="Normalny 9 2 3 3 2 2 3 2 2" xfId="18506"/>
    <cellStyle name="Normalny 9 2 3 3 2 2 3 3" xfId="18507"/>
    <cellStyle name="Normalny 9 2 3 3 2 2 4" xfId="18508"/>
    <cellStyle name="Normalny 9 2 3 3 2 2 4 2" xfId="18509"/>
    <cellStyle name="Normalny 9 2 3 3 2 2 5" xfId="18510"/>
    <cellStyle name="Normalny 9 2 3 3 2 3" xfId="18511"/>
    <cellStyle name="Normalny 9 2 3 3 2 3 2" xfId="18512"/>
    <cellStyle name="Normalny 9 2 3 3 2 3 2 2" xfId="18513"/>
    <cellStyle name="Normalny 9 2 3 3 2 3 2 2 2" xfId="18514"/>
    <cellStyle name="Normalny 9 2 3 3 2 3 2 3" xfId="18515"/>
    <cellStyle name="Normalny 9 2 3 3 2 3 3" xfId="18516"/>
    <cellStyle name="Normalny 9 2 3 3 2 3 3 2" xfId="18517"/>
    <cellStyle name="Normalny 9 2 3 3 2 3 4" xfId="18518"/>
    <cellStyle name="Normalny 9 2 3 3 2 4" xfId="18519"/>
    <cellStyle name="Normalny 9 2 3 3 2 4 2" xfId="18520"/>
    <cellStyle name="Normalny 9 2 3 3 2 4 2 2" xfId="18521"/>
    <cellStyle name="Normalny 9 2 3 3 2 4 3" xfId="18522"/>
    <cellStyle name="Normalny 9 2 3 3 2 5" xfId="18523"/>
    <cellStyle name="Normalny 9 2 3 3 2 5 2" xfId="18524"/>
    <cellStyle name="Normalny 9 2 3 3 2 6" xfId="18525"/>
    <cellStyle name="Normalny 9 2 3 3 3" xfId="18526"/>
    <cellStyle name="Normalny 9 2 3 3 3 2" xfId="18527"/>
    <cellStyle name="Normalny 9 2 3 3 3 2 2" xfId="18528"/>
    <cellStyle name="Normalny 9 2 3 3 3 2 2 2" xfId="18529"/>
    <cellStyle name="Normalny 9 2 3 3 3 2 2 2 2" xfId="18530"/>
    <cellStyle name="Normalny 9 2 3 3 3 2 2 2 2 2" xfId="18531"/>
    <cellStyle name="Normalny 9 2 3 3 3 2 2 2 3" xfId="18532"/>
    <cellStyle name="Normalny 9 2 3 3 3 2 2 3" xfId="18533"/>
    <cellStyle name="Normalny 9 2 3 3 3 2 2 3 2" xfId="18534"/>
    <cellStyle name="Normalny 9 2 3 3 3 2 2 4" xfId="18535"/>
    <cellStyle name="Normalny 9 2 3 3 3 2 3" xfId="18536"/>
    <cellStyle name="Normalny 9 2 3 3 3 2 3 2" xfId="18537"/>
    <cellStyle name="Normalny 9 2 3 3 3 2 3 2 2" xfId="18538"/>
    <cellStyle name="Normalny 9 2 3 3 3 2 3 3" xfId="18539"/>
    <cellStyle name="Normalny 9 2 3 3 3 2 4" xfId="18540"/>
    <cellStyle name="Normalny 9 2 3 3 3 2 4 2" xfId="18541"/>
    <cellStyle name="Normalny 9 2 3 3 3 2 5" xfId="18542"/>
    <cellStyle name="Normalny 9 2 3 3 3 3" xfId="18543"/>
    <cellStyle name="Normalny 9 2 3 3 3 3 2" xfId="18544"/>
    <cellStyle name="Normalny 9 2 3 3 3 3 2 2" xfId="18545"/>
    <cellStyle name="Normalny 9 2 3 3 3 3 2 2 2" xfId="18546"/>
    <cellStyle name="Normalny 9 2 3 3 3 3 2 3" xfId="18547"/>
    <cellStyle name="Normalny 9 2 3 3 3 3 3" xfId="18548"/>
    <cellStyle name="Normalny 9 2 3 3 3 3 3 2" xfId="18549"/>
    <cellStyle name="Normalny 9 2 3 3 3 3 4" xfId="18550"/>
    <cellStyle name="Normalny 9 2 3 3 3 4" xfId="18551"/>
    <cellStyle name="Normalny 9 2 3 3 3 4 2" xfId="18552"/>
    <cellStyle name="Normalny 9 2 3 3 3 4 2 2" xfId="18553"/>
    <cellStyle name="Normalny 9 2 3 3 3 4 3" xfId="18554"/>
    <cellStyle name="Normalny 9 2 3 3 3 5" xfId="18555"/>
    <cellStyle name="Normalny 9 2 3 3 3 5 2" xfId="18556"/>
    <cellStyle name="Normalny 9 2 3 3 3 6" xfId="18557"/>
    <cellStyle name="Normalny 9 2 3 3 4" xfId="18558"/>
    <cellStyle name="Normalny 9 2 3 3 4 2" xfId="18559"/>
    <cellStyle name="Normalny 9 2 3 3 4 2 2" xfId="18560"/>
    <cellStyle name="Normalny 9 2 3 3 4 2 2 2" xfId="18561"/>
    <cellStyle name="Normalny 9 2 3 3 4 2 2 2 2" xfId="18562"/>
    <cellStyle name="Normalny 9 2 3 3 4 2 2 3" xfId="18563"/>
    <cellStyle name="Normalny 9 2 3 3 4 2 3" xfId="18564"/>
    <cellStyle name="Normalny 9 2 3 3 4 2 3 2" xfId="18565"/>
    <cellStyle name="Normalny 9 2 3 3 4 2 4" xfId="18566"/>
    <cellStyle name="Normalny 9 2 3 3 4 3" xfId="18567"/>
    <cellStyle name="Normalny 9 2 3 3 4 3 2" xfId="18568"/>
    <cellStyle name="Normalny 9 2 3 3 4 3 2 2" xfId="18569"/>
    <cellStyle name="Normalny 9 2 3 3 4 3 3" xfId="18570"/>
    <cellStyle name="Normalny 9 2 3 3 4 4" xfId="18571"/>
    <cellStyle name="Normalny 9 2 3 3 4 4 2" xfId="18572"/>
    <cellStyle name="Normalny 9 2 3 3 4 5" xfId="18573"/>
    <cellStyle name="Normalny 9 2 3 3 5" xfId="18574"/>
    <cellStyle name="Normalny 9 2 3 3 5 2" xfId="18575"/>
    <cellStyle name="Normalny 9 2 3 3 5 2 2" xfId="18576"/>
    <cellStyle name="Normalny 9 2 3 3 5 2 2 2" xfId="18577"/>
    <cellStyle name="Normalny 9 2 3 3 5 2 3" xfId="18578"/>
    <cellStyle name="Normalny 9 2 3 3 5 3" xfId="18579"/>
    <cellStyle name="Normalny 9 2 3 3 5 3 2" xfId="18580"/>
    <cellStyle name="Normalny 9 2 3 3 5 4" xfId="18581"/>
    <cellStyle name="Normalny 9 2 3 3 6" xfId="18582"/>
    <cellStyle name="Normalny 9 2 3 3 6 2" xfId="18583"/>
    <cellStyle name="Normalny 9 2 3 3 6 2 2" xfId="18584"/>
    <cellStyle name="Normalny 9 2 3 3 6 3" xfId="18585"/>
    <cellStyle name="Normalny 9 2 3 3 7" xfId="18586"/>
    <cellStyle name="Normalny 9 2 3 3 7 2" xfId="18587"/>
    <cellStyle name="Normalny 9 2 3 3 8" xfId="18588"/>
    <cellStyle name="Normalny 9 2 3 3 9" xfId="18589"/>
    <cellStyle name="Normalny 9 2 3 4" xfId="18590"/>
    <cellStyle name="Normalny 9 2 3 4 2" xfId="18591"/>
    <cellStyle name="Normalny 9 2 3 4 2 2" xfId="18592"/>
    <cellStyle name="Normalny 9 2 3 4 2 2 2" xfId="18593"/>
    <cellStyle name="Normalny 9 2 3 4 2 2 2 2" xfId="18594"/>
    <cellStyle name="Normalny 9 2 3 4 2 2 2 2 2" xfId="18595"/>
    <cellStyle name="Normalny 9 2 3 4 2 2 2 3" xfId="18596"/>
    <cellStyle name="Normalny 9 2 3 4 2 2 3" xfId="18597"/>
    <cellStyle name="Normalny 9 2 3 4 2 2 3 2" xfId="18598"/>
    <cellStyle name="Normalny 9 2 3 4 2 2 4" xfId="18599"/>
    <cellStyle name="Normalny 9 2 3 4 2 3" xfId="18600"/>
    <cellStyle name="Normalny 9 2 3 4 2 3 2" xfId="18601"/>
    <cellStyle name="Normalny 9 2 3 4 2 3 2 2" xfId="18602"/>
    <cellStyle name="Normalny 9 2 3 4 2 3 3" xfId="18603"/>
    <cellStyle name="Normalny 9 2 3 4 2 4" xfId="18604"/>
    <cellStyle name="Normalny 9 2 3 4 2 4 2" xfId="18605"/>
    <cellStyle name="Normalny 9 2 3 4 2 5" xfId="18606"/>
    <cellStyle name="Normalny 9 2 3 4 3" xfId="18607"/>
    <cellStyle name="Normalny 9 2 3 4 3 2" xfId="18608"/>
    <cellStyle name="Normalny 9 2 3 4 3 2 2" xfId="18609"/>
    <cellStyle name="Normalny 9 2 3 4 3 2 2 2" xfId="18610"/>
    <cellStyle name="Normalny 9 2 3 4 3 2 3" xfId="18611"/>
    <cellStyle name="Normalny 9 2 3 4 3 3" xfId="18612"/>
    <cellStyle name="Normalny 9 2 3 4 3 3 2" xfId="18613"/>
    <cellStyle name="Normalny 9 2 3 4 3 4" xfId="18614"/>
    <cellStyle name="Normalny 9 2 3 4 4" xfId="18615"/>
    <cellStyle name="Normalny 9 2 3 4 4 2" xfId="18616"/>
    <cellStyle name="Normalny 9 2 3 4 4 2 2" xfId="18617"/>
    <cellStyle name="Normalny 9 2 3 4 4 3" xfId="18618"/>
    <cellStyle name="Normalny 9 2 3 4 5" xfId="18619"/>
    <cellStyle name="Normalny 9 2 3 4 5 2" xfId="18620"/>
    <cellStyle name="Normalny 9 2 3 4 6" xfId="18621"/>
    <cellStyle name="Normalny 9 2 3 5" xfId="18622"/>
    <cellStyle name="Normalny 9 2 3 5 2" xfId="18623"/>
    <cellStyle name="Normalny 9 2 3 5 2 2" xfId="18624"/>
    <cellStyle name="Normalny 9 2 3 5 2 2 2" xfId="18625"/>
    <cellStyle name="Normalny 9 2 3 5 2 2 2 2" xfId="18626"/>
    <cellStyle name="Normalny 9 2 3 5 2 2 2 2 2" xfId="18627"/>
    <cellStyle name="Normalny 9 2 3 5 2 2 2 3" xfId="18628"/>
    <cellStyle name="Normalny 9 2 3 5 2 2 3" xfId="18629"/>
    <cellStyle name="Normalny 9 2 3 5 2 2 3 2" xfId="18630"/>
    <cellStyle name="Normalny 9 2 3 5 2 2 4" xfId="18631"/>
    <cellStyle name="Normalny 9 2 3 5 2 3" xfId="18632"/>
    <cellStyle name="Normalny 9 2 3 5 2 3 2" xfId="18633"/>
    <cellStyle name="Normalny 9 2 3 5 2 3 2 2" xfId="18634"/>
    <cellStyle name="Normalny 9 2 3 5 2 3 3" xfId="18635"/>
    <cellStyle name="Normalny 9 2 3 5 2 4" xfId="18636"/>
    <cellStyle name="Normalny 9 2 3 5 2 4 2" xfId="18637"/>
    <cellStyle name="Normalny 9 2 3 5 2 5" xfId="18638"/>
    <cellStyle name="Normalny 9 2 3 5 3" xfId="18639"/>
    <cellStyle name="Normalny 9 2 3 5 3 2" xfId="18640"/>
    <cellStyle name="Normalny 9 2 3 5 3 2 2" xfId="18641"/>
    <cellStyle name="Normalny 9 2 3 5 3 2 2 2" xfId="18642"/>
    <cellStyle name="Normalny 9 2 3 5 3 2 3" xfId="18643"/>
    <cellStyle name="Normalny 9 2 3 5 3 3" xfId="18644"/>
    <cellStyle name="Normalny 9 2 3 5 3 3 2" xfId="18645"/>
    <cellStyle name="Normalny 9 2 3 5 3 4" xfId="18646"/>
    <cellStyle name="Normalny 9 2 3 5 4" xfId="18647"/>
    <cellStyle name="Normalny 9 2 3 5 4 2" xfId="18648"/>
    <cellStyle name="Normalny 9 2 3 5 4 2 2" xfId="18649"/>
    <cellStyle name="Normalny 9 2 3 5 4 3" xfId="18650"/>
    <cellStyle name="Normalny 9 2 3 5 5" xfId="18651"/>
    <cellStyle name="Normalny 9 2 3 5 5 2" xfId="18652"/>
    <cellStyle name="Normalny 9 2 3 5 6" xfId="18653"/>
    <cellStyle name="Normalny 9 2 3 6" xfId="18654"/>
    <cellStyle name="Normalny 9 2 3 6 2" xfId="18655"/>
    <cellStyle name="Normalny 9 2 3 6 2 2" xfId="18656"/>
    <cellStyle name="Normalny 9 2 3 6 2 2 2" xfId="18657"/>
    <cellStyle name="Normalny 9 2 3 6 2 2 2 2" xfId="18658"/>
    <cellStyle name="Normalny 9 2 3 6 2 2 3" xfId="18659"/>
    <cellStyle name="Normalny 9 2 3 6 2 3" xfId="18660"/>
    <cellStyle name="Normalny 9 2 3 6 2 3 2" xfId="18661"/>
    <cellStyle name="Normalny 9 2 3 6 2 4" xfId="18662"/>
    <cellStyle name="Normalny 9 2 3 6 3" xfId="18663"/>
    <cellStyle name="Normalny 9 2 3 6 3 2" xfId="18664"/>
    <cellStyle name="Normalny 9 2 3 6 3 2 2" xfId="18665"/>
    <cellStyle name="Normalny 9 2 3 6 3 3" xfId="18666"/>
    <cellStyle name="Normalny 9 2 3 6 4" xfId="18667"/>
    <cellStyle name="Normalny 9 2 3 6 4 2" xfId="18668"/>
    <cellStyle name="Normalny 9 2 3 6 5" xfId="18669"/>
    <cellStyle name="Normalny 9 2 3 7" xfId="18670"/>
    <cellStyle name="Normalny 9 2 3 7 2" xfId="18671"/>
    <cellStyle name="Normalny 9 2 3 7 2 2" xfId="18672"/>
    <cellStyle name="Normalny 9 2 3 7 2 2 2" xfId="18673"/>
    <cellStyle name="Normalny 9 2 3 7 2 3" xfId="18674"/>
    <cellStyle name="Normalny 9 2 3 7 3" xfId="18675"/>
    <cellStyle name="Normalny 9 2 3 7 3 2" xfId="18676"/>
    <cellStyle name="Normalny 9 2 3 7 4" xfId="18677"/>
    <cellStyle name="Normalny 9 2 3 8" xfId="18678"/>
    <cellStyle name="Normalny 9 2 3 8 2" xfId="18679"/>
    <cellStyle name="Normalny 9 2 3 8 2 2" xfId="18680"/>
    <cellStyle name="Normalny 9 2 3 8 3" xfId="18681"/>
    <cellStyle name="Normalny 9 2 3 9" xfId="18682"/>
    <cellStyle name="Normalny 9 2 3 9 2" xfId="18683"/>
    <cellStyle name="Normalny 9 2 4" xfId="18684"/>
    <cellStyle name="Normalny 9 2 4 10" xfId="18685"/>
    <cellStyle name="Normalny 9 2 4 10 2" xfId="18686"/>
    <cellStyle name="Normalny 9 2 4 11" xfId="18687"/>
    <cellStyle name="Normalny 9 2 4 2" xfId="18688"/>
    <cellStyle name="Normalny 9 2 4 2 2" xfId="18689"/>
    <cellStyle name="Normalny 9 2 4 2 2 2" xfId="18690"/>
    <cellStyle name="Normalny 9 2 4 2 2 2 2" xfId="18691"/>
    <cellStyle name="Normalny 9 2 4 2 2 2 2 2" xfId="18692"/>
    <cellStyle name="Normalny 9 2 4 2 2 2 2 2 2" xfId="18693"/>
    <cellStyle name="Normalny 9 2 4 2 2 2 2 2 2 2" xfId="18694"/>
    <cellStyle name="Normalny 9 2 4 2 2 2 2 2 3" xfId="18695"/>
    <cellStyle name="Normalny 9 2 4 2 2 2 2 3" xfId="18696"/>
    <cellStyle name="Normalny 9 2 4 2 2 2 2 3 2" xfId="18697"/>
    <cellStyle name="Normalny 9 2 4 2 2 2 2 4" xfId="18698"/>
    <cellStyle name="Normalny 9 2 4 2 2 2 3" xfId="18699"/>
    <cellStyle name="Normalny 9 2 4 2 2 2 3 2" xfId="18700"/>
    <cellStyle name="Normalny 9 2 4 2 2 2 3 2 2" xfId="18701"/>
    <cellStyle name="Normalny 9 2 4 2 2 2 3 3" xfId="18702"/>
    <cellStyle name="Normalny 9 2 4 2 2 2 4" xfId="18703"/>
    <cellStyle name="Normalny 9 2 4 2 2 2 4 2" xfId="18704"/>
    <cellStyle name="Normalny 9 2 4 2 2 2 5" xfId="18705"/>
    <cellStyle name="Normalny 9 2 4 2 2 3" xfId="18706"/>
    <cellStyle name="Normalny 9 2 4 2 2 3 2" xfId="18707"/>
    <cellStyle name="Normalny 9 2 4 2 2 3 2 2" xfId="18708"/>
    <cellStyle name="Normalny 9 2 4 2 2 3 2 2 2" xfId="18709"/>
    <cellStyle name="Normalny 9 2 4 2 2 3 2 3" xfId="18710"/>
    <cellStyle name="Normalny 9 2 4 2 2 3 3" xfId="18711"/>
    <cellStyle name="Normalny 9 2 4 2 2 3 3 2" xfId="18712"/>
    <cellStyle name="Normalny 9 2 4 2 2 3 4" xfId="18713"/>
    <cellStyle name="Normalny 9 2 4 2 2 4" xfId="18714"/>
    <cellStyle name="Normalny 9 2 4 2 2 4 2" xfId="18715"/>
    <cellStyle name="Normalny 9 2 4 2 2 4 2 2" xfId="18716"/>
    <cellStyle name="Normalny 9 2 4 2 2 4 3" xfId="18717"/>
    <cellStyle name="Normalny 9 2 4 2 2 5" xfId="18718"/>
    <cellStyle name="Normalny 9 2 4 2 2 5 2" xfId="18719"/>
    <cellStyle name="Normalny 9 2 4 2 2 6" xfId="18720"/>
    <cellStyle name="Normalny 9 2 4 2 3" xfId="18721"/>
    <cellStyle name="Normalny 9 2 4 2 3 2" xfId="18722"/>
    <cellStyle name="Normalny 9 2 4 2 3 2 2" xfId="18723"/>
    <cellStyle name="Normalny 9 2 4 2 3 2 2 2" xfId="18724"/>
    <cellStyle name="Normalny 9 2 4 2 3 2 2 2 2" xfId="18725"/>
    <cellStyle name="Normalny 9 2 4 2 3 2 2 2 2 2" xfId="18726"/>
    <cellStyle name="Normalny 9 2 4 2 3 2 2 2 3" xfId="18727"/>
    <cellStyle name="Normalny 9 2 4 2 3 2 2 3" xfId="18728"/>
    <cellStyle name="Normalny 9 2 4 2 3 2 2 3 2" xfId="18729"/>
    <cellStyle name="Normalny 9 2 4 2 3 2 2 4" xfId="18730"/>
    <cellStyle name="Normalny 9 2 4 2 3 2 3" xfId="18731"/>
    <cellStyle name="Normalny 9 2 4 2 3 2 3 2" xfId="18732"/>
    <cellStyle name="Normalny 9 2 4 2 3 2 3 2 2" xfId="18733"/>
    <cellStyle name="Normalny 9 2 4 2 3 2 3 3" xfId="18734"/>
    <cellStyle name="Normalny 9 2 4 2 3 2 4" xfId="18735"/>
    <cellStyle name="Normalny 9 2 4 2 3 2 4 2" xfId="18736"/>
    <cellStyle name="Normalny 9 2 4 2 3 2 5" xfId="18737"/>
    <cellStyle name="Normalny 9 2 4 2 3 3" xfId="18738"/>
    <cellStyle name="Normalny 9 2 4 2 3 3 2" xfId="18739"/>
    <cellStyle name="Normalny 9 2 4 2 3 3 2 2" xfId="18740"/>
    <cellStyle name="Normalny 9 2 4 2 3 3 2 2 2" xfId="18741"/>
    <cellStyle name="Normalny 9 2 4 2 3 3 2 3" xfId="18742"/>
    <cellStyle name="Normalny 9 2 4 2 3 3 3" xfId="18743"/>
    <cellStyle name="Normalny 9 2 4 2 3 3 3 2" xfId="18744"/>
    <cellStyle name="Normalny 9 2 4 2 3 3 4" xfId="18745"/>
    <cellStyle name="Normalny 9 2 4 2 3 4" xfId="18746"/>
    <cellStyle name="Normalny 9 2 4 2 3 4 2" xfId="18747"/>
    <cellStyle name="Normalny 9 2 4 2 3 4 2 2" xfId="18748"/>
    <cellStyle name="Normalny 9 2 4 2 3 4 3" xfId="18749"/>
    <cellStyle name="Normalny 9 2 4 2 3 5" xfId="18750"/>
    <cellStyle name="Normalny 9 2 4 2 3 5 2" xfId="18751"/>
    <cellStyle name="Normalny 9 2 4 2 3 6" xfId="18752"/>
    <cellStyle name="Normalny 9 2 4 2 4" xfId="18753"/>
    <cellStyle name="Normalny 9 2 4 2 4 2" xfId="18754"/>
    <cellStyle name="Normalny 9 2 4 2 4 2 2" xfId="18755"/>
    <cellStyle name="Normalny 9 2 4 2 4 2 2 2" xfId="18756"/>
    <cellStyle name="Normalny 9 2 4 2 4 2 2 2 2" xfId="18757"/>
    <cellStyle name="Normalny 9 2 4 2 4 2 2 3" xfId="18758"/>
    <cellStyle name="Normalny 9 2 4 2 4 2 3" xfId="18759"/>
    <cellStyle name="Normalny 9 2 4 2 4 2 3 2" xfId="18760"/>
    <cellStyle name="Normalny 9 2 4 2 4 2 4" xfId="18761"/>
    <cellStyle name="Normalny 9 2 4 2 4 3" xfId="18762"/>
    <cellStyle name="Normalny 9 2 4 2 4 3 2" xfId="18763"/>
    <cellStyle name="Normalny 9 2 4 2 4 3 2 2" xfId="18764"/>
    <cellStyle name="Normalny 9 2 4 2 4 3 3" xfId="18765"/>
    <cellStyle name="Normalny 9 2 4 2 4 4" xfId="18766"/>
    <cellStyle name="Normalny 9 2 4 2 4 4 2" xfId="18767"/>
    <cellStyle name="Normalny 9 2 4 2 4 5" xfId="18768"/>
    <cellStyle name="Normalny 9 2 4 2 5" xfId="18769"/>
    <cellStyle name="Normalny 9 2 4 2 5 2" xfId="18770"/>
    <cellStyle name="Normalny 9 2 4 2 5 2 2" xfId="18771"/>
    <cellStyle name="Normalny 9 2 4 2 5 2 2 2" xfId="18772"/>
    <cellStyle name="Normalny 9 2 4 2 5 2 3" xfId="18773"/>
    <cellStyle name="Normalny 9 2 4 2 5 3" xfId="18774"/>
    <cellStyle name="Normalny 9 2 4 2 5 3 2" xfId="18775"/>
    <cellStyle name="Normalny 9 2 4 2 5 4" xfId="18776"/>
    <cellStyle name="Normalny 9 2 4 2 6" xfId="18777"/>
    <cellStyle name="Normalny 9 2 4 2 6 2" xfId="18778"/>
    <cellStyle name="Normalny 9 2 4 2 6 2 2" xfId="18779"/>
    <cellStyle name="Normalny 9 2 4 2 6 3" xfId="18780"/>
    <cellStyle name="Normalny 9 2 4 2 7" xfId="18781"/>
    <cellStyle name="Normalny 9 2 4 2 7 2" xfId="18782"/>
    <cellStyle name="Normalny 9 2 4 2 8" xfId="18783"/>
    <cellStyle name="Normalny 9 2 4 2 9" xfId="18784"/>
    <cellStyle name="Normalny 9 2 4 3" xfId="18785"/>
    <cellStyle name="Normalny 9 2 4 3 2" xfId="18786"/>
    <cellStyle name="Normalny 9 2 4 3 2 2" xfId="18787"/>
    <cellStyle name="Normalny 9 2 4 3 2 2 2" xfId="18788"/>
    <cellStyle name="Normalny 9 2 4 3 2 2 2 2" xfId="18789"/>
    <cellStyle name="Normalny 9 2 4 3 2 2 2 2 2" xfId="18790"/>
    <cellStyle name="Normalny 9 2 4 3 2 2 2 3" xfId="18791"/>
    <cellStyle name="Normalny 9 2 4 3 2 2 3" xfId="18792"/>
    <cellStyle name="Normalny 9 2 4 3 2 2 3 2" xfId="18793"/>
    <cellStyle name="Normalny 9 2 4 3 2 2 4" xfId="18794"/>
    <cellStyle name="Normalny 9 2 4 3 2 3" xfId="18795"/>
    <cellStyle name="Normalny 9 2 4 3 2 3 2" xfId="18796"/>
    <cellStyle name="Normalny 9 2 4 3 2 3 2 2" xfId="18797"/>
    <cellStyle name="Normalny 9 2 4 3 2 3 3" xfId="18798"/>
    <cellStyle name="Normalny 9 2 4 3 2 4" xfId="18799"/>
    <cellStyle name="Normalny 9 2 4 3 2 4 2" xfId="18800"/>
    <cellStyle name="Normalny 9 2 4 3 2 5" xfId="18801"/>
    <cellStyle name="Normalny 9 2 4 3 3" xfId="18802"/>
    <cellStyle name="Normalny 9 2 4 3 3 2" xfId="18803"/>
    <cellStyle name="Normalny 9 2 4 3 3 2 2" xfId="18804"/>
    <cellStyle name="Normalny 9 2 4 3 3 2 2 2" xfId="18805"/>
    <cellStyle name="Normalny 9 2 4 3 3 2 3" xfId="18806"/>
    <cellStyle name="Normalny 9 2 4 3 3 3" xfId="18807"/>
    <cellStyle name="Normalny 9 2 4 3 3 3 2" xfId="18808"/>
    <cellStyle name="Normalny 9 2 4 3 3 4" xfId="18809"/>
    <cellStyle name="Normalny 9 2 4 3 4" xfId="18810"/>
    <cellStyle name="Normalny 9 2 4 3 4 2" xfId="18811"/>
    <cellStyle name="Normalny 9 2 4 3 4 2 2" xfId="18812"/>
    <cellStyle name="Normalny 9 2 4 3 4 3" xfId="18813"/>
    <cellStyle name="Normalny 9 2 4 3 5" xfId="18814"/>
    <cellStyle name="Normalny 9 2 4 3 5 2" xfId="18815"/>
    <cellStyle name="Normalny 9 2 4 3 6" xfId="18816"/>
    <cellStyle name="Normalny 9 2 4 4" xfId="18817"/>
    <cellStyle name="Normalny 9 2 4 4 2" xfId="18818"/>
    <cellStyle name="Normalny 9 2 4 4 2 2" xfId="18819"/>
    <cellStyle name="Normalny 9 2 4 4 2 2 2" xfId="18820"/>
    <cellStyle name="Normalny 9 2 4 4 2 2 2 2" xfId="18821"/>
    <cellStyle name="Normalny 9 2 4 4 2 2 2 2 2" xfId="18822"/>
    <cellStyle name="Normalny 9 2 4 4 2 2 2 3" xfId="18823"/>
    <cellStyle name="Normalny 9 2 4 4 2 2 3" xfId="18824"/>
    <cellStyle name="Normalny 9 2 4 4 2 2 3 2" xfId="18825"/>
    <cellStyle name="Normalny 9 2 4 4 2 2 4" xfId="18826"/>
    <cellStyle name="Normalny 9 2 4 4 2 3" xfId="18827"/>
    <cellStyle name="Normalny 9 2 4 4 2 3 2" xfId="18828"/>
    <cellStyle name="Normalny 9 2 4 4 2 3 2 2" xfId="18829"/>
    <cellStyle name="Normalny 9 2 4 4 2 3 3" xfId="18830"/>
    <cellStyle name="Normalny 9 2 4 4 2 4" xfId="18831"/>
    <cellStyle name="Normalny 9 2 4 4 2 4 2" xfId="18832"/>
    <cellStyle name="Normalny 9 2 4 4 2 5" xfId="18833"/>
    <cellStyle name="Normalny 9 2 4 4 3" xfId="18834"/>
    <cellStyle name="Normalny 9 2 4 4 3 2" xfId="18835"/>
    <cellStyle name="Normalny 9 2 4 4 3 2 2" xfId="18836"/>
    <cellStyle name="Normalny 9 2 4 4 3 2 2 2" xfId="18837"/>
    <cellStyle name="Normalny 9 2 4 4 3 2 3" xfId="18838"/>
    <cellStyle name="Normalny 9 2 4 4 3 3" xfId="18839"/>
    <cellStyle name="Normalny 9 2 4 4 3 3 2" xfId="18840"/>
    <cellStyle name="Normalny 9 2 4 4 3 4" xfId="18841"/>
    <cellStyle name="Normalny 9 2 4 4 4" xfId="18842"/>
    <cellStyle name="Normalny 9 2 4 4 4 2" xfId="18843"/>
    <cellStyle name="Normalny 9 2 4 4 4 2 2" xfId="18844"/>
    <cellStyle name="Normalny 9 2 4 4 4 3" xfId="18845"/>
    <cellStyle name="Normalny 9 2 4 4 5" xfId="18846"/>
    <cellStyle name="Normalny 9 2 4 4 5 2" xfId="18847"/>
    <cellStyle name="Normalny 9 2 4 4 6" xfId="18848"/>
    <cellStyle name="Normalny 9 2 4 5" xfId="18849"/>
    <cellStyle name="Normalny 9 2 4 5 2" xfId="18850"/>
    <cellStyle name="Normalny 9 2 4 5 2 2" xfId="18851"/>
    <cellStyle name="Normalny 9 2 4 5 2 2 2" xfId="18852"/>
    <cellStyle name="Normalny 9 2 4 5 2 2 2 2" xfId="18853"/>
    <cellStyle name="Normalny 9 2 4 5 2 2 3" xfId="18854"/>
    <cellStyle name="Normalny 9 2 4 5 2 3" xfId="18855"/>
    <cellStyle name="Normalny 9 2 4 5 2 3 2" xfId="18856"/>
    <cellStyle name="Normalny 9 2 4 5 2 4" xfId="18857"/>
    <cellStyle name="Normalny 9 2 4 5 3" xfId="18858"/>
    <cellStyle name="Normalny 9 2 4 5 3 2" xfId="18859"/>
    <cellStyle name="Normalny 9 2 4 5 3 2 2" xfId="18860"/>
    <cellStyle name="Normalny 9 2 4 5 3 3" xfId="18861"/>
    <cellStyle name="Normalny 9 2 4 5 4" xfId="18862"/>
    <cellStyle name="Normalny 9 2 4 5 4 2" xfId="18863"/>
    <cellStyle name="Normalny 9 2 4 5 5" xfId="18864"/>
    <cellStyle name="Normalny 9 2 4 6" xfId="18865"/>
    <cellStyle name="Normalny 9 2 4 6 2" xfId="18866"/>
    <cellStyle name="Normalny 9 2 4 6 2 2" xfId="18867"/>
    <cellStyle name="Normalny 9 2 4 6 2 2 2" xfId="18868"/>
    <cellStyle name="Normalny 9 2 4 6 2 3" xfId="18869"/>
    <cellStyle name="Normalny 9 2 4 6 3" xfId="18870"/>
    <cellStyle name="Normalny 9 2 4 6 3 2" xfId="18871"/>
    <cellStyle name="Normalny 9 2 4 6 4" xfId="18872"/>
    <cellStyle name="Normalny 9 2 4 7" xfId="18873"/>
    <cellStyle name="Normalny 9 2 4 7 2" xfId="18874"/>
    <cellStyle name="Normalny 9 2 4 7 2 2" xfId="18875"/>
    <cellStyle name="Normalny 9 2 4 7 3" xfId="18876"/>
    <cellStyle name="Normalny 9 2 4 8" xfId="18877"/>
    <cellStyle name="Normalny 9 2 4 8 2" xfId="18878"/>
    <cellStyle name="Normalny 9 2 4 9" xfId="18879"/>
    <cellStyle name="Normalny 9 2 5" xfId="18880"/>
    <cellStyle name="Normalny 9 2 5 2" xfId="18881"/>
    <cellStyle name="Normalny 9 2 5 2 2" xfId="18882"/>
    <cellStyle name="Normalny 9 2 5 2 2 2" xfId="18883"/>
    <cellStyle name="Normalny 9 2 5 2 2 2 2" xfId="18884"/>
    <cellStyle name="Normalny 9 2 5 2 2 2 2 2" xfId="18885"/>
    <cellStyle name="Normalny 9 2 5 2 2 2 2 2 2" xfId="18886"/>
    <cellStyle name="Normalny 9 2 5 2 2 2 2 3" xfId="18887"/>
    <cellStyle name="Normalny 9 2 5 2 2 2 3" xfId="18888"/>
    <cellStyle name="Normalny 9 2 5 2 2 2 3 2" xfId="18889"/>
    <cellStyle name="Normalny 9 2 5 2 2 2 4" xfId="18890"/>
    <cellStyle name="Normalny 9 2 5 2 2 3" xfId="18891"/>
    <cellStyle name="Normalny 9 2 5 2 2 3 2" xfId="18892"/>
    <cellStyle name="Normalny 9 2 5 2 2 3 2 2" xfId="18893"/>
    <cellStyle name="Normalny 9 2 5 2 2 3 3" xfId="18894"/>
    <cellStyle name="Normalny 9 2 5 2 2 4" xfId="18895"/>
    <cellStyle name="Normalny 9 2 5 2 2 4 2" xfId="18896"/>
    <cellStyle name="Normalny 9 2 5 2 2 5" xfId="18897"/>
    <cellStyle name="Normalny 9 2 5 2 3" xfId="18898"/>
    <cellStyle name="Normalny 9 2 5 2 3 2" xfId="18899"/>
    <cellStyle name="Normalny 9 2 5 2 3 2 2" xfId="18900"/>
    <cellStyle name="Normalny 9 2 5 2 3 2 2 2" xfId="18901"/>
    <cellStyle name="Normalny 9 2 5 2 3 2 3" xfId="18902"/>
    <cellStyle name="Normalny 9 2 5 2 3 3" xfId="18903"/>
    <cellStyle name="Normalny 9 2 5 2 3 3 2" xfId="18904"/>
    <cellStyle name="Normalny 9 2 5 2 3 4" xfId="18905"/>
    <cellStyle name="Normalny 9 2 5 2 4" xfId="18906"/>
    <cellStyle name="Normalny 9 2 5 2 4 2" xfId="18907"/>
    <cellStyle name="Normalny 9 2 5 2 4 2 2" xfId="18908"/>
    <cellStyle name="Normalny 9 2 5 2 4 3" xfId="18909"/>
    <cellStyle name="Normalny 9 2 5 2 5" xfId="18910"/>
    <cellStyle name="Normalny 9 2 5 2 5 2" xfId="18911"/>
    <cellStyle name="Normalny 9 2 5 2 6" xfId="18912"/>
    <cellStyle name="Normalny 9 2 5 3" xfId="18913"/>
    <cellStyle name="Normalny 9 2 5 3 2" xfId="18914"/>
    <cellStyle name="Normalny 9 2 5 3 2 2" xfId="18915"/>
    <cellStyle name="Normalny 9 2 5 3 2 2 2" xfId="18916"/>
    <cellStyle name="Normalny 9 2 5 3 2 2 2 2" xfId="18917"/>
    <cellStyle name="Normalny 9 2 5 3 2 2 2 2 2" xfId="18918"/>
    <cellStyle name="Normalny 9 2 5 3 2 2 2 3" xfId="18919"/>
    <cellStyle name="Normalny 9 2 5 3 2 2 3" xfId="18920"/>
    <cellStyle name="Normalny 9 2 5 3 2 2 3 2" xfId="18921"/>
    <cellStyle name="Normalny 9 2 5 3 2 2 4" xfId="18922"/>
    <cellStyle name="Normalny 9 2 5 3 2 3" xfId="18923"/>
    <cellStyle name="Normalny 9 2 5 3 2 3 2" xfId="18924"/>
    <cellStyle name="Normalny 9 2 5 3 2 3 2 2" xfId="18925"/>
    <cellStyle name="Normalny 9 2 5 3 2 3 3" xfId="18926"/>
    <cellStyle name="Normalny 9 2 5 3 2 4" xfId="18927"/>
    <cellStyle name="Normalny 9 2 5 3 2 4 2" xfId="18928"/>
    <cellStyle name="Normalny 9 2 5 3 2 5" xfId="18929"/>
    <cellStyle name="Normalny 9 2 5 3 3" xfId="18930"/>
    <cellStyle name="Normalny 9 2 5 3 3 2" xfId="18931"/>
    <cellStyle name="Normalny 9 2 5 3 3 2 2" xfId="18932"/>
    <cellStyle name="Normalny 9 2 5 3 3 2 2 2" xfId="18933"/>
    <cellStyle name="Normalny 9 2 5 3 3 2 3" xfId="18934"/>
    <cellStyle name="Normalny 9 2 5 3 3 3" xfId="18935"/>
    <cellStyle name="Normalny 9 2 5 3 3 3 2" xfId="18936"/>
    <cellStyle name="Normalny 9 2 5 3 3 4" xfId="18937"/>
    <cellStyle name="Normalny 9 2 5 3 4" xfId="18938"/>
    <cellStyle name="Normalny 9 2 5 3 4 2" xfId="18939"/>
    <cellStyle name="Normalny 9 2 5 3 4 2 2" xfId="18940"/>
    <cellStyle name="Normalny 9 2 5 3 4 3" xfId="18941"/>
    <cellStyle name="Normalny 9 2 5 3 5" xfId="18942"/>
    <cellStyle name="Normalny 9 2 5 3 5 2" xfId="18943"/>
    <cellStyle name="Normalny 9 2 5 3 6" xfId="18944"/>
    <cellStyle name="Normalny 9 2 5 4" xfId="18945"/>
    <cellStyle name="Normalny 9 2 5 4 2" xfId="18946"/>
    <cellStyle name="Normalny 9 2 5 4 2 2" xfId="18947"/>
    <cellStyle name="Normalny 9 2 5 4 2 2 2" xfId="18948"/>
    <cellStyle name="Normalny 9 2 5 4 2 2 2 2" xfId="18949"/>
    <cellStyle name="Normalny 9 2 5 4 2 2 3" xfId="18950"/>
    <cellStyle name="Normalny 9 2 5 4 2 3" xfId="18951"/>
    <cellStyle name="Normalny 9 2 5 4 2 3 2" xfId="18952"/>
    <cellStyle name="Normalny 9 2 5 4 2 4" xfId="18953"/>
    <cellStyle name="Normalny 9 2 5 4 3" xfId="18954"/>
    <cellStyle name="Normalny 9 2 5 4 3 2" xfId="18955"/>
    <cellStyle name="Normalny 9 2 5 4 3 2 2" xfId="18956"/>
    <cellStyle name="Normalny 9 2 5 4 3 3" xfId="18957"/>
    <cellStyle name="Normalny 9 2 5 4 4" xfId="18958"/>
    <cellStyle name="Normalny 9 2 5 4 4 2" xfId="18959"/>
    <cellStyle name="Normalny 9 2 5 4 5" xfId="18960"/>
    <cellStyle name="Normalny 9 2 5 5" xfId="18961"/>
    <cellStyle name="Normalny 9 2 5 5 2" xfId="18962"/>
    <cellStyle name="Normalny 9 2 5 5 2 2" xfId="18963"/>
    <cellStyle name="Normalny 9 2 5 5 2 2 2" xfId="18964"/>
    <cellStyle name="Normalny 9 2 5 5 2 3" xfId="18965"/>
    <cellStyle name="Normalny 9 2 5 5 3" xfId="18966"/>
    <cellStyle name="Normalny 9 2 5 5 3 2" xfId="18967"/>
    <cellStyle name="Normalny 9 2 5 5 4" xfId="18968"/>
    <cellStyle name="Normalny 9 2 5 6" xfId="18969"/>
    <cellStyle name="Normalny 9 2 5 6 2" xfId="18970"/>
    <cellStyle name="Normalny 9 2 5 6 2 2" xfId="18971"/>
    <cellStyle name="Normalny 9 2 5 6 3" xfId="18972"/>
    <cellStyle name="Normalny 9 2 5 7" xfId="18973"/>
    <cellStyle name="Normalny 9 2 5 7 2" xfId="18974"/>
    <cellStyle name="Normalny 9 2 5 8" xfId="18975"/>
    <cellStyle name="Normalny 9 2 5 9" xfId="18976"/>
    <cellStyle name="Normalny 9 2 6" xfId="18977"/>
    <cellStyle name="Normalny 9 2 6 2" xfId="18978"/>
    <cellStyle name="Normalny 9 2 6 2 2" xfId="18979"/>
    <cellStyle name="Normalny 9 2 6 2 2 2" xfId="18980"/>
    <cellStyle name="Normalny 9 2 6 2 2 2 2" xfId="18981"/>
    <cellStyle name="Normalny 9 2 6 2 2 2 2 2" xfId="18982"/>
    <cellStyle name="Normalny 9 2 6 2 2 2 3" xfId="18983"/>
    <cellStyle name="Normalny 9 2 6 2 2 3" xfId="18984"/>
    <cellStyle name="Normalny 9 2 6 2 2 3 2" xfId="18985"/>
    <cellStyle name="Normalny 9 2 6 2 2 4" xfId="18986"/>
    <cellStyle name="Normalny 9 2 6 2 3" xfId="18987"/>
    <cellStyle name="Normalny 9 2 6 2 3 2" xfId="18988"/>
    <cellStyle name="Normalny 9 2 6 2 3 2 2" xfId="18989"/>
    <cellStyle name="Normalny 9 2 6 2 3 3" xfId="18990"/>
    <cellStyle name="Normalny 9 2 6 2 4" xfId="18991"/>
    <cellStyle name="Normalny 9 2 6 2 4 2" xfId="18992"/>
    <cellStyle name="Normalny 9 2 6 2 5" xfId="18993"/>
    <cellStyle name="Normalny 9 2 6 3" xfId="18994"/>
    <cellStyle name="Normalny 9 2 6 3 2" xfId="18995"/>
    <cellStyle name="Normalny 9 2 6 3 2 2" xfId="18996"/>
    <cellStyle name="Normalny 9 2 6 3 2 2 2" xfId="18997"/>
    <cellStyle name="Normalny 9 2 6 3 2 3" xfId="18998"/>
    <cellStyle name="Normalny 9 2 6 3 3" xfId="18999"/>
    <cellStyle name="Normalny 9 2 6 3 3 2" xfId="19000"/>
    <cellStyle name="Normalny 9 2 6 3 4" xfId="19001"/>
    <cellStyle name="Normalny 9 2 6 4" xfId="19002"/>
    <cellStyle name="Normalny 9 2 6 4 2" xfId="19003"/>
    <cellStyle name="Normalny 9 2 6 4 2 2" xfId="19004"/>
    <cellStyle name="Normalny 9 2 6 4 3" xfId="19005"/>
    <cellStyle name="Normalny 9 2 6 5" xfId="19006"/>
    <cellStyle name="Normalny 9 2 6 5 2" xfId="19007"/>
    <cellStyle name="Normalny 9 2 6 6" xfId="19008"/>
    <cellStyle name="Normalny 9 2 7" xfId="19009"/>
    <cellStyle name="Normalny 9 2 7 2" xfId="19010"/>
    <cellStyle name="Normalny 9 2 7 2 2" xfId="19011"/>
    <cellStyle name="Normalny 9 2 7 2 2 2" xfId="19012"/>
    <cellStyle name="Normalny 9 2 7 2 2 2 2" xfId="19013"/>
    <cellStyle name="Normalny 9 2 7 2 2 2 2 2" xfId="19014"/>
    <cellStyle name="Normalny 9 2 7 2 2 2 3" xfId="19015"/>
    <cellStyle name="Normalny 9 2 7 2 2 3" xfId="19016"/>
    <cellStyle name="Normalny 9 2 7 2 2 3 2" xfId="19017"/>
    <cellStyle name="Normalny 9 2 7 2 2 4" xfId="19018"/>
    <cellStyle name="Normalny 9 2 7 2 3" xfId="19019"/>
    <cellStyle name="Normalny 9 2 7 2 3 2" xfId="19020"/>
    <cellStyle name="Normalny 9 2 7 2 3 2 2" xfId="19021"/>
    <cellStyle name="Normalny 9 2 7 2 3 3" xfId="19022"/>
    <cellStyle name="Normalny 9 2 7 2 4" xfId="19023"/>
    <cellStyle name="Normalny 9 2 7 2 4 2" xfId="19024"/>
    <cellStyle name="Normalny 9 2 7 2 5" xfId="19025"/>
    <cellStyle name="Normalny 9 2 7 3" xfId="19026"/>
    <cellStyle name="Normalny 9 2 7 3 2" xfId="19027"/>
    <cellStyle name="Normalny 9 2 7 3 2 2" xfId="19028"/>
    <cellStyle name="Normalny 9 2 7 3 2 2 2" xfId="19029"/>
    <cellStyle name="Normalny 9 2 7 3 2 3" xfId="19030"/>
    <cellStyle name="Normalny 9 2 7 3 3" xfId="19031"/>
    <cellStyle name="Normalny 9 2 7 3 3 2" xfId="19032"/>
    <cellStyle name="Normalny 9 2 7 3 4" xfId="19033"/>
    <cellStyle name="Normalny 9 2 7 4" xfId="19034"/>
    <cellStyle name="Normalny 9 2 7 4 2" xfId="19035"/>
    <cellStyle name="Normalny 9 2 7 4 2 2" xfId="19036"/>
    <cellStyle name="Normalny 9 2 7 4 3" xfId="19037"/>
    <cellStyle name="Normalny 9 2 7 5" xfId="19038"/>
    <cellStyle name="Normalny 9 2 7 5 2" xfId="19039"/>
    <cellStyle name="Normalny 9 2 7 6" xfId="19040"/>
    <cellStyle name="Normalny 9 2 8" xfId="19041"/>
    <cellStyle name="Normalny 9 2 8 2" xfId="19042"/>
    <cellStyle name="Normalny 9 2 8 2 2" xfId="19043"/>
    <cellStyle name="Normalny 9 2 8 2 2 2" xfId="19044"/>
    <cellStyle name="Normalny 9 2 8 2 2 2 2" xfId="19045"/>
    <cellStyle name="Normalny 9 2 8 2 2 3" xfId="19046"/>
    <cellStyle name="Normalny 9 2 8 2 3" xfId="19047"/>
    <cellStyle name="Normalny 9 2 8 2 3 2" xfId="19048"/>
    <cellStyle name="Normalny 9 2 8 2 4" xfId="19049"/>
    <cellStyle name="Normalny 9 2 8 3" xfId="19050"/>
    <cellStyle name="Normalny 9 2 8 3 2" xfId="19051"/>
    <cellStyle name="Normalny 9 2 8 3 2 2" xfId="19052"/>
    <cellStyle name="Normalny 9 2 8 3 3" xfId="19053"/>
    <cellStyle name="Normalny 9 2 8 4" xfId="19054"/>
    <cellStyle name="Normalny 9 2 8 4 2" xfId="19055"/>
    <cellStyle name="Normalny 9 2 8 5" xfId="19056"/>
    <cellStyle name="Normalny 9 2 9" xfId="19057"/>
    <cellStyle name="Normalny 9 2 9 2" xfId="19058"/>
    <cellStyle name="Normalny 9 2 9 2 2" xfId="19059"/>
    <cellStyle name="Normalny 9 2 9 2 2 2" xfId="19060"/>
    <cellStyle name="Normalny 9 2 9 2 3" xfId="19061"/>
    <cellStyle name="Normalny 9 2 9 3" xfId="19062"/>
    <cellStyle name="Normalny 9 2 9 3 2" xfId="19063"/>
    <cellStyle name="Normalny 9 2 9 4" xfId="19064"/>
    <cellStyle name="Normalny 9 2_CSM_ZP_AE_ZR_UTRZYM" xfId="19065"/>
    <cellStyle name="Normalny 9 3" xfId="19066"/>
    <cellStyle name="Normalny 9 3 10" xfId="19067"/>
    <cellStyle name="Normalny 9 3 10 2" xfId="19068"/>
    <cellStyle name="Normalny 9 3 10 2 2" xfId="19069"/>
    <cellStyle name="Normalny 9 3 10 3" xfId="19070"/>
    <cellStyle name="Normalny 9 3 11" xfId="19071"/>
    <cellStyle name="Normalny 9 3 11 2" xfId="19072"/>
    <cellStyle name="Normalny 9 3 12" xfId="19073"/>
    <cellStyle name="Normalny 9 3 12 2" xfId="19074"/>
    <cellStyle name="Normalny 9 3 13" xfId="19075"/>
    <cellStyle name="Normalny 9 3 2" xfId="19076"/>
    <cellStyle name="Normalny 9 3 2 10" xfId="19077"/>
    <cellStyle name="Normalny 9 3 2 10 2" xfId="19078"/>
    <cellStyle name="Normalny 9 3 2 10 2 2" xfId="19079"/>
    <cellStyle name="Normalny 9 3 2 10 3" xfId="19080"/>
    <cellStyle name="Normalny 9 3 2 11" xfId="19081"/>
    <cellStyle name="Normalny 9 3 2 11 2" xfId="19082"/>
    <cellStyle name="Normalny 9 3 2 2" xfId="19083"/>
    <cellStyle name="Normalny 9 3 2 2 10" xfId="19084"/>
    <cellStyle name="Normalny 9 3 2 2 11" xfId="19085"/>
    <cellStyle name="Normalny 9 3 2 2 11 2" xfId="19086"/>
    <cellStyle name="Normalny 9 3 2 2 12" xfId="19087"/>
    <cellStyle name="Normalny 9 3 2 2 2" xfId="19088"/>
    <cellStyle name="Normalny 9 3 2 2 2 10" xfId="19089"/>
    <cellStyle name="Normalny 9 3 2 2 2 10 2" xfId="19090"/>
    <cellStyle name="Normalny 9 3 2 2 2 11" xfId="19091"/>
    <cellStyle name="Normalny 9 3 2 2 2 2" xfId="19092"/>
    <cellStyle name="Normalny 9 3 2 2 2 2 2" xfId="19093"/>
    <cellStyle name="Normalny 9 3 2 2 2 2 2 2" xfId="19094"/>
    <cellStyle name="Normalny 9 3 2 2 2 2 2 2 2" xfId="19095"/>
    <cellStyle name="Normalny 9 3 2 2 2 2 2 2 2 2" xfId="19096"/>
    <cellStyle name="Normalny 9 3 2 2 2 2 2 2 2 2 2" xfId="19097"/>
    <cellStyle name="Normalny 9 3 2 2 2 2 2 2 2 2 2 2" xfId="19098"/>
    <cellStyle name="Normalny 9 3 2 2 2 2 2 2 2 2 3" xfId="19099"/>
    <cellStyle name="Normalny 9 3 2 2 2 2 2 2 2 3" xfId="19100"/>
    <cellStyle name="Normalny 9 3 2 2 2 2 2 2 2 3 2" xfId="19101"/>
    <cellStyle name="Normalny 9 3 2 2 2 2 2 2 2 4" xfId="19102"/>
    <cellStyle name="Normalny 9 3 2 2 2 2 2 2 3" xfId="19103"/>
    <cellStyle name="Normalny 9 3 2 2 2 2 2 2 3 2" xfId="19104"/>
    <cellStyle name="Normalny 9 3 2 2 2 2 2 2 3 2 2" xfId="19105"/>
    <cellStyle name="Normalny 9 3 2 2 2 2 2 2 3 3" xfId="19106"/>
    <cellStyle name="Normalny 9 3 2 2 2 2 2 2 4" xfId="19107"/>
    <cellStyle name="Normalny 9 3 2 2 2 2 2 2 4 2" xfId="19108"/>
    <cellStyle name="Normalny 9 3 2 2 2 2 2 2 5" xfId="19109"/>
    <cellStyle name="Normalny 9 3 2 2 2 2 2 3" xfId="19110"/>
    <cellStyle name="Normalny 9 3 2 2 2 2 2 3 2" xfId="19111"/>
    <cellStyle name="Normalny 9 3 2 2 2 2 2 3 2 2" xfId="19112"/>
    <cellStyle name="Normalny 9 3 2 2 2 2 2 3 2 2 2" xfId="19113"/>
    <cellStyle name="Normalny 9 3 2 2 2 2 2 3 2 3" xfId="19114"/>
    <cellStyle name="Normalny 9 3 2 2 2 2 2 3 3" xfId="19115"/>
    <cellStyle name="Normalny 9 3 2 2 2 2 2 3 3 2" xfId="19116"/>
    <cellStyle name="Normalny 9 3 2 2 2 2 2 3 4" xfId="19117"/>
    <cellStyle name="Normalny 9 3 2 2 2 2 2 4" xfId="19118"/>
    <cellStyle name="Normalny 9 3 2 2 2 2 2 4 2" xfId="19119"/>
    <cellStyle name="Normalny 9 3 2 2 2 2 2 4 2 2" xfId="19120"/>
    <cellStyle name="Normalny 9 3 2 2 2 2 2 4 3" xfId="19121"/>
    <cellStyle name="Normalny 9 3 2 2 2 2 2 5" xfId="19122"/>
    <cellStyle name="Normalny 9 3 2 2 2 2 2 5 2" xfId="19123"/>
    <cellStyle name="Normalny 9 3 2 2 2 2 2 6" xfId="19124"/>
    <cellStyle name="Normalny 9 3 2 2 2 2 3" xfId="19125"/>
    <cellStyle name="Normalny 9 3 2 2 2 2 3 2" xfId="19126"/>
    <cellStyle name="Normalny 9 3 2 2 2 2 3 2 2" xfId="19127"/>
    <cellStyle name="Normalny 9 3 2 2 2 2 3 2 2 2" xfId="19128"/>
    <cellStyle name="Normalny 9 3 2 2 2 2 3 2 2 2 2" xfId="19129"/>
    <cellStyle name="Normalny 9 3 2 2 2 2 3 2 2 2 2 2" xfId="19130"/>
    <cellStyle name="Normalny 9 3 2 2 2 2 3 2 2 2 3" xfId="19131"/>
    <cellStyle name="Normalny 9 3 2 2 2 2 3 2 2 3" xfId="19132"/>
    <cellStyle name="Normalny 9 3 2 2 2 2 3 2 2 3 2" xfId="19133"/>
    <cellStyle name="Normalny 9 3 2 2 2 2 3 2 2 4" xfId="19134"/>
    <cellStyle name="Normalny 9 3 2 2 2 2 3 2 3" xfId="19135"/>
    <cellStyle name="Normalny 9 3 2 2 2 2 3 2 3 2" xfId="19136"/>
    <cellStyle name="Normalny 9 3 2 2 2 2 3 2 3 2 2" xfId="19137"/>
    <cellStyle name="Normalny 9 3 2 2 2 2 3 2 3 3" xfId="19138"/>
    <cellStyle name="Normalny 9 3 2 2 2 2 3 2 4" xfId="19139"/>
    <cellStyle name="Normalny 9 3 2 2 2 2 3 2 4 2" xfId="19140"/>
    <cellStyle name="Normalny 9 3 2 2 2 2 3 2 5" xfId="19141"/>
    <cellStyle name="Normalny 9 3 2 2 2 2 3 3" xfId="19142"/>
    <cellStyle name="Normalny 9 3 2 2 2 2 3 3 2" xfId="19143"/>
    <cellStyle name="Normalny 9 3 2 2 2 2 3 3 2 2" xfId="19144"/>
    <cellStyle name="Normalny 9 3 2 2 2 2 3 3 2 2 2" xfId="19145"/>
    <cellStyle name="Normalny 9 3 2 2 2 2 3 3 2 3" xfId="19146"/>
    <cellStyle name="Normalny 9 3 2 2 2 2 3 3 3" xfId="19147"/>
    <cellStyle name="Normalny 9 3 2 2 2 2 3 3 3 2" xfId="19148"/>
    <cellStyle name="Normalny 9 3 2 2 2 2 3 3 4" xfId="19149"/>
    <cellStyle name="Normalny 9 3 2 2 2 2 3 4" xfId="19150"/>
    <cellStyle name="Normalny 9 3 2 2 2 2 3 4 2" xfId="19151"/>
    <cellStyle name="Normalny 9 3 2 2 2 2 3 4 2 2" xfId="19152"/>
    <cellStyle name="Normalny 9 3 2 2 2 2 3 4 3" xfId="19153"/>
    <cellStyle name="Normalny 9 3 2 2 2 2 3 5" xfId="19154"/>
    <cellStyle name="Normalny 9 3 2 2 2 2 3 5 2" xfId="19155"/>
    <cellStyle name="Normalny 9 3 2 2 2 2 3 6" xfId="19156"/>
    <cellStyle name="Normalny 9 3 2 2 2 2 4" xfId="19157"/>
    <cellStyle name="Normalny 9 3 2 2 2 2 4 2" xfId="19158"/>
    <cellStyle name="Normalny 9 3 2 2 2 2 4 2 2" xfId="19159"/>
    <cellStyle name="Normalny 9 3 2 2 2 2 4 2 2 2" xfId="19160"/>
    <cellStyle name="Normalny 9 3 2 2 2 2 4 2 2 2 2" xfId="19161"/>
    <cellStyle name="Normalny 9 3 2 2 2 2 4 2 2 3" xfId="19162"/>
    <cellStyle name="Normalny 9 3 2 2 2 2 4 2 3" xfId="19163"/>
    <cellStyle name="Normalny 9 3 2 2 2 2 4 2 3 2" xfId="19164"/>
    <cellStyle name="Normalny 9 3 2 2 2 2 4 2 4" xfId="19165"/>
    <cellStyle name="Normalny 9 3 2 2 2 2 4 3" xfId="19166"/>
    <cellStyle name="Normalny 9 3 2 2 2 2 4 3 2" xfId="19167"/>
    <cellStyle name="Normalny 9 3 2 2 2 2 4 3 2 2" xfId="19168"/>
    <cellStyle name="Normalny 9 3 2 2 2 2 4 3 3" xfId="19169"/>
    <cellStyle name="Normalny 9 3 2 2 2 2 4 4" xfId="19170"/>
    <cellStyle name="Normalny 9 3 2 2 2 2 4 4 2" xfId="19171"/>
    <cellStyle name="Normalny 9 3 2 2 2 2 4 5" xfId="19172"/>
    <cellStyle name="Normalny 9 3 2 2 2 2 5" xfId="19173"/>
    <cellStyle name="Normalny 9 3 2 2 2 2 5 2" xfId="19174"/>
    <cellStyle name="Normalny 9 3 2 2 2 2 5 2 2" xfId="19175"/>
    <cellStyle name="Normalny 9 3 2 2 2 2 5 2 2 2" xfId="19176"/>
    <cellStyle name="Normalny 9 3 2 2 2 2 5 2 3" xfId="19177"/>
    <cellStyle name="Normalny 9 3 2 2 2 2 5 3" xfId="19178"/>
    <cellStyle name="Normalny 9 3 2 2 2 2 5 3 2" xfId="19179"/>
    <cellStyle name="Normalny 9 3 2 2 2 2 5 4" xfId="19180"/>
    <cellStyle name="Normalny 9 3 2 2 2 2 6" xfId="19181"/>
    <cellStyle name="Normalny 9 3 2 2 2 2 6 2" xfId="19182"/>
    <cellStyle name="Normalny 9 3 2 2 2 2 6 2 2" xfId="19183"/>
    <cellStyle name="Normalny 9 3 2 2 2 2 6 3" xfId="19184"/>
    <cellStyle name="Normalny 9 3 2 2 2 2 7" xfId="19185"/>
    <cellStyle name="Normalny 9 3 2 2 2 2 7 2" xfId="19186"/>
    <cellStyle name="Normalny 9 3 2 2 2 2 8" xfId="19187"/>
    <cellStyle name="Normalny 9 3 2 2 2 2 9" xfId="19188"/>
    <cellStyle name="Normalny 9 3 2 2 2 3" xfId="19189"/>
    <cellStyle name="Normalny 9 3 2 2 2 3 2" xfId="19190"/>
    <cellStyle name="Normalny 9 3 2 2 2 3 2 2" xfId="19191"/>
    <cellStyle name="Normalny 9 3 2 2 2 3 2 2 2" xfId="19192"/>
    <cellStyle name="Normalny 9 3 2 2 2 3 2 2 2 2" xfId="19193"/>
    <cellStyle name="Normalny 9 3 2 2 2 3 2 2 2 2 2" xfId="19194"/>
    <cellStyle name="Normalny 9 3 2 2 2 3 2 2 2 3" xfId="19195"/>
    <cellStyle name="Normalny 9 3 2 2 2 3 2 2 3" xfId="19196"/>
    <cellStyle name="Normalny 9 3 2 2 2 3 2 2 3 2" xfId="19197"/>
    <cellStyle name="Normalny 9 3 2 2 2 3 2 2 4" xfId="19198"/>
    <cellStyle name="Normalny 9 3 2 2 2 3 2 3" xfId="19199"/>
    <cellStyle name="Normalny 9 3 2 2 2 3 2 3 2" xfId="19200"/>
    <cellStyle name="Normalny 9 3 2 2 2 3 2 3 2 2" xfId="19201"/>
    <cellStyle name="Normalny 9 3 2 2 2 3 2 3 3" xfId="19202"/>
    <cellStyle name="Normalny 9 3 2 2 2 3 2 4" xfId="19203"/>
    <cellStyle name="Normalny 9 3 2 2 2 3 2 4 2" xfId="19204"/>
    <cellStyle name="Normalny 9 3 2 2 2 3 2 5" xfId="19205"/>
    <cellStyle name="Normalny 9 3 2 2 2 3 3" xfId="19206"/>
    <cellStyle name="Normalny 9 3 2 2 2 3 3 2" xfId="19207"/>
    <cellStyle name="Normalny 9 3 2 2 2 3 3 2 2" xfId="19208"/>
    <cellStyle name="Normalny 9 3 2 2 2 3 3 2 2 2" xfId="19209"/>
    <cellStyle name="Normalny 9 3 2 2 2 3 3 2 3" xfId="19210"/>
    <cellStyle name="Normalny 9 3 2 2 2 3 3 3" xfId="19211"/>
    <cellStyle name="Normalny 9 3 2 2 2 3 3 3 2" xfId="19212"/>
    <cellStyle name="Normalny 9 3 2 2 2 3 3 4" xfId="19213"/>
    <cellStyle name="Normalny 9 3 2 2 2 3 4" xfId="19214"/>
    <cellStyle name="Normalny 9 3 2 2 2 3 4 2" xfId="19215"/>
    <cellStyle name="Normalny 9 3 2 2 2 3 4 2 2" xfId="19216"/>
    <cellStyle name="Normalny 9 3 2 2 2 3 4 3" xfId="19217"/>
    <cellStyle name="Normalny 9 3 2 2 2 3 5" xfId="19218"/>
    <cellStyle name="Normalny 9 3 2 2 2 3 5 2" xfId="19219"/>
    <cellStyle name="Normalny 9 3 2 2 2 3 6" xfId="19220"/>
    <cellStyle name="Normalny 9 3 2 2 2 4" xfId="19221"/>
    <cellStyle name="Normalny 9 3 2 2 2 4 2" xfId="19222"/>
    <cellStyle name="Normalny 9 3 2 2 2 4 2 2" xfId="19223"/>
    <cellStyle name="Normalny 9 3 2 2 2 4 2 2 2" xfId="19224"/>
    <cellStyle name="Normalny 9 3 2 2 2 4 2 2 2 2" xfId="19225"/>
    <cellStyle name="Normalny 9 3 2 2 2 4 2 2 2 2 2" xfId="19226"/>
    <cellStyle name="Normalny 9 3 2 2 2 4 2 2 2 3" xfId="19227"/>
    <cellStyle name="Normalny 9 3 2 2 2 4 2 2 3" xfId="19228"/>
    <cellStyle name="Normalny 9 3 2 2 2 4 2 2 3 2" xfId="19229"/>
    <cellStyle name="Normalny 9 3 2 2 2 4 2 2 4" xfId="19230"/>
    <cellStyle name="Normalny 9 3 2 2 2 4 2 3" xfId="19231"/>
    <cellStyle name="Normalny 9 3 2 2 2 4 2 3 2" xfId="19232"/>
    <cellStyle name="Normalny 9 3 2 2 2 4 2 3 2 2" xfId="19233"/>
    <cellStyle name="Normalny 9 3 2 2 2 4 2 3 3" xfId="19234"/>
    <cellStyle name="Normalny 9 3 2 2 2 4 2 4" xfId="19235"/>
    <cellStyle name="Normalny 9 3 2 2 2 4 2 4 2" xfId="19236"/>
    <cellStyle name="Normalny 9 3 2 2 2 4 2 5" xfId="19237"/>
    <cellStyle name="Normalny 9 3 2 2 2 4 3" xfId="19238"/>
    <cellStyle name="Normalny 9 3 2 2 2 4 3 2" xfId="19239"/>
    <cellStyle name="Normalny 9 3 2 2 2 4 3 2 2" xfId="19240"/>
    <cellStyle name="Normalny 9 3 2 2 2 4 3 2 2 2" xfId="19241"/>
    <cellStyle name="Normalny 9 3 2 2 2 4 3 2 3" xfId="19242"/>
    <cellStyle name="Normalny 9 3 2 2 2 4 3 3" xfId="19243"/>
    <cellStyle name="Normalny 9 3 2 2 2 4 3 3 2" xfId="19244"/>
    <cellStyle name="Normalny 9 3 2 2 2 4 3 4" xfId="19245"/>
    <cellStyle name="Normalny 9 3 2 2 2 4 4" xfId="19246"/>
    <cellStyle name="Normalny 9 3 2 2 2 4 4 2" xfId="19247"/>
    <cellStyle name="Normalny 9 3 2 2 2 4 4 2 2" xfId="19248"/>
    <cellStyle name="Normalny 9 3 2 2 2 4 4 3" xfId="19249"/>
    <cellStyle name="Normalny 9 3 2 2 2 4 5" xfId="19250"/>
    <cellStyle name="Normalny 9 3 2 2 2 4 5 2" xfId="19251"/>
    <cellStyle name="Normalny 9 3 2 2 2 4 6" xfId="19252"/>
    <cellStyle name="Normalny 9 3 2 2 2 5" xfId="19253"/>
    <cellStyle name="Normalny 9 3 2 2 2 5 2" xfId="19254"/>
    <cellStyle name="Normalny 9 3 2 2 2 5 2 2" xfId="19255"/>
    <cellStyle name="Normalny 9 3 2 2 2 5 2 2 2" xfId="19256"/>
    <cellStyle name="Normalny 9 3 2 2 2 5 2 2 2 2" xfId="19257"/>
    <cellStyle name="Normalny 9 3 2 2 2 5 2 2 3" xfId="19258"/>
    <cellStyle name="Normalny 9 3 2 2 2 5 2 3" xfId="19259"/>
    <cellStyle name="Normalny 9 3 2 2 2 5 2 3 2" xfId="19260"/>
    <cellStyle name="Normalny 9 3 2 2 2 5 2 4" xfId="19261"/>
    <cellStyle name="Normalny 9 3 2 2 2 5 3" xfId="19262"/>
    <cellStyle name="Normalny 9 3 2 2 2 5 3 2" xfId="19263"/>
    <cellStyle name="Normalny 9 3 2 2 2 5 3 2 2" xfId="19264"/>
    <cellStyle name="Normalny 9 3 2 2 2 5 3 3" xfId="19265"/>
    <cellStyle name="Normalny 9 3 2 2 2 5 4" xfId="19266"/>
    <cellStyle name="Normalny 9 3 2 2 2 5 4 2" xfId="19267"/>
    <cellStyle name="Normalny 9 3 2 2 2 5 5" xfId="19268"/>
    <cellStyle name="Normalny 9 3 2 2 2 6" xfId="19269"/>
    <cellStyle name="Normalny 9 3 2 2 2 6 2" xfId="19270"/>
    <cellStyle name="Normalny 9 3 2 2 2 6 2 2" xfId="19271"/>
    <cellStyle name="Normalny 9 3 2 2 2 6 2 2 2" xfId="19272"/>
    <cellStyle name="Normalny 9 3 2 2 2 6 2 3" xfId="19273"/>
    <cellStyle name="Normalny 9 3 2 2 2 6 3" xfId="19274"/>
    <cellStyle name="Normalny 9 3 2 2 2 6 3 2" xfId="19275"/>
    <cellStyle name="Normalny 9 3 2 2 2 6 4" xfId="19276"/>
    <cellStyle name="Normalny 9 3 2 2 2 7" xfId="19277"/>
    <cellStyle name="Normalny 9 3 2 2 2 7 2" xfId="19278"/>
    <cellStyle name="Normalny 9 3 2 2 2 7 2 2" xfId="19279"/>
    <cellStyle name="Normalny 9 3 2 2 2 7 3" xfId="19280"/>
    <cellStyle name="Normalny 9 3 2 2 2 8" xfId="19281"/>
    <cellStyle name="Normalny 9 3 2 2 2 8 2" xfId="19282"/>
    <cellStyle name="Normalny 9 3 2 2 2 9" xfId="19283"/>
    <cellStyle name="Normalny 9 3 2 2 3" xfId="19284"/>
    <cellStyle name="Normalny 9 3 2 2 3 2" xfId="19285"/>
    <cellStyle name="Normalny 9 3 2 2 3 2 2" xfId="19286"/>
    <cellStyle name="Normalny 9 3 2 2 3 2 2 2" xfId="19287"/>
    <cellStyle name="Normalny 9 3 2 2 3 2 2 2 2" xfId="19288"/>
    <cellStyle name="Normalny 9 3 2 2 3 2 2 2 2 2" xfId="19289"/>
    <cellStyle name="Normalny 9 3 2 2 3 2 2 2 2 2 2" xfId="19290"/>
    <cellStyle name="Normalny 9 3 2 2 3 2 2 2 2 3" xfId="19291"/>
    <cellStyle name="Normalny 9 3 2 2 3 2 2 2 3" xfId="19292"/>
    <cellStyle name="Normalny 9 3 2 2 3 2 2 2 3 2" xfId="19293"/>
    <cellStyle name="Normalny 9 3 2 2 3 2 2 2 4" xfId="19294"/>
    <cellStyle name="Normalny 9 3 2 2 3 2 2 3" xfId="19295"/>
    <cellStyle name="Normalny 9 3 2 2 3 2 2 3 2" xfId="19296"/>
    <cellStyle name="Normalny 9 3 2 2 3 2 2 3 2 2" xfId="19297"/>
    <cellStyle name="Normalny 9 3 2 2 3 2 2 3 3" xfId="19298"/>
    <cellStyle name="Normalny 9 3 2 2 3 2 2 4" xfId="19299"/>
    <cellStyle name="Normalny 9 3 2 2 3 2 2 4 2" xfId="19300"/>
    <cellStyle name="Normalny 9 3 2 2 3 2 2 5" xfId="19301"/>
    <cellStyle name="Normalny 9 3 2 2 3 2 3" xfId="19302"/>
    <cellStyle name="Normalny 9 3 2 2 3 2 3 2" xfId="19303"/>
    <cellStyle name="Normalny 9 3 2 2 3 2 3 2 2" xfId="19304"/>
    <cellStyle name="Normalny 9 3 2 2 3 2 3 2 2 2" xfId="19305"/>
    <cellStyle name="Normalny 9 3 2 2 3 2 3 2 3" xfId="19306"/>
    <cellStyle name="Normalny 9 3 2 2 3 2 3 3" xfId="19307"/>
    <cellStyle name="Normalny 9 3 2 2 3 2 3 3 2" xfId="19308"/>
    <cellStyle name="Normalny 9 3 2 2 3 2 3 4" xfId="19309"/>
    <cellStyle name="Normalny 9 3 2 2 3 2 4" xfId="19310"/>
    <cellStyle name="Normalny 9 3 2 2 3 2 4 2" xfId="19311"/>
    <cellStyle name="Normalny 9 3 2 2 3 2 4 2 2" xfId="19312"/>
    <cellStyle name="Normalny 9 3 2 2 3 2 4 3" xfId="19313"/>
    <cellStyle name="Normalny 9 3 2 2 3 2 5" xfId="19314"/>
    <cellStyle name="Normalny 9 3 2 2 3 2 5 2" xfId="19315"/>
    <cellStyle name="Normalny 9 3 2 2 3 2 6" xfId="19316"/>
    <cellStyle name="Normalny 9 3 2 2 3 3" xfId="19317"/>
    <cellStyle name="Normalny 9 3 2 2 3 3 2" xfId="19318"/>
    <cellStyle name="Normalny 9 3 2 2 3 3 2 2" xfId="19319"/>
    <cellStyle name="Normalny 9 3 2 2 3 3 2 2 2" xfId="19320"/>
    <cellStyle name="Normalny 9 3 2 2 3 3 2 2 2 2" xfId="19321"/>
    <cellStyle name="Normalny 9 3 2 2 3 3 2 2 2 2 2" xfId="19322"/>
    <cellStyle name="Normalny 9 3 2 2 3 3 2 2 2 3" xfId="19323"/>
    <cellStyle name="Normalny 9 3 2 2 3 3 2 2 3" xfId="19324"/>
    <cellStyle name="Normalny 9 3 2 2 3 3 2 2 3 2" xfId="19325"/>
    <cellStyle name="Normalny 9 3 2 2 3 3 2 2 4" xfId="19326"/>
    <cellStyle name="Normalny 9 3 2 2 3 3 2 3" xfId="19327"/>
    <cellStyle name="Normalny 9 3 2 2 3 3 2 3 2" xfId="19328"/>
    <cellStyle name="Normalny 9 3 2 2 3 3 2 3 2 2" xfId="19329"/>
    <cellStyle name="Normalny 9 3 2 2 3 3 2 3 3" xfId="19330"/>
    <cellStyle name="Normalny 9 3 2 2 3 3 2 4" xfId="19331"/>
    <cellStyle name="Normalny 9 3 2 2 3 3 2 4 2" xfId="19332"/>
    <cellStyle name="Normalny 9 3 2 2 3 3 2 5" xfId="19333"/>
    <cellStyle name="Normalny 9 3 2 2 3 3 3" xfId="19334"/>
    <cellStyle name="Normalny 9 3 2 2 3 3 3 2" xfId="19335"/>
    <cellStyle name="Normalny 9 3 2 2 3 3 3 2 2" xfId="19336"/>
    <cellStyle name="Normalny 9 3 2 2 3 3 3 2 2 2" xfId="19337"/>
    <cellStyle name="Normalny 9 3 2 2 3 3 3 2 3" xfId="19338"/>
    <cellStyle name="Normalny 9 3 2 2 3 3 3 3" xfId="19339"/>
    <cellStyle name="Normalny 9 3 2 2 3 3 3 3 2" xfId="19340"/>
    <cellStyle name="Normalny 9 3 2 2 3 3 3 4" xfId="19341"/>
    <cellStyle name="Normalny 9 3 2 2 3 3 4" xfId="19342"/>
    <cellStyle name="Normalny 9 3 2 2 3 3 4 2" xfId="19343"/>
    <cellStyle name="Normalny 9 3 2 2 3 3 4 2 2" xfId="19344"/>
    <cellStyle name="Normalny 9 3 2 2 3 3 4 3" xfId="19345"/>
    <cellStyle name="Normalny 9 3 2 2 3 3 5" xfId="19346"/>
    <cellStyle name="Normalny 9 3 2 2 3 3 5 2" xfId="19347"/>
    <cellStyle name="Normalny 9 3 2 2 3 3 6" xfId="19348"/>
    <cellStyle name="Normalny 9 3 2 2 3 4" xfId="19349"/>
    <cellStyle name="Normalny 9 3 2 2 3 4 2" xfId="19350"/>
    <cellStyle name="Normalny 9 3 2 2 3 4 2 2" xfId="19351"/>
    <cellStyle name="Normalny 9 3 2 2 3 4 2 2 2" xfId="19352"/>
    <cellStyle name="Normalny 9 3 2 2 3 4 2 2 2 2" xfId="19353"/>
    <cellStyle name="Normalny 9 3 2 2 3 4 2 2 3" xfId="19354"/>
    <cellStyle name="Normalny 9 3 2 2 3 4 2 3" xfId="19355"/>
    <cellStyle name="Normalny 9 3 2 2 3 4 2 3 2" xfId="19356"/>
    <cellStyle name="Normalny 9 3 2 2 3 4 2 4" xfId="19357"/>
    <cellStyle name="Normalny 9 3 2 2 3 4 3" xfId="19358"/>
    <cellStyle name="Normalny 9 3 2 2 3 4 3 2" xfId="19359"/>
    <cellStyle name="Normalny 9 3 2 2 3 4 3 2 2" xfId="19360"/>
    <cellStyle name="Normalny 9 3 2 2 3 4 3 3" xfId="19361"/>
    <cellStyle name="Normalny 9 3 2 2 3 4 4" xfId="19362"/>
    <cellStyle name="Normalny 9 3 2 2 3 4 4 2" xfId="19363"/>
    <cellStyle name="Normalny 9 3 2 2 3 4 5" xfId="19364"/>
    <cellStyle name="Normalny 9 3 2 2 3 5" xfId="19365"/>
    <cellStyle name="Normalny 9 3 2 2 3 5 2" xfId="19366"/>
    <cellStyle name="Normalny 9 3 2 2 3 5 2 2" xfId="19367"/>
    <cellStyle name="Normalny 9 3 2 2 3 5 2 2 2" xfId="19368"/>
    <cellStyle name="Normalny 9 3 2 2 3 5 2 3" xfId="19369"/>
    <cellStyle name="Normalny 9 3 2 2 3 5 3" xfId="19370"/>
    <cellStyle name="Normalny 9 3 2 2 3 5 3 2" xfId="19371"/>
    <cellStyle name="Normalny 9 3 2 2 3 5 4" xfId="19372"/>
    <cellStyle name="Normalny 9 3 2 2 3 6" xfId="19373"/>
    <cellStyle name="Normalny 9 3 2 2 3 6 2" xfId="19374"/>
    <cellStyle name="Normalny 9 3 2 2 3 6 2 2" xfId="19375"/>
    <cellStyle name="Normalny 9 3 2 2 3 6 3" xfId="19376"/>
    <cellStyle name="Normalny 9 3 2 2 3 7" xfId="19377"/>
    <cellStyle name="Normalny 9 3 2 2 3 7 2" xfId="19378"/>
    <cellStyle name="Normalny 9 3 2 2 3 8" xfId="19379"/>
    <cellStyle name="Normalny 9 3 2 2 3 9" xfId="19380"/>
    <cellStyle name="Normalny 9 3 2 2 4" xfId="19381"/>
    <cellStyle name="Normalny 9 3 2 2 4 2" xfId="19382"/>
    <cellStyle name="Normalny 9 3 2 2 4 2 2" xfId="19383"/>
    <cellStyle name="Normalny 9 3 2 2 4 2 2 2" xfId="19384"/>
    <cellStyle name="Normalny 9 3 2 2 4 2 2 2 2" xfId="19385"/>
    <cellStyle name="Normalny 9 3 2 2 4 2 2 2 2 2" xfId="19386"/>
    <cellStyle name="Normalny 9 3 2 2 4 2 2 2 3" xfId="19387"/>
    <cellStyle name="Normalny 9 3 2 2 4 2 2 3" xfId="19388"/>
    <cellStyle name="Normalny 9 3 2 2 4 2 2 3 2" xfId="19389"/>
    <cellStyle name="Normalny 9 3 2 2 4 2 2 4" xfId="19390"/>
    <cellStyle name="Normalny 9 3 2 2 4 2 3" xfId="19391"/>
    <cellStyle name="Normalny 9 3 2 2 4 2 3 2" xfId="19392"/>
    <cellStyle name="Normalny 9 3 2 2 4 2 3 2 2" xfId="19393"/>
    <cellStyle name="Normalny 9 3 2 2 4 2 3 3" xfId="19394"/>
    <cellStyle name="Normalny 9 3 2 2 4 2 4" xfId="19395"/>
    <cellStyle name="Normalny 9 3 2 2 4 2 4 2" xfId="19396"/>
    <cellStyle name="Normalny 9 3 2 2 4 2 5" xfId="19397"/>
    <cellStyle name="Normalny 9 3 2 2 4 3" xfId="19398"/>
    <cellStyle name="Normalny 9 3 2 2 4 3 2" xfId="19399"/>
    <cellStyle name="Normalny 9 3 2 2 4 3 2 2" xfId="19400"/>
    <cellStyle name="Normalny 9 3 2 2 4 3 2 2 2" xfId="19401"/>
    <cellStyle name="Normalny 9 3 2 2 4 3 2 3" xfId="19402"/>
    <cellStyle name="Normalny 9 3 2 2 4 3 3" xfId="19403"/>
    <cellStyle name="Normalny 9 3 2 2 4 3 3 2" xfId="19404"/>
    <cellStyle name="Normalny 9 3 2 2 4 3 4" xfId="19405"/>
    <cellStyle name="Normalny 9 3 2 2 4 4" xfId="19406"/>
    <cellStyle name="Normalny 9 3 2 2 4 4 2" xfId="19407"/>
    <cellStyle name="Normalny 9 3 2 2 4 4 2 2" xfId="19408"/>
    <cellStyle name="Normalny 9 3 2 2 4 4 3" xfId="19409"/>
    <cellStyle name="Normalny 9 3 2 2 4 5" xfId="19410"/>
    <cellStyle name="Normalny 9 3 2 2 4 5 2" xfId="19411"/>
    <cellStyle name="Normalny 9 3 2 2 4 6" xfId="19412"/>
    <cellStyle name="Normalny 9 3 2 2 5" xfId="19413"/>
    <cellStyle name="Normalny 9 3 2 2 5 2" xfId="19414"/>
    <cellStyle name="Normalny 9 3 2 2 5 2 2" xfId="19415"/>
    <cellStyle name="Normalny 9 3 2 2 5 2 2 2" xfId="19416"/>
    <cellStyle name="Normalny 9 3 2 2 5 2 2 2 2" xfId="19417"/>
    <cellStyle name="Normalny 9 3 2 2 5 2 2 2 2 2" xfId="19418"/>
    <cellStyle name="Normalny 9 3 2 2 5 2 2 2 3" xfId="19419"/>
    <cellStyle name="Normalny 9 3 2 2 5 2 2 3" xfId="19420"/>
    <cellStyle name="Normalny 9 3 2 2 5 2 2 3 2" xfId="19421"/>
    <cellStyle name="Normalny 9 3 2 2 5 2 2 4" xfId="19422"/>
    <cellStyle name="Normalny 9 3 2 2 5 2 3" xfId="19423"/>
    <cellStyle name="Normalny 9 3 2 2 5 2 3 2" xfId="19424"/>
    <cellStyle name="Normalny 9 3 2 2 5 2 3 2 2" xfId="19425"/>
    <cellStyle name="Normalny 9 3 2 2 5 2 3 3" xfId="19426"/>
    <cellStyle name="Normalny 9 3 2 2 5 2 4" xfId="19427"/>
    <cellStyle name="Normalny 9 3 2 2 5 2 4 2" xfId="19428"/>
    <cellStyle name="Normalny 9 3 2 2 5 2 5" xfId="19429"/>
    <cellStyle name="Normalny 9 3 2 2 5 3" xfId="19430"/>
    <cellStyle name="Normalny 9 3 2 2 5 3 2" xfId="19431"/>
    <cellStyle name="Normalny 9 3 2 2 5 3 2 2" xfId="19432"/>
    <cellStyle name="Normalny 9 3 2 2 5 3 2 2 2" xfId="19433"/>
    <cellStyle name="Normalny 9 3 2 2 5 3 2 3" xfId="19434"/>
    <cellStyle name="Normalny 9 3 2 2 5 3 3" xfId="19435"/>
    <cellStyle name="Normalny 9 3 2 2 5 3 3 2" xfId="19436"/>
    <cellStyle name="Normalny 9 3 2 2 5 3 4" xfId="19437"/>
    <cellStyle name="Normalny 9 3 2 2 5 4" xfId="19438"/>
    <cellStyle name="Normalny 9 3 2 2 5 4 2" xfId="19439"/>
    <cellStyle name="Normalny 9 3 2 2 5 4 2 2" xfId="19440"/>
    <cellStyle name="Normalny 9 3 2 2 5 4 3" xfId="19441"/>
    <cellStyle name="Normalny 9 3 2 2 5 5" xfId="19442"/>
    <cellStyle name="Normalny 9 3 2 2 5 5 2" xfId="19443"/>
    <cellStyle name="Normalny 9 3 2 2 5 6" xfId="19444"/>
    <cellStyle name="Normalny 9 3 2 2 6" xfId="19445"/>
    <cellStyle name="Normalny 9 3 2 2 6 2" xfId="19446"/>
    <cellStyle name="Normalny 9 3 2 2 6 2 2" xfId="19447"/>
    <cellStyle name="Normalny 9 3 2 2 6 2 2 2" xfId="19448"/>
    <cellStyle name="Normalny 9 3 2 2 6 2 2 2 2" xfId="19449"/>
    <cellStyle name="Normalny 9 3 2 2 6 2 2 3" xfId="19450"/>
    <cellStyle name="Normalny 9 3 2 2 6 2 3" xfId="19451"/>
    <cellStyle name="Normalny 9 3 2 2 6 2 3 2" xfId="19452"/>
    <cellStyle name="Normalny 9 3 2 2 6 2 4" xfId="19453"/>
    <cellStyle name="Normalny 9 3 2 2 6 3" xfId="19454"/>
    <cellStyle name="Normalny 9 3 2 2 6 3 2" xfId="19455"/>
    <cellStyle name="Normalny 9 3 2 2 6 3 2 2" xfId="19456"/>
    <cellStyle name="Normalny 9 3 2 2 6 3 3" xfId="19457"/>
    <cellStyle name="Normalny 9 3 2 2 6 4" xfId="19458"/>
    <cellStyle name="Normalny 9 3 2 2 6 4 2" xfId="19459"/>
    <cellStyle name="Normalny 9 3 2 2 6 5" xfId="19460"/>
    <cellStyle name="Normalny 9 3 2 2 7" xfId="19461"/>
    <cellStyle name="Normalny 9 3 2 2 7 2" xfId="19462"/>
    <cellStyle name="Normalny 9 3 2 2 7 2 2" xfId="19463"/>
    <cellStyle name="Normalny 9 3 2 2 7 2 2 2" xfId="19464"/>
    <cellStyle name="Normalny 9 3 2 2 7 2 3" xfId="19465"/>
    <cellStyle name="Normalny 9 3 2 2 7 3" xfId="19466"/>
    <cellStyle name="Normalny 9 3 2 2 7 3 2" xfId="19467"/>
    <cellStyle name="Normalny 9 3 2 2 7 4" xfId="19468"/>
    <cellStyle name="Normalny 9 3 2 2 8" xfId="19469"/>
    <cellStyle name="Normalny 9 3 2 2 8 2" xfId="19470"/>
    <cellStyle name="Normalny 9 3 2 2 8 2 2" xfId="19471"/>
    <cellStyle name="Normalny 9 3 2 2 8 3" xfId="19472"/>
    <cellStyle name="Normalny 9 3 2 2 9" xfId="19473"/>
    <cellStyle name="Normalny 9 3 2 2 9 2" xfId="19474"/>
    <cellStyle name="Normalny 9 3 2 3" xfId="19475"/>
    <cellStyle name="Normalny 9 3 2 3 2" xfId="19476"/>
    <cellStyle name="Normalny 9 3 2 3 2 10" xfId="19477"/>
    <cellStyle name="Normalny 9 3 2 3 2 10 2" xfId="19478"/>
    <cellStyle name="Normalny 9 3 2 3 2 11" xfId="19479"/>
    <cellStyle name="Normalny 9 3 2 3 2 2" xfId="19480"/>
    <cellStyle name="Normalny 9 3 2 3 2 2 2" xfId="19481"/>
    <cellStyle name="Normalny 9 3 2 3 2 2 2 2" xfId="19482"/>
    <cellStyle name="Normalny 9 3 2 3 2 2 2 2 2" xfId="19483"/>
    <cellStyle name="Normalny 9 3 2 3 2 2 2 2 2 2" xfId="19484"/>
    <cellStyle name="Normalny 9 3 2 3 2 2 2 2 2 2 2" xfId="19485"/>
    <cellStyle name="Normalny 9 3 2 3 2 2 2 2 2 2 2 2" xfId="19486"/>
    <cellStyle name="Normalny 9 3 2 3 2 2 2 2 2 2 3" xfId="19487"/>
    <cellStyle name="Normalny 9 3 2 3 2 2 2 2 2 3" xfId="19488"/>
    <cellStyle name="Normalny 9 3 2 3 2 2 2 2 2 3 2" xfId="19489"/>
    <cellStyle name="Normalny 9 3 2 3 2 2 2 2 2 4" xfId="19490"/>
    <cellStyle name="Normalny 9 3 2 3 2 2 2 2 3" xfId="19491"/>
    <cellStyle name="Normalny 9 3 2 3 2 2 2 2 3 2" xfId="19492"/>
    <cellStyle name="Normalny 9 3 2 3 2 2 2 2 3 2 2" xfId="19493"/>
    <cellStyle name="Normalny 9 3 2 3 2 2 2 2 3 3" xfId="19494"/>
    <cellStyle name="Normalny 9 3 2 3 2 2 2 2 4" xfId="19495"/>
    <cellStyle name="Normalny 9 3 2 3 2 2 2 2 4 2" xfId="19496"/>
    <cellStyle name="Normalny 9 3 2 3 2 2 2 2 5" xfId="19497"/>
    <cellStyle name="Normalny 9 3 2 3 2 2 2 3" xfId="19498"/>
    <cellStyle name="Normalny 9 3 2 3 2 2 2 3 2" xfId="19499"/>
    <cellStyle name="Normalny 9 3 2 3 2 2 2 3 2 2" xfId="19500"/>
    <cellStyle name="Normalny 9 3 2 3 2 2 2 3 2 2 2" xfId="19501"/>
    <cellStyle name="Normalny 9 3 2 3 2 2 2 3 2 3" xfId="19502"/>
    <cellStyle name="Normalny 9 3 2 3 2 2 2 3 3" xfId="19503"/>
    <cellStyle name="Normalny 9 3 2 3 2 2 2 3 3 2" xfId="19504"/>
    <cellStyle name="Normalny 9 3 2 3 2 2 2 3 4" xfId="19505"/>
    <cellStyle name="Normalny 9 3 2 3 2 2 2 4" xfId="19506"/>
    <cellStyle name="Normalny 9 3 2 3 2 2 2 4 2" xfId="19507"/>
    <cellStyle name="Normalny 9 3 2 3 2 2 2 4 2 2" xfId="19508"/>
    <cellStyle name="Normalny 9 3 2 3 2 2 2 4 3" xfId="19509"/>
    <cellStyle name="Normalny 9 3 2 3 2 2 2 5" xfId="19510"/>
    <cellStyle name="Normalny 9 3 2 3 2 2 2 5 2" xfId="19511"/>
    <cellStyle name="Normalny 9 3 2 3 2 2 2 6" xfId="19512"/>
    <cellStyle name="Normalny 9 3 2 3 2 2 3" xfId="19513"/>
    <cellStyle name="Normalny 9 3 2 3 2 2 3 2" xfId="19514"/>
    <cellStyle name="Normalny 9 3 2 3 2 2 3 2 2" xfId="19515"/>
    <cellStyle name="Normalny 9 3 2 3 2 2 3 2 2 2" xfId="19516"/>
    <cellStyle name="Normalny 9 3 2 3 2 2 3 2 2 2 2" xfId="19517"/>
    <cellStyle name="Normalny 9 3 2 3 2 2 3 2 2 2 2 2" xfId="19518"/>
    <cellStyle name="Normalny 9 3 2 3 2 2 3 2 2 2 3" xfId="19519"/>
    <cellStyle name="Normalny 9 3 2 3 2 2 3 2 2 3" xfId="19520"/>
    <cellStyle name="Normalny 9 3 2 3 2 2 3 2 2 3 2" xfId="19521"/>
    <cellStyle name="Normalny 9 3 2 3 2 2 3 2 2 4" xfId="19522"/>
    <cellStyle name="Normalny 9 3 2 3 2 2 3 2 3" xfId="19523"/>
    <cellStyle name="Normalny 9 3 2 3 2 2 3 2 3 2" xfId="19524"/>
    <cellStyle name="Normalny 9 3 2 3 2 2 3 2 3 2 2" xfId="19525"/>
    <cellStyle name="Normalny 9 3 2 3 2 2 3 2 3 3" xfId="19526"/>
    <cellStyle name="Normalny 9 3 2 3 2 2 3 2 4" xfId="19527"/>
    <cellStyle name="Normalny 9 3 2 3 2 2 3 2 4 2" xfId="19528"/>
    <cellStyle name="Normalny 9 3 2 3 2 2 3 2 5" xfId="19529"/>
    <cellStyle name="Normalny 9 3 2 3 2 2 3 3" xfId="19530"/>
    <cellStyle name="Normalny 9 3 2 3 2 2 3 3 2" xfId="19531"/>
    <cellStyle name="Normalny 9 3 2 3 2 2 3 3 2 2" xfId="19532"/>
    <cellStyle name="Normalny 9 3 2 3 2 2 3 3 2 2 2" xfId="19533"/>
    <cellStyle name="Normalny 9 3 2 3 2 2 3 3 2 3" xfId="19534"/>
    <cellStyle name="Normalny 9 3 2 3 2 2 3 3 3" xfId="19535"/>
    <cellStyle name="Normalny 9 3 2 3 2 2 3 3 3 2" xfId="19536"/>
    <cellStyle name="Normalny 9 3 2 3 2 2 3 3 4" xfId="19537"/>
    <cellStyle name="Normalny 9 3 2 3 2 2 3 4" xfId="19538"/>
    <cellStyle name="Normalny 9 3 2 3 2 2 3 4 2" xfId="19539"/>
    <cellStyle name="Normalny 9 3 2 3 2 2 3 4 2 2" xfId="19540"/>
    <cellStyle name="Normalny 9 3 2 3 2 2 3 4 3" xfId="19541"/>
    <cellStyle name="Normalny 9 3 2 3 2 2 3 5" xfId="19542"/>
    <cellStyle name="Normalny 9 3 2 3 2 2 3 5 2" xfId="19543"/>
    <cellStyle name="Normalny 9 3 2 3 2 2 3 6" xfId="19544"/>
    <cellStyle name="Normalny 9 3 2 3 2 2 4" xfId="19545"/>
    <cellStyle name="Normalny 9 3 2 3 2 2 4 2" xfId="19546"/>
    <cellStyle name="Normalny 9 3 2 3 2 2 4 2 2" xfId="19547"/>
    <cellStyle name="Normalny 9 3 2 3 2 2 4 2 2 2" xfId="19548"/>
    <cellStyle name="Normalny 9 3 2 3 2 2 4 2 2 2 2" xfId="19549"/>
    <cellStyle name="Normalny 9 3 2 3 2 2 4 2 2 3" xfId="19550"/>
    <cellStyle name="Normalny 9 3 2 3 2 2 4 2 3" xfId="19551"/>
    <cellStyle name="Normalny 9 3 2 3 2 2 4 2 3 2" xfId="19552"/>
    <cellStyle name="Normalny 9 3 2 3 2 2 4 2 4" xfId="19553"/>
    <cellStyle name="Normalny 9 3 2 3 2 2 4 3" xfId="19554"/>
    <cellStyle name="Normalny 9 3 2 3 2 2 4 3 2" xfId="19555"/>
    <cellStyle name="Normalny 9 3 2 3 2 2 4 3 2 2" xfId="19556"/>
    <cellStyle name="Normalny 9 3 2 3 2 2 4 3 3" xfId="19557"/>
    <cellStyle name="Normalny 9 3 2 3 2 2 4 4" xfId="19558"/>
    <cellStyle name="Normalny 9 3 2 3 2 2 4 4 2" xfId="19559"/>
    <cellStyle name="Normalny 9 3 2 3 2 2 4 5" xfId="19560"/>
    <cellStyle name="Normalny 9 3 2 3 2 2 5" xfId="19561"/>
    <cellStyle name="Normalny 9 3 2 3 2 2 5 2" xfId="19562"/>
    <cellStyle name="Normalny 9 3 2 3 2 2 5 2 2" xfId="19563"/>
    <cellStyle name="Normalny 9 3 2 3 2 2 5 2 2 2" xfId="19564"/>
    <cellStyle name="Normalny 9 3 2 3 2 2 5 2 3" xfId="19565"/>
    <cellStyle name="Normalny 9 3 2 3 2 2 5 3" xfId="19566"/>
    <cellStyle name="Normalny 9 3 2 3 2 2 5 3 2" xfId="19567"/>
    <cellStyle name="Normalny 9 3 2 3 2 2 5 4" xfId="19568"/>
    <cellStyle name="Normalny 9 3 2 3 2 2 6" xfId="19569"/>
    <cellStyle name="Normalny 9 3 2 3 2 2 6 2" xfId="19570"/>
    <cellStyle name="Normalny 9 3 2 3 2 2 6 2 2" xfId="19571"/>
    <cellStyle name="Normalny 9 3 2 3 2 2 6 3" xfId="19572"/>
    <cellStyle name="Normalny 9 3 2 3 2 2 7" xfId="19573"/>
    <cellStyle name="Normalny 9 3 2 3 2 2 7 2" xfId="19574"/>
    <cellStyle name="Normalny 9 3 2 3 2 2 8" xfId="19575"/>
    <cellStyle name="Normalny 9 3 2 3 2 2 9" xfId="19576"/>
    <cellStyle name="Normalny 9 3 2 3 2 3" xfId="19577"/>
    <cellStyle name="Normalny 9 3 2 3 2 3 2" xfId="19578"/>
    <cellStyle name="Normalny 9 3 2 3 2 3 2 2" xfId="19579"/>
    <cellStyle name="Normalny 9 3 2 3 2 3 2 2 2" xfId="19580"/>
    <cellStyle name="Normalny 9 3 2 3 2 3 2 2 2 2" xfId="19581"/>
    <cellStyle name="Normalny 9 3 2 3 2 3 2 2 2 2 2" xfId="19582"/>
    <cellStyle name="Normalny 9 3 2 3 2 3 2 2 2 3" xfId="19583"/>
    <cellStyle name="Normalny 9 3 2 3 2 3 2 2 3" xfId="19584"/>
    <cellStyle name="Normalny 9 3 2 3 2 3 2 2 3 2" xfId="19585"/>
    <cellStyle name="Normalny 9 3 2 3 2 3 2 2 4" xfId="19586"/>
    <cellStyle name="Normalny 9 3 2 3 2 3 2 3" xfId="19587"/>
    <cellStyle name="Normalny 9 3 2 3 2 3 2 3 2" xfId="19588"/>
    <cellStyle name="Normalny 9 3 2 3 2 3 2 3 2 2" xfId="19589"/>
    <cellStyle name="Normalny 9 3 2 3 2 3 2 3 3" xfId="19590"/>
    <cellStyle name="Normalny 9 3 2 3 2 3 2 4" xfId="19591"/>
    <cellStyle name="Normalny 9 3 2 3 2 3 2 4 2" xfId="19592"/>
    <cellStyle name="Normalny 9 3 2 3 2 3 2 5" xfId="19593"/>
    <cellStyle name="Normalny 9 3 2 3 2 3 3" xfId="19594"/>
    <cellStyle name="Normalny 9 3 2 3 2 3 3 2" xfId="19595"/>
    <cellStyle name="Normalny 9 3 2 3 2 3 3 2 2" xfId="19596"/>
    <cellStyle name="Normalny 9 3 2 3 2 3 3 2 2 2" xfId="19597"/>
    <cellStyle name="Normalny 9 3 2 3 2 3 3 2 3" xfId="19598"/>
    <cellStyle name="Normalny 9 3 2 3 2 3 3 3" xfId="19599"/>
    <cellStyle name="Normalny 9 3 2 3 2 3 3 3 2" xfId="19600"/>
    <cellStyle name="Normalny 9 3 2 3 2 3 3 4" xfId="19601"/>
    <cellStyle name="Normalny 9 3 2 3 2 3 4" xfId="19602"/>
    <cellStyle name="Normalny 9 3 2 3 2 3 4 2" xfId="19603"/>
    <cellStyle name="Normalny 9 3 2 3 2 3 4 2 2" xfId="19604"/>
    <cellStyle name="Normalny 9 3 2 3 2 3 4 3" xfId="19605"/>
    <cellStyle name="Normalny 9 3 2 3 2 3 5" xfId="19606"/>
    <cellStyle name="Normalny 9 3 2 3 2 3 5 2" xfId="19607"/>
    <cellStyle name="Normalny 9 3 2 3 2 3 6" xfId="19608"/>
    <cellStyle name="Normalny 9 3 2 3 2 4" xfId="19609"/>
    <cellStyle name="Normalny 9 3 2 3 2 4 2" xfId="19610"/>
    <cellStyle name="Normalny 9 3 2 3 2 4 2 2" xfId="19611"/>
    <cellStyle name="Normalny 9 3 2 3 2 4 2 2 2" xfId="19612"/>
    <cellStyle name="Normalny 9 3 2 3 2 4 2 2 2 2" xfId="19613"/>
    <cellStyle name="Normalny 9 3 2 3 2 4 2 2 2 2 2" xfId="19614"/>
    <cellStyle name="Normalny 9 3 2 3 2 4 2 2 2 3" xfId="19615"/>
    <cellStyle name="Normalny 9 3 2 3 2 4 2 2 3" xfId="19616"/>
    <cellStyle name="Normalny 9 3 2 3 2 4 2 2 3 2" xfId="19617"/>
    <cellStyle name="Normalny 9 3 2 3 2 4 2 2 4" xfId="19618"/>
    <cellStyle name="Normalny 9 3 2 3 2 4 2 3" xfId="19619"/>
    <cellStyle name="Normalny 9 3 2 3 2 4 2 3 2" xfId="19620"/>
    <cellStyle name="Normalny 9 3 2 3 2 4 2 3 2 2" xfId="19621"/>
    <cellStyle name="Normalny 9 3 2 3 2 4 2 3 3" xfId="19622"/>
    <cellStyle name="Normalny 9 3 2 3 2 4 2 4" xfId="19623"/>
    <cellStyle name="Normalny 9 3 2 3 2 4 2 4 2" xfId="19624"/>
    <cellStyle name="Normalny 9 3 2 3 2 4 2 5" xfId="19625"/>
    <cellStyle name="Normalny 9 3 2 3 2 4 3" xfId="19626"/>
    <cellStyle name="Normalny 9 3 2 3 2 4 3 2" xfId="19627"/>
    <cellStyle name="Normalny 9 3 2 3 2 4 3 2 2" xfId="19628"/>
    <cellStyle name="Normalny 9 3 2 3 2 4 3 2 2 2" xfId="19629"/>
    <cellStyle name="Normalny 9 3 2 3 2 4 3 2 3" xfId="19630"/>
    <cellStyle name="Normalny 9 3 2 3 2 4 3 3" xfId="19631"/>
    <cellStyle name="Normalny 9 3 2 3 2 4 3 3 2" xfId="19632"/>
    <cellStyle name="Normalny 9 3 2 3 2 4 3 4" xfId="19633"/>
    <cellStyle name="Normalny 9 3 2 3 2 4 4" xfId="19634"/>
    <cellStyle name="Normalny 9 3 2 3 2 4 4 2" xfId="19635"/>
    <cellStyle name="Normalny 9 3 2 3 2 4 4 2 2" xfId="19636"/>
    <cellStyle name="Normalny 9 3 2 3 2 4 4 3" xfId="19637"/>
    <cellStyle name="Normalny 9 3 2 3 2 4 5" xfId="19638"/>
    <cellStyle name="Normalny 9 3 2 3 2 4 5 2" xfId="19639"/>
    <cellStyle name="Normalny 9 3 2 3 2 4 6" xfId="19640"/>
    <cellStyle name="Normalny 9 3 2 3 2 5" xfId="19641"/>
    <cellStyle name="Normalny 9 3 2 3 2 5 2" xfId="19642"/>
    <cellStyle name="Normalny 9 3 2 3 2 5 2 2" xfId="19643"/>
    <cellStyle name="Normalny 9 3 2 3 2 5 2 2 2" xfId="19644"/>
    <cellStyle name="Normalny 9 3 2 3 2 5 2 2 2 2" xfId="19645"/>
    <cellStyle name="Normalny 9 3 2 3 2 5 2 2 3" xfId="19646"/>
    <cellStyle name="Normalny 9 3 2 3 2 5 2 3" xfId="19647"/>
    <cellStyle name="Normalny 9 3 2 3 2 5 2 3 2" xfId="19648"/>
    <cellStyle name="Normalny 9 3 2 3 2 5 2 4" xfId="19649"/>
    <cellStyle name="Normalny 9 3 2 3 2 5 3" xfId="19650"/>
    <cellStyle name="Normalny 9 3 2 3 2 5 3 2" xfId="19651"/>
    <cellStyle name="Normalny 9 3 2 3 2 5 3 2 2" xfId="19652"/>
    <cellStyle name="Normalny 9 3 2 3 2 5 3 3" xfId="19653"/>
    <cellStyle name="Normalny 9 3 2 3 2 5 4" xfId="19654"/>
    <cellStyle name="Normalny 9 3 2 3 2 5 4 2" xfId="19655"/>
    <cellStyle name="Normalny 9 3 2 3 2 5 5" xfId="19656"/>
    <cellStyle name="Normalny 9 3 2 3 2 6" xfId="19657"/>
    <cellStyle name="Normalny 9 3 2 3 2 6 2" xfId="19658"/>
    <cellStyle name="Normalny 9 3 2 3 2 6 2 2" xfId="19659"/>
    <cellStyle name="Normalny 9 3 2 3 2 6 2 2 2" xfId="19660"/>
    <cellStyle name="Normalny 9 3 2 3 2 6 2 3" xfId="19661"/>
    <cellStyle name="Normalny 9 3 2 3 2 6 3" xfId="19662"/>
    <cellStyle name="Normalny 9 3 2 3 2 6 3 2" xfId="19663"/>
    <cellStyle name="Normalny 9 3 2 3 2 6 4" xfId="19664"/>
    <cellStyle name="Normalny 9 3 2 3 2 7" xfId="19665"/>
    <cellStyle name="Normalny 9 3 2 3 2 7 2" xfId="19666"/>
    <cellStyle name="Normalny 9 3 2 3 2 7 2 2" xfId="19667"/>
    <cellStyle name="Normalny 9 3 2 3 2 7 3" xfId="19668"/>
    <cellStyle name="Normalny 9 3 2 3 2 8" xfId="19669"/>
    <cellStyle name="Normalny 9 3 2 3 2 8 2" xfId="19670"/>
    <cellStyle name="Normalny 9 3 2 3 2 9" xfId="19671"/>
    <cellStyle name="Normalny 9 3 2 3 3" xfId="19672"/>
    <cellStyle name="Normalny 9 3 2 3 3 2" xfId="19673"/>
    <cellStyle name="Normalny 9 3 2 3 3 3" xfId="19674"/>
    <cellStyle name="Normalny 9 3 2 3 4" xfId="19675"/>
    <cellStyle name="Normalny 9 3 2 3 5" xfId="19676"/>
    <cellStyle name="Normalny 9 3 2 3 5 2" xfId="19677"/>
    <cellStyle name="Normalny 9 3 2 3 5 2 2" xfId="19678"/>
    <cellStyle name="Normalny 9 3 2 3 5 2 2 2" xfId="19679"/>
    <cellStyle name="Normalny 9 3 2 3 5 2 3" xfId="19680"/>
    <cellStyle name="Normalny 9 3 2 3 5 3" xfId="19681"/>
    <cellStyle name="Normalny 9 3 2 3 5 3 2" xfId="19682"/>
    <cellStyle name="Normalny 9 3 2 3 5 4" xfId="19683"/>
    <cellStyle name="Normalny 9 3 2 3 5 5" xfId="19684"/>
    <cellStyle name="Normalny 9 3 2 3 6" xfId="19685"/>
    <cellStyle name="Normalny 9 3 2 3 6 2" xfId="19686"/>
    <cellStyle name="Normalny 9 3 2 3 7" xfId="19687"/>
    <cellStyle name="Normalny 9 3 2 3_CSM_ZP_AE_ZR_UTRZYM" xfId="19688"/>
    <cellStyle name="Normalny 9 3 2 4" xfId="19689"/>
    <cellStyle name="Normalny 9 3 2 4 2" xfId="19690"/>
    <cellStyle name="Normalny 9 3 2 4 3" xfId="19691"/>
    <cellStyle name="Normalny 9 3 2 5" xfId="19692"/>
    <cellStyle name="Normalny 9 3 2 5 2" xfId="19693"/>
    <cellStyle name="Normalny 9 3 2 6" xfId="19694"/>
    <cellStyle name="Normalny 9 3 2 6 2" xfId="19695"/>
    <cellStyle name="Normalny 9 3 2 6 2 2" xfId="19696"/>
    <cellStyle name="Normalny 9 3 2 6 2 2 2" xfId="19697"/>
    <cellStyle name="Normalny 9 3 2 6 2 2 2 2" xfId="19698"/>
    <cellStyle name="Normalny 9 3 2 6 2 2 2 2 2" xfId="19699"/>
    <cellStyle name="Normalny 9 3 2 6 2 2 2 2 2 2" xfId="19700"/>
    <cellStyle name="Normalny 9 3 2 6 2 2 2 2 3" xfId="19701"/>
    <cellStyle name="Normalny 9 3 2 6 2 2 2 3" xfId="19702"/>
    <cellStyle name="Normalny 9 3 2 6 2 2 2 3 2" xfId="19703"/>
    <cellStyle name="Normalny 9 3 2 6 2 2 2 4" xfId="19704"/>
    <cellStyle name="Normalny 9 3 2 6 2 2 3" xfId="19705"/>
    <cellStyle name="Normalny 9 3 2 6 2 2 3 2" xfId="19706"/>
    <cellStyle name="Normalny 9 3 2 6 2 2 3 2 2" xfId="19707"/>
    <cellStyle name="Normalny 9 3 2 6 2 2 3 3" xfId="19708"/>
    <cellStyle name="Normalny 9 3 2 6 2 2 4" xfId="19709"/>
    <cellStyle name="Normalny 9 3 2 6 2 2 4 2" xfId="19710"/>
    <cellStyle name="Normalny 9 3 2 6 2 2 5" xfId="19711"/>
    <cellStyle name="Normalny 9 3 2 6 2 3" xfId="19712"/>
    <cellStyle name="Normalny 9 3 2 6 2 3 2" xfId="19713"/>
    <cellStyle name="Normalny 9 3 2 6 2 3 2 2" xfId="19714"/>
    <cellStyle name="Normalny 9 3 2 6 2 3 2 2 2" xfId="19715"/>
    <cellStyle name="Normalny 9 3 2 6 2 3 2 3" xfId="19716"/>
    <cellStyle name="Normalny 9 3 2 6 2 3 3" xfId="19717"/>
    <cellStyle name="Normalny 9 3 2 6 2 3 3 2" xfId="19718"/>
    <cellStyle name="Normalny 9 3 2 6 2 3 4" xfId="19719"/>
    <cellStyle name="Normalny 9 3 2 6 2 4" xfId="19720"/>
    <cellStyle name="Normalny 9 3 2 6 2 4 2" xfId="19721"/>
    <cellStyle name="Normalny 9 3 2 6 2 4 2 2" xfId="19722"/>
    <cellStyle name="Normalny 9 3 2 6 2 4 3" xfId="19723"/>
    <cellStyle name="Normalny 9 3 2 6 2 5" xfId="19724"/>
    <cellStyle name="Normalny 9 3 2 6 2 5 2" xfId="19725"/>
    <cellStyle name="Normalny 9 3 2 6 2 6" xfId="19726"/>
    <cellStyle name="Normalny 9 3 2 6 3" xfId="19727"/>
    <cellStyle name="Normalny 9 3 2 6 3 2" xfId="19728"/>
    <cellStyle name="Normalny 9 3 2 6 3 2 2" xfId="19729"/>
    <cellStyle name="Normalny 9 3 2 6 3 2 2 2" xfId="19730"/>
    <cellStyle name="Normalny 9 3 2 6 3 2 2 2 2" xfId="19731"/>
    <cellStyle name="Normalny 9 3 2 6 3 2 2 2 2 2" xfId="19732"/>
    <cellStyle name="Normalny 9 3 2 6 3 2 2 2 3" xfId="19733"/>
    <cellStyle name="Normalny 9 3 2 6 3 2 2 3" xfId="19734"/>
    <cellStyle name="Normalny 9 3 2 6 3 2 2 3 2" xfId="19735"/>
    <cellStyle name="Normalny 9 3 2 6 3 2 2 4" xfId="19736"/>
    <cellStyle name="Normalny 9 3 2 6 3 2 3" xfId="19737"/>
    <cellStyle name="Normalny 9 3 2 6 3 2 3 2" xfId="19738"/>
    <cellStyle name="Normalny 9 3 2 6 3 2 3 2 2" xfId="19739"/>
    <cellStyle name="Normalny 9 3 2 6 3 2 3 3" xfId="19740"/>
    <cellStyle name="Normalny 9 3 2 6 3 2 4" xfId="19741"/>
    <cellStyle name="Normalny 9 3 2 6 3 2 4 2" xfId="19742"/>
    <cellStyle name="Normalny 9 3 2 6 3 2 5" xfId="19743"/>
    <cellStyle name="Normalny 9 3 2 6 3 3" xfId="19744"/>
    <cellStyle name="Normalny 9 3 2 6 3 3 2" xfId="19745"/>
    <cellStyle name="Normalny 9 3 2 6 3 3 2 2" xfId="19746"/>
    <cellStyle name="Normalny 9 3 2 6 3 3 2 2 2" xfId="19747"/>
    <cellStyle name="Normalny 9 3 2 6 3 3 2 3" xfId="19748"/>
    <cellStyle name="Normalny 9 3 2 6 3 3 3" xfId="19749"/>
    <cellStyle name="Normalny 9 3 2 6 3 3 3 2" xfId="19750"/>
    <cellStyle name="Normalny 9 3 2 6 3 3 4" xfId="19751"/>
    <cellStyle name="Normalny 9 3 2 6 3 4" xfId="19752"/>
    <cellStyle name="Normalny 9 3 2 6 3 4 2" xfId="19753"/>
    <cellStyle name="Normalny 9 3 2 6 3 4 2 2" xfId="19754"/>
    <cellStyle name="Normalny 9 3 2 6 3 4 3" xfId="19755"/>
    <cellStyle name="Normalny 9 3 2 6 3 5" xfId="19756"/>
    <cellStyle name="Normalny 9 3 2 6 3 5 2" xfId="19757"/>
    <cellStyle name="Normalny 9 3 2 6 3 6" xfId="19758"/>
    <cellStyle name="Normalny 9 3 2 6 4" xfId="19759"/>
    <cellStyle name="Normalny 9 3 2 6 4 2" xfId="19760"/>
    <cellStyle name="Normalny 9 3 2 6 4 2 2" xfId="19761"/>
    <cellStyle name="Normalny 9 3 2 6 4 2 2 2" xfId="19762"/>
    <cellStyle name="Normalny 9 3 2 6 4 2 2 2 2" xfId="19763"/>
    <cellStyle name="Normalny 9 3 2 6 4 2 2 3" xfId="19764"/>
    <cellStyle name="Normalny 9 3 2 6 4 2 3" xfId="19765"/>
    <cellStyle name="Normalny 9 3 2 6 4 2 3 2" xfId="19766"/>
    <cellStyle name="Normalny 9 3 2 6 4 2 4" xfId="19767"/>
    <cellStyle name="Normalny 9 3 2 6 4 3" xfId="19768"/>
    <cellStyle name="Normalny 9 3 2 6 4 3 2" xfId="19769"/>
    <cellStyle name="Normalny 9 3 2 6 4 3 2 2" xfId="19770"/>
    <cellStyle name="Normalny 9 3 2 6 4 3 3" xfId="19771"/>
    <cellStyle name="Normalny 9 3 2 6 4 4" xfId="19772"/>
    <cellStyle name="Normalny 9 3 2 6 4 4 2" xfId="19773"/>
    <cellStyle name="Normalny 9 3 2 6 4 5" xfId="19774"/>
    <cellStyle name="Normalny 9 3 2 6 5" xfId="19775"/>
    <cellStyle name="Normalny 9 3 2 6 5 2" xfId="19776"/>
    <cellStyle name="Normalny 9 3 2 6 5 2 2" xfId="19777"/>
    <cellStyle name="Normalny 9 3 2 6 5 2 2 2" xfId="19778"/>
    <cellStyle name="Normalny 9 3 2 6 5 2 3" xfId="19779"/>
    <cellStyle name="Normalny 9 3 2 6 5 3" xfId="19780"/>
    <cellStyle name="Normalny 9 3 2 6 5 3 2" xfId="19781"/>
    <cellStyle name="Normalny 9 3 2 6 5 4" xfId="19782"/>
    <cellStyle name="Normalny 9 3 2 6 6" xfId="19783"/>
    <cellStyle name="Normalny 9 3 2 6 6 2" xfId="19784"/>
    <cellStyle name="Normalny 9 3 2 6 6 2 2" xfId="19785"/>
    <cellStyle name="Normalny 9 3 2 6 6 3" xfId="19786"/>
    <cellStyle name="Normalny 9 3 2 6 7" xfId="19787"/>
    <cellStyle name="Normalny 9 3 2 6 7 2" xfId="19788"/>
    <cellStyle name="Normalny 9 3 2 6 8" xfId="19789"/>
    <cellStyle name="Normalny 9 3 2 6 9" xfId="19790"/>
    <cellStyle name="Normalny 9 3 2 7" xfId="19791"/>
    <cellStyle name="Normalny 9 3 2 7 2" xfId="19792"/>
    <cellStyle name="Normalny 9 3 2 7 2 2" xfId="19793"/>
    <cellStyle name="Normalny 9 3 2 7 2 2 2" xfId="19794"/>
    <cellStyle name="Normalny 9 3 2 7 2 2 2 2" xfId="19795"/>
    <cellStyle name="Normalny 9 3 2 7 2 2 2 2 2" xfId="19796"/>
    <cellStyle name="Normalny 9 3 2 7 2 2 2 3" xfId="19797"/>
    <cellStyle name="Normalny 9 3 2 7 2 2 3" xfId="19798"/>
    <cellStyle name="Normalny 9 3 2 7 2 2 3 2" xfId="19799"/>
    <cellStyle name="Normalny 9 3 2 7 2 2 4" xfId="19800"/>
    <cellStyle name="Normalny 9 3 2 7 2 3" xfId="19801"/>
    <cellStyle name="Normalny 9 3 2 7 2 3 2" xfId="19802"/>
    <cellStyle name="Normalny 9 3 2 7 2 3 2 2" xfId="19803"/>
    <cellStyle name="Normalny 9 3 2 7 2 3 3" xfId="19804"/>
    <cellStyle name="Normalny 9 3 2 7 2 4" xfId="19805"/>
    <cellStyle name="Normalny 9 3 2 7 2 4 2" xfId="19806"/>
    <cellStyle name="Normalny 9 3 2 7 2 5" xfId="19807"/>
    <cellStyle name="Normalny 9 3 2 7 3" xfId="19808"/>
    <cellStyle name="Normalny 9 3 2 7 3 2" xfId="19809"/>
    <cellStyle name="Normalny 9 3 2 7 3 2 2" xfId="19810"/>
    <cellStyle name="Normalny 9 3 2 7 3 2 2 2" xfId="19811"/>
    <cellStyle name="Normalny 9 3 2 7 3 2 3" xfId="19812"/>
    <cellStyle name="Normalny 9 3 2 7 3 3" xfId="19813"/>
    <cellStyle name="Normalny 9 3 2 7 3 3 2" xfId="19814"/>
    <cellStyle name="Normalny 9 3 2 7 3 4" xfId="19815"/>
    <cellStyle name="Normalny 9 3 2 7 4" xfId="19816"/>
    <cellStyle name="Normalny 9 3 2 7 4 2" xfId="19817"/>
    <cellStyle name="Normalny 9 3 2 7 4 2 2" xfId="19818"/>
    <cellStyle name="Normalny 9 3 2 7 4 3" xfId="19819"/>
    <cellStyle name="Normalny 9 3 2 7 5" xfId="19820"/>
    <cellStyle name="Normalny 9 3 2 7 5 2" xfId="19821"/>
    <cellStyle name="Normalny 9 3 2 7 6" xfId="19822"/>
    <cellStyle name="Normalny 9 3 2 8" xfId="19823"/>
    <cellStyle name="Normalny 9 3 2 8 2" xfId="19824"/>
    <cellStyle name="Normalny 9 3 2 8 2 2" xfId="19825"/>
    <cellStyle name="Normalny 9 3 2 8 2 2 2" xfId="19826"/>
    <cellStyle name="Normalny 9 3 2 8 2 2 2 2" xfId="19827"/>
    <cellStyle name="Normalny 9 3 2 8 2 2 2 2 2" xfId="19828"/>
    <cellStyle name="Normalny 9 3 2 8 2 2 2 3" xfId="19829"/>
    <cellStyle name="Normalny 9 3 2 8 2 2 3" xfId="19830"/>
    <cellStyle name="Normalny 9 3 2 8 2 2 3 2" xfId="19831"/>
    <cellStyle name="Normalny 9 3 2 8 2 2 4" xfId="19832"/>
    <cellStyle name="Normalny 9 3 2 8 2 3" xfId="19833"/>
    <cellStyle name="Normalny 9 3 2 8 2 3 2" xfId="19834"/>
    <cellStyle name="Normalny 9 3 2 8 2 3 2 2" xfId="19835"/>
    <cellStyle name="Normalny 9 3 2 8 2 3 3" xfId="19836"/>
    <cellStyle name="Normalny 9 3 2 8 2 4" xfId="19837"/>
    <cellStyle name="Normalny 9 3 2 8 2 4 2" xfId="19838"/>
    <cellStyle name="Normalny 9 3 2 8 2 5" xfId="19839"/>
    <cellStyle name="Normalny 9 3 2 8 3" xfId="19840"/>
    <cellStyle name="Normalny 9 3 2 8 3 2" xfId="19841"/>
    <cellStyle name="Normalny 9 3 2 8 3 2 2" xfId="19842"/>
    <cellStyle name="Normalny 9 3 2 8 3 2 2 2" xfId="19843"/>
    <cellStyle name="Normalny 9 3 2 8 3 2 3" xfId="19844"/>
    <cellStyle name="Normalny 9 3 2 8 3 3" xfId="19845"/>
    <cellStyle name="Normalny 9 3 2 8 3 3 2" xfId="19846"/>
    <cellStyle name="Normalny 9 3 2 8 3 4" xfId="19847"/>
    <cellStyle name="Normalny 9 3 2 8 4" xfId="19848"/>
    <cellStyle name="Normalny 9 3 2 8 4 2" xfId="19849"/>
    <cellStyle name="Normalny 9 3 2 8 4 2 2" xfId="19850"/>
    <cellStyle name="Normalny 9 3 2 8 4 3" xfId="19851"/>
    <cellStyle name="Normalny 9 3 2 8 5" xfId="19852"/>
    <cellStyle name="Normalny 9 3 2 8 5 2" xfId="19853"/>
    <cellStyle name="Normalny 9 3 2 8 6" xfId="19854"/>
    <cellStyle name="Normalny 9 3 2 9" xfId="19855"/>
    <cellStyle name="Normalny 9 3 2 9 2" xfId="19856"/>
    <cellStyle name="Normalny 9 3 2 9 2 2" xfId="19857"/>
    <cellStyle name="Normalny 9 3 2 9 2 2 2" xfId="19858"/>
    <cellStyle name="Normalny 9 3 2 9 2 2 2 2" xfId="19859"/>
    <cellStyle name="Normalny 9 3 2 9 2 2 3" xfId="19860"/>
    <cellStyle name="Normalny 9 3 2 9 2 3" xfId="19861"/>
    <cellStyle name="Normalny 9 3 2 9 2 3 2" xfId="19862"/>
    <cellStyle name="Normalny 9 3 2 9 2 4" xfId="19863"/>
    <cellStyle name="Normalny 9 3 2 9 3" xfId="19864"/>
    <cellStyle name="Normalny 9 3 2 9 3 2" xfId="19865"/>
    <cellStyle name="Normalny 9 3 2 9 3 2 2" xfId="19866"/>
    <cellStyle name="Normalny 9 3 2 9 3 3" xfId="19867"/>
    <cellStyle name="Normalny 9 3 2 9 4" xfId="19868"/>
    <cellStyle name="Normalny 9 3 2 9 4 2" xfId="19869"/>
    <cellStyle name="Normalny 9 3 2 9 5" xfId="19870"/>
    <cellStyle name="Normalny 9 3 2_CSM_ZP_AE_ZR_UTRZYM" xfId="19871"/>
    <cellStyle name="Normalny 9 3 3" xfId="19872"/>
    <cellStyle name="Normalny 9 3 3 10" xfId="19873"/>
    <cellStyle name="Normalny 9 3 3 11" xfId="19874"/>
    <cellStyle name="Normalny 9 3 3 11 2" xfId="19875"/>
    <cellStyle name="Normalny 9 3 3 12" xfId="19876"/>
    <cellStyle name="Normalny 9 3 3 2" xfId="19877"/>
    <cellStyle name="Normalny 9 3 3 2 10" xfId="19878"/>
    <cellStyle name="Normalny 9 3 3 2 10 2" xfId="19879"/>
    <cellStyle name="Normalny 9 3 3 2 11" xfId="19880"/>
    <cellStyle name="Normalny 9 3 3 2 2" xfId="19881"/>
    <cellStyle name="Normalny 9 3 3 2 2 2" xfId="19882"/>
    <cellStyle name="Normalny 9 3 3 2 2 2 2" xfId="19883"/>
    <cellStyle name="Normalny 9 3 3 2 2 2 2 2" xfId="19884"/>
    <cellStyle name="Normalny 9 3 3 2 2 2 2 2 2" xfId="19885"/>
    <cellStyle name="Normalny 9 3 3 2 2 2 2 2 2 2" xfId="19886"/>
    <cellStyle name="Normalny 9 3 3 2 2 2 2 2 2 2 2" xfId="19887"/>
    <cellStyle name="Normalny 9 3 3 2 2 2 2 2 2 3" xfId="19888"/>
    <cellStyle name="Normalny 9 3 3 2 2 2 2 2 3" xfId="19889"/>
    <cellStyle name="Normalny 9 3 3 2 2 2 2 2 3 2" xfId="19890"/>
    <cellStyle name="Normalny 9 3 3 2 2 2 2 2 4" xfId="19891"/>
    <cellStyle name="Normalny 9 3 3 2 2 2 2 3" xfId="19892"/>
    <cellStyle name="Normalny 9 3 3 2 2 2 2 3 2" xfId="19893"/>
    <cellStyle name="Normalny 9 3 3 2 2 2 2 3 2 2" xfId="19894"/>
    <cellStyle name="Normalny 9 3 3 2 2 2 2 3 3" xfId="19895"/>
    <cellStyle name="Normalny 9 3 3 2 2 2 2 4" xfId="19896"/>
    <cellStyle name="Normalny 9 3 3 2 2 2 2 4 2" xfId="19897"/>
    <cellStyle name="Normalny 9 3 3 2 2 2 2 5" xfId="19898"/>
    <cellStyle name="Normalny 9 3 3 2 2 2 3" xfId="19899"/>
    <cellStyle name="Normalny 9 3 3 2 2 2 3 2" xfId="19900"/>
    <cellStyle name="Normalny 9 3 3 2 2 2 3 2 2" xfId="19901"/>
    <cellStyle name="Normalny 9 3 3 2 2 2 3 2 2 2" xfId="19902"/>
    <cellStyle name="Normalny 9 3 3 2 2 2 3 2 3" xfId="19903"/>
    <cellStyle name="Normalny 9 3 3 2 2 2 3 3" xfId="19904"/>
    <cellStyle name="Normalny 9 3 3 2 2 2 3 3 2" xfId="19905"/>
    <cellStyle name="Normalny 9 3 3 2 2 2 3 4" xfId="19906"/>
    <cellStyle name="Normalny 9 3 3 2 2 2 4" xfId="19907"/>
    <cellStyle name="Normalny 9 3 3 2 2 2 4 2" xfId="19908"/>
    <cellStyle name="Normalny 9 3 3 2 2 2 4 2 2" xfId="19909"/>
    <cellStyle name="Normalny 9 3 3 2 2 2 4 3" xfId="19910"/>
    <cellStyle name="Normalny 9 3 3 2 2 2 5" xfId="19911"/>
    <cellStyle name="Normalny 9 3 3 2 2 2 5 2" xfId="19912"/>
    <cellStyle name="Normalny 9 3 3 2 2 2 6" xfId="19913"/>
    <cellStyle name="Normalny 9 3 3 2 2 3" xfId="19914"/>
    <cellStyle name="Normalny 9 3 3 2 2 3 2" xfId="19915"/>
    <cellStyle name="Normalny 9 3 3 2 2 3 2 2" xfId="19916"/>
    <cellStyle name="Normalny 9 3 3 2 2 3 2 2 2" xfId="19917"/>
    <cellStyle name="Normalny 9 3 3 2 2 3 2 2 2 2" xfId="19918"/>
    <cellStyle name="Normalny 9 3 3 2 2 3 2 2 2 2 2" xfId="19919"/>
    <cellStyle name="Normalny 9 3 3 2 2 3 2 2 2 3" xfId="19920"/>
    <cellStyle name="Normalny 9 3 3 2 2 3 2 2 3" xfId="19921"/>
    <cellStyle name="Normalny 9 3 3 2 2 3 2 2 3 2" xfId="19922"/>
    <cellStyle name="Normalny 9 3 3 2 2 3 2 2 4" xfId="19923"/>
    <cellStyle name="Normalny 9 3 3 2 2 3 2 3" xfId="19924"/>
    <cellStyle name="Normalny 9 3 3 2 2 3 2 3 2" xfId="19925"/>
    <cellStyle name="Normalny 9 3 3 2 2 3 2 3 2 2" xfId="19926"/>
    <cellStyle name="Normalny 9 3 3 2 2 3 2 3 3" xfId="19927"/>
    <cellStyle name="Normalny 9 3 3 2 2 3 2 4" xfId="19928"/>
    <cellStyle name="Normalny 9 3 3 2 2 3 2 4 2" xfId="19929"/>
    <cellStyle name="Normalny 9 3 3 2 2 3 2 5" xfId="19930"/>
    <cellStyle name="Normalny 9 3 3 2 2 3 3" xfId="19931"/>
    <cellStyle name="Normalny 9 3 3 2 2 3 3 2" xfId="19932"/>
    <cellStyle name="Normalny 9 3 3 2 2 3 3 2 2" xfId="19933"/>
    <cellStyle name="Normalny 9 3 3 2 2 3 3 2 2 2" xfId="19934"/>
    <cellStyle name="Normalny 9 3 3 2 2 3 3 2 3" xfId="19935"/>
    <cellStyle name="Normalny 9 3 3 2 2 3 3 3" xfId="19936"/>
    <cellStyle name="Normalny 9 3 3 2 2 3 3 3 2" xfId="19937"/>
    <cellStyle name="Normalny 9 3 3 2 2 3 3 4" xfId="19938"/>
    <cellStyle name="Normalny 9 3 3 2 2 3 4" xfId="19939"/>
    <cellStyle name="Normalny 9 3 3 2 2 3 4 2" xfId="19940"/>
    <cellStyle name="Normalny 9 3 3 2 2 3 4 2 2" xfId="19941"/>
    <cellStyle name="Normalny 9 3 3 2 2 3 4 3" xfId="19942"/>
    <cellStyle name="Normalny 9 3 3 2 2 3 5" xfId="19943"/>
    <cellStyle name="Normalny 9 3 3 2 2 3 5 2" xfId="19944"/>
    <cellStyle name="Normalny 9 3 3 2 2 3 6" xfId="19945"/>
    <cellStyle name="Normalny 9 3 3 2 2 4" xfId="19946"/>
    <cellStyle name="Normalny 9 3 3 2 2 4 2" xfId="19947"/>
    <cellStyle name="Normalny 9 3 3 2 2 4 2 2" xfId="19948"/>
    <cellStyle name="Normalny 9 3 3 2 2 4 2 2 2" xfId="19949"/>
    <cellStyle name="Normalny 9 3 3 2 2 4 2 2 2 2" xfId="19950"/>
    <cellStyle name="Normalny 9 3 3 2 2 4 2 2 3" xfId="19951"/>
    <cellStyle name="Normalny 9 3 3 2 2 4 2 3" xfId="19952"/>
    <cellStyle name="Normalny 9 3 3 2 2 4 2 3 2" xfId="19953"/>
    <cellStyle name="Normalny 9 3 3 2 2 4 2 4" xfId="19954"/>
    <cellStyle name="Normalny 9 3 3 2 2 4 3" xfId="19955"/>
    <cellStyle name="Normalny 9 3 3 2 2 4 3 2" xfId="19956"/>
    <cellStyle name="Normalny 9 3 3 2 2 4 3 2 2" xfId="19957"/>
    <cellStyle name="Normalny 9 3 3 2 2 4 3 3" xfId="19958"/>
    <cellStyle name="Normalny 9 3 3 2 2 4 4" xfId="19959"/>
    <cellStyle name="Normalny 9 3 3 2 2 4 4 2" xfId="19960"/>
    <cellStyle name="Normalny 9 3 3 2 2 4 5" xfId="19961"/>
    <cellStyle name="Normalny 9 3 3 2 2 5" xfId="19962"/>
    <cellStyle name="Normalny 9 3 3 2 2 5 2" xfId="19963"/>
    <cellStyle name="Normalny 9 3 3 2 2 5 2 2" xfId="19964"/>
    <cellStyle name="Normalny 9 3 3 2 2 5 2 2 2" xfId="19965"/>
    <cellStyle name="Normalny 9 3 3 2 2 5 2 3" xfId="19966"/>
    <cellStyle name="Normalny 9 3 3 2 2 5 3" xfId="19967"/>
    <cellStyle name="Normalny 9 3 3 2 2 5 3 2" xfId="19968"/>
    <cellStyle name="Normalny 9 3 3 2 2 5 4" xfId="19969"/>
    <cellStyle name="Normalny 9 3 3 2 2 6" xfId="19970"/>
    <cellStyle name="Normalny 9 3 3 2 2 6 2" xfId="19971"/>
    <cellStyle name="Normalny 9 3 3 2 2 6 2 2" xfId="19972"/>
    <cellStyle name="Normalny 9 3 3 2 2 6 3" xfId="19973"/>
    <cellStyle name="Normalny 9 3 3 2 2 7" xfId="19974"/>
    <cellStyle name="Normalny 9 3 3 2 2 7 2" xfId="19975"/>
    <cellStyle name="Normalny 9 3 3 2 2 8" xfId="19976"/>
    <cellStyle name="Normalny 9 3 3 2 2 9" xfId="19977"/>
    <cellStyle name="Normalny 9 3 3 2 3" xfId="19978"/>
    <cellStyle name="Normalny 9 3 3 2 3 2" xfId="19979"/>
    <cellStyle name="Normalny 9 3 3 2 3 2 2" xfId="19980"/>
    <cellStyle name="Normalny 9 3 3 2 3 2 2 2" xfId="19981"/>
    <cellStyle name="Normalny 9 3 3 2 3 2 2 2 2" xfId="19982"/>
    <cellStyle name="Normalny 9 3 3 2 3 2 2 2 2 2" xfId="19983"/>
    <cellStyle name="Normalny 9 3 3 2 3 2 2 2 3" xfId="19984"/>
    <cellStyle name="Normalny 9 3 3 2 3 2 2 3" xfId="19985"/>
    <cellStyle name="Normalny 9 3 3 2 3 2 2 3 2" xfId="19986"/>
    <cellStyle name="Normalny 9 3 3 2 3 2 2 4" xfId="19987"/>
    <cellStyle name="Normalny 9 3 3 2 3 2 3" xfId="19988"/>
    <cellStyle name="Normalny 9 3 3 2 3 2 3 2" xfId="19989"/>
    <cellStyle name="Normalny 9 3 3 2 3 2 3 2 2" xfId="19990"/>
    <cellStyle name="Normalny 9 3 3 2 3 2 3 3" xfId="19991"/>
    <cellStyle name="Normalny 9 3 3 2 3 2 4" xfId="19992"/>
    <cellStyle name="Normalny 9 3 3 2 3 2 4 2" xfId="19993"/>
    <cellStyle name="Normalny 9 3 3 2 3 2 5" xfId="19994"/>
    <cellStyle name="Normalny 9 3 3 2 3 3" xfId="19995"/>
    <cellStyle name="Normalny 9 3 3 2 3 3 2" xfId="19996"/>
    <cellStyle name="Normalny 9 3 3 2 3 3 2 2" xfId="19997"/>
    <cellStyle name="Normalny 9 3 3 2 3 3 2 2 2" xfId="19998"/>
    <cellStyle name="Normalny 9 3 3 2 3 3 2 3" xfId="19999"/>
    <cellStyle name="Normalny 9 3 3 2 3 3 3" xfId="20000"/>
    <cellStyle name="Normalny 9 3 3 2 3 3 3 2" xfId="20001"/>
    <cellStyle name="Normalny 9 3 3 2 3 3 4" xfId="20002"/>
    <cellStyle name="Normalny 9 3 3 2 3 4" xfId="20003"/>
    <cellStyle name="Normalny 9 3 3 2 3 4 2" xfId="20004"/>
    <cellStyle name="Normalny 9 3 3 2 3 4 2 2" xfId="20005"/>
    <cellStyle name="Normalny 9 3 3 2 3 4 3" xfId="20006"/>
    <cellStyle name="Normalny 9 3 3 2 3 5" xfId="20007"/>
    <cellStyle name="Normalny 9 3 3 2 3 5 2" xfId="20008"/>
    <cellStyle name="Normalny 9 3 3 2 3 6" xfId="20009"/>
    <cellStyle name="Normalny 9 3 3 2 4" xfId="20010"/>
    <cellStyle name="Normalny 9 3 3 2 4 2" xfId="20011"/>
    <cellStyle name="Normalny 9 3 3 2 4 2 2" xfId="20012"/>
    <cellStyle name="Normalny 9 3 3 2 4 2 2 2" xfId="20013"/>
    <cellStyle name="Normalny 9 3 3 2 4 2 2 2 2" xfId="20014"/>
    <cellStyle name="Normalny 9 3 3 2 4 2 2 2 2 2" xfId="20015"/>
    <cellStyle name="Normalny 9 3 3 2 4 2 2 2 3" xfId="20016"/>
    <cellStyle name="Normalny 9 3 3 2 4 2 2 3" xfId="20017"/>
    <cellStyle name="Normalny 9 3 3 2 4 2 2 3 2" xfId="20018"/>
    <cellStyle name="Normalny 9 3 3 2 4 2 2 4" xfId="20019"/>
    <cellStyle name="Normalny 9 3 3 2 4 2 3" xfId="20020"/>
    <cellStyle name="Normalny 9 3 3 2 4 2 3 2" xfId="20021"/>
    <cellStyle name="Normalny 9 3 3 2 4 2 3 2 2" xfId="20022"/>
    <cellStyle name="Normalny 9 3 3 2 4 2 3 3" xfId="20023"/>
    <cellStyle name="Normalny 9 3 3 2 4 2 4" xfId="20024"/>
    <cellStyle name="Normalny 9 3 3 2 4 2 4 2" xfId="20025"/>
    <cellStyle name="Normalny 9 3 3 2 4 2 5" xfId="20026"/>
    <cellStyle name="Normalny 9 3 3 2 4 3" xfId="20027"/>
    <cellStyle name="Normalny 9 3 3 2 4 3 2" xfId="20028"/>
    <cellStyle name="Normalny 9 3 3 2 4 3 2 2" xfId="20029"/>
    <cellStyle name="Normalny 9 3 3 2 4 3 2 2 2" xfId="20030"/>
    <cellStyle name="Normalny 9 3 3 2 4 3 2 3" xfId="20031"/>
    <cellStyle name="Normalny 9 3 3 2 4 3 3" xfId="20032"/>
    <cellStyle name="Normalny 9 3 3 2 4 3 3 2" xfId="20033"/>
    <cellStyle name="Normalny 9 3 3 2 4 3 4" xfId="20034"/>
    <cellStyle name="Normalny 9 3 3 2 4 4" xfId="20035"/>
    <cellStyle name="Normalny 9 3 3 2 4 4 2" xfId="20036"/>
    <cellStyle name="Normalny 9 3 3 2 4 4 2 2" xfId="20037"/>
    <cellStyle name="Normalny 9 3 3 2 4 4 3" xfId="20038"/>
    <cellStyle name="Normalny 9 3 3 2 4 5" xfId="20039"/>
    <cellStyle name="Normalny 9 3 3 2 4 5 2" xfId="20040"/>
    <cellStyle name="Normalny 9 3 3 2 4 6" xfId="20041"/>
    <cellStyle name="Normalny 9 3 3 2 5" xfId="20042"/>
    <cellStyle name="Normalny 9 3 3 2 5 2" xfId="20043"/>
    <cellStyle name="Normalny 9 3 3 2 5 2 2" xfId="20044"/>
    <cellStyle name="Normalny 9 3 3 2 5 2 2 2" xfId="20045"/>
    <cellStyle name="Normalny 9 3 3 2 5 2 2 2 2" xfId="20046"/>
    <cellStyle name="Normalny 9 3 3 2 5 2 2 3" xfId="20047"/>
    <cellStyle name="Normalny 9 3 3 2 5 2 3" xfId="20048"/>
    <cellStyle name="Normalny 9 3 3 2 5 2 3 2" xfId="20049"/>
    <cellStyle name="Normalny 9 3 3 2 5 2 4" xfId="20050"/>
    <cellStyle name="Normalny 9 3 3 2 5 3" xfId="20051"/>
    <cellStyle name="Normalny 9 3 3 2 5 3 2" xfId="20052"/>
    <cellStyle name="Normalny 9 3 3 2 5 3 2 2" xfId="20053"/>
    <cellStyle name="Normalny 9 3 3 2 5 3 3" xfId="20054"/>
    <cellStyle name="Normalny 9 3 3 2 5 4" xfId="20055"/>
    <cellStyle name="Normalny 9 3 3 2 5 4 2" xfId="20056"/>
    <cellStyle name="Normalny 9 3 3 2 5 5" xfId="20057"/>
    <cellStyle name="Normalny 9 3 3 2 6" xfId="20058"/>
    <cellStyle name="Normalny 9 3 3 2 6 2" xfId="20059"/>
    <cellStyle name="Normalny 9 3 3 2 6 2 2" xfId="20060"/>
    <cellStyle name="Normalny 9 3 3 2 6 2 2 2" xfId="20061"/>
    <cellStyle name="Normalny 9 3 3 2 6 2 3" xfId="20062"/>
    <cellStyle name="Normalny 9 3 3 2 6 3" xfId="20063"/>
    <cellStyle name="Normalny 9 3 3 2 6 3 2" xfId="20064"/>
    <cellStyle name="Normalny 9 3 3 2 6 4" xfId="20065"/>
    <cellStyle name="Normalny 9 3 3 2 7" xfId="20066"/>
    <cellStyle name="Normalny 9 3 3 2 7 2" xfId="20067"/>
    <cellStyle name="Normalny 9 3 3 2 7 2 2" xfId="20068"/>
    <cellStyle name="Normalny 9 3 3 2 7 3" xfId="20069"/>
    <cellStyle name="Normalny 9 3 3 2 8" xfId="20070"/>
    <cellStyle name="Normalny 9 3 3 2 8 2" xfId="20071"/>
    <cellStyle name="Normalny 9 3 3 2 9" xfId="20072"/>
    <cellStyle name="Normalny 9 3 3 3" xfId="20073"/>
    <cellStyle name="Normalny 9 3 3 3 2" xfId="20074"/>
    <cellStyle name="Normalny 9 3 3 3 2 2" xfId="20075"/>
    <cellStyle name="Normalny 9 3 3 3 2 2 2" xfId="20076"/>
    <cellStyle name="Normalny 9 3 3 3 2 2 2 2" xfId="20077"/>
    <cellStyle name="Normalny 9 3 3 3 2 2 2 2 2" xfId="20078"/>
    <cellStyle name="Normalny 9 3 3 3 2 2 2 2 2 2" xfId="20079"/>
    <cellStyle name="Normalny 9 3 3 3 2 2 2 2 3" xfId="20080"/>
    <cellStyle name="Normalny 9 3 3 3 2 2 2 3" xfId="20081"/>
    <cellStyle name="Normalny 9 3 3 3 2 2 2 3 2" xfId="20082"/>
    <cellStyle name="Normalny 9 3 3 3 2 2 2 4" xfId="20083"/>
    <cellStyle name="Normalny 9 3 3 3 2 2 3" xfId="20084"/>
    <cellStyle name="Normalny 9 3 3 3 2 2 3 2" xfId="20085"/>
    <cellStyle name="Normalny 9 3 3 3 2 2 3 2 2" xfId="20086"/>
    <cellStyle name="Normalny 9 3 3 3 2 2 3 3" xfId="20087"/>
    <cellStyle name="Normalny 9 3 3 3 2 2 4" xfId="20088"/>
    <cellStyle name="Normalny 9 3 3 3 2 2 4 2" xfId="20089"/>
    <cellStyle name="Normalny 9 3 3 3 2 2 5" xfId="20090"/>
    <cellStyle name="Normalny 9 3 3 3 2 3" xfId="20091"/>
    <cellStyle name="Normalny 9 3 3 3 2 3 2" xfId="20092"/>
    <cellStyle name="Normalny 9 3 3 3 2 3 2 2" xfId="20093"/>
    <cellStyle name="Normalny 9 3 3 3 2 3 2 2 2" xfId="20094"/>
    <cellStyle name="Normalny 9 3 3 3 2 3 2 3" xfId="20095"/>
    <cellStyle name="Normalny 9 3 3 3 2 3 3" xfId="20096"/>
    <cellStyle name="Normalny 9 3 3 3 2 3 3 2" xfId="20097"/>
    <cellStyle name="Normalny 9 3 3 3 2 3 4" xfId="20098"/>
    <cellStyle name="Normalny 9 3 3 3 2 4" xfId="20099"/>
    <cellStyle name="Normalny 9 3 3 3 2 4 2" xfId="20100"/>
    <cellStyle name="Normalny 9 3 3 3 2 4 2 2" xfId="20101"/>
    <cellStyle name="Normalny 9 3 3 3 2 4 3" xfId="20102"/>
    <cellStyle name="Normalny 9 3 3 3 2 5" xfId="20103"/>
    <cellStyle name="Normalny 9 3 3 3 2 5 2" xfId="20104"/>
    <cellStyle name="Normalny 9 3 3 3 2 6" xfId="20105"/>
    <cellStyle name="Normalny 9 3 3 3 3" xfId="20106"/>
    <cellStyle name="Normalny 9 3 3 3 3 2" xfId="20107"/>
    <cellStyle name="Normalny 9 3 3 3 3 2 2" xfId="20108"/>
    <cellStyle name="Normalny 9 3 3 3 3 2 2 2" xfId="20109"/>
    <cellStyle name="Normalny 9 3 3 3 3 2 2 2 2" xfId="20110"/>
    <cellStyle name="Normalny 9 3 3 3 3 2 2 2 2 2" xfId="20111"/>
    <cellStyle name="Normalny 9 3 3 3 3 2 2 2 3" xfId="20112"/>
    <cellStyle name="Normalny 9 3 3 3 3 2 2 3" xfId="20113"/>
    <cellStyle name="Normalny 9 3 3 3 3 2 2 3 2" xfId="20114"/>
    <cellStyle name="Normalny 9 3 3 3 3 2 2 4" xfId="20115"/>
    <cellStyle name="Normalny 9 3 3 3 3 2 3" xfId="20116"/>
    <cellStyle name="Normalny 9 3 3 3 3 2 3 2" xfId="20117"/>
    <cellStyle name="Normalny 9 3 3 3 3 2 3 2 2" xfId="20118"/>
    <cellStyle name="Normalny 9 3 3 3 3 2 3 3" xfId="20119"/>
    <cellStyle name="Normalny 9 3 3 3 3 2 4" xfId="20120"/>
    <cellStyle name="Normalny 9 3 3 3 3 2 4 2" xfId="20121"/>
    <cellStyle name="Normalny 9 3 3 3 3 2 5" xfId="20122"/>
    <cellStyle name="Normalny 9 3 3 3 3 3" xfId="20123"/>
    <cellStyle name="Normalny 9 3 3 3 3 3 2" xfId="20124"/>
    <cellStyle name="Normalny 9 3 3 3 3 3 2 2" xfId="20125"/>
    <cellStyle name="Normalny 9 3 3 3 3 3 2 2 2" xfId="20126"/>
    <cellStyle name="Normalny 9 3 3 3 3 3 2 3" xfId="20127"/>
    <cellStyle name="Normalny 9 3 3 3 3 3 3" xfId="20128"/>
    <cellStyle name="Normalny 9 3 3 3 3 3 3 2" xfId="20129"/>
    <cellStyle name="Normalny 9 3 3 3 3 3 4" xfId="20130"/>
    <cellStyle name="Normalny 9 3 3 3 3 4" xfId="20131"/>
    <cellStyle name="Normalny 9 3 3 3 3 4 2" xfId="20132"/>
    <cellStyle name="Normalny 9 3 3 3 3 4 2 2" xfId="20133"/>
    <cellStyle name="Normalny 9 3 3 3 3 4 3" xfId="20134"/>
    <cellStyle name="Normalny 9 3 3 3 3 5" xfId="20135"/>
    <cellStyle name="Normalny 9 3 3 3 3 5 2" xfId="20136"/>
    <cellStyle name="Normalny 9 3 3 3 3 6" xfId="20137"/>
    <cellStyle name="Normalny 9 3 3 3 4" xfId="20138"/>
    <cellStyle name="Normalny 9 3 3 3 4 2" xfId="20139"/>
    <cellStyle name="Normalny 9 3 3 3 4 2 2" xfId="20140"/>
    <cellStyle name="Normalny 9 3 3 3 4 2 2 2" xfId="20141"/>
    <cellStyle name="Normalny 9 3 3 3 4 2 2 2 2" xfId="20142"/>
    <cellStyle name="Normalny 9 3 3 3 4 2 2 3" xfId="20143"/>
    <cellStyle name="Normalny 9 3 3 3 4 2 3" xfId="20144"/>
    <cellStyle name="Normalny 9 3 3 3 4 2 3 2" xfId="20145"/>
    <cellStyle name="Normalny 9 3 3 3 4 2 4" xfId="20146"/>
    <cellStyle name="Normalny 9 3 3 3 4 3" xfId="20147"/>
    <cellStyle name="Normalny 9 3 3 3 4 3 2" xfId="20148"/>
    <cellStyle name="Normalny 9 3 3 3 4 3 2 2" xfId="20149"/>
    <cellStyle name="Normalny 9 3 3 3 4 3 3" xfId="20150"/>
    <cellStyle name="Normalny 9 3 3 3 4 4" xfId="20151"/>
    <cellStyle name="Normalny 9 3 3 3 4 4 2" xfId="20152"/>
    <cellStyle name="Normalny 9 3 3 3 4 5" xfId="20153"/>
    <cellStyle name="Normalny 9 3 3 3 5" xfId="20154"/>
    <cellStyle name="Normalny 9 3 3 3 5 2" xfId="20155"/>
    <cellStyle name="Normalny 9 3 3 3 5 2 2" xfId="20156"/>
    <cellStyle name="Normalny 9 3 3 3 5 2 2 2" xfId="20157"/>
    <cellStyle name="Normalny 9 3 3 3 5 2 3" xfId="20158"/>
    <cellStyle name="Normalny 9 3 3 3 5 3" xfId="20159"/>
    <cellStyle name="Normalny 9 3 3 3 5 3 2" xfId="20160"/>
    <cellStyle name="Normalny 9 3 3 3 5 4" xfId="20161"/>
    <cellStyle name="Normalny 9 3 3 3 6" xfId="20162"/>
    <cellStyle name="Normalny 9 3 3 3 6 2" xfId="20163"/>
    <cellStyle name="Normalny 9 3 3 3 6 2 2" xfId="20164"/>
    <cellStyle name="Normalny 9 3 3 3 6 3" xfId="20165"/>
    <cellStyle name="Normalny 9 3 3 3 7" xfId="20166"/>
    <cellStyle name="Normalny 9 3 3 3 7 2" xfId="20167"/>
    <cellStyle name="Normalny 9 3 3 3 8" xfId="20168"/>
    <cellStyle name="Normalny 9 3 3 3 9" xfId="20169"/>
    <cellStyle name="Normalny 9 3 3 4" xfId="20170"/>
    <cellStyle name="Normalny 9 3 3 4 2" xfId="20171"/>
    <cellStyle name="Normalny 9 3 3 4 2 2" xfId="20172"/>
    <cellStyle name="Normalny 9 3 3 4 2 2 2" xfId="20173"/>
    <cellStyle name="Normalny 9 3 3 4 2 2 2 2" xfId="20174"/>
    <cellStyle name="Normalny 9 3 3 4 2 2 2 2 2" xfId="20175"/>
    <cellStyle name="Normalny 9 3 3 4 2 2 2 3" xfId="20176"/>
    <cellStyle name="Normalny 9 3 3 4 2 2 3" xfId="20177"/>
    <cellStyle name="Normalny 9 3 3 4 2 2 3 2" xfId="20178"/>
    <cellStyle name="Normalny 9 3 3 4 2 2 4" xfId="20179"/>
    <cellStyle name="Normalny 9 3 3 4 2 3" xfId="20180"/>
    <cellStyle name="Normalny 9 3 3 4 2 3 2" xfId="20181"/>
    <cellStyle name="Normalny 9 3 3 4 2 3 2 2" xfId="20182"/>
    <cellStyle name="Normalny 9 3 3 4 2 3 3" xfId="20183"/>
    <cellStyle name="Normalny 9 3 3 4 2 4" xfId="20184"/>
    <cellStyle name="Normalny 9 3 3 4 2 4 2" xfId="20185"/>
    <cellStyle name="Normalny 9 3 3 4 2 5" xfId="20186"/>
    <cellStyle name="Normalny 9 3 3 4 3" xfId="20187"/>
    <cellStyle name="Normalny 9 3 3 4 3 2" xfId="20188"/>
    <cellStyle name="Normalny 9 3 3 4 3 2 2" xfId="20189"/>
    <cellStyle name="Normalny 9 3 3 4 3 2 2 2" xfId="20190"/>
    <cellStyle name="Normalny 9 3 3 4 3 2 3" xfId="20191"/>
    <cellStyle name="Normalny 9 3 3 4 3 3" xfId="20192"/>
    <cellStyle name="Normalny 9 3 3 4 3 3 2" xfId="20193"/>
    <cellStyle name="Normalny 9 3 3 4 3 4" xfId="20194"/>
    <cellStyle name="Normalny 9 3 3 4 4" xfId="20195"/>
    <cellStyle name="Normalny 9 3 3 4 4 2" xfId="20196"/>
    <cellStyle name="Normalny 9 3 3 4 4 2 2" xfId="20197"/>
    <cellStyle name="Normalny 9 3 3 4 4 3" xfId="20198"/>
    <cellStyle name="Normalny 9 3 3 4 5" xfId="20199"/>
    <cellStyle name="Normalny 9 3 3 4 5 2" xfId="20200"/>
    <cellStyle name="Normalny 9 3 3 4 6" xfId="20201"/>
    <cellStyle name="Normalny 9 3 3 5" xfId="20202"/>
    <cellStyle name="Normalny 9 3 3 5 2" xfId="20203"/>
    <cellStyle name="Normalny 9 3 3 5 2 2" xfId="20204"/>
    <cellStyle name="Normalny 9 3 3 5 2 2 2" xfId="20205"/>
    <cellStyle name="Normalny 9 3 3 5 2 2 2 2" xfId="20206"/>
    <cellStyle name="Normalny 9 3 3 5 2 2 2 2 2" xfId="20207"/>
    <cellStyle name="Normalny 9 3 3 5 2 2 2 3" xfId="20208"/>
    <cellStyle name="Normalny 9 3 3 5 2 2 3" xfId="20209"/>
    <cellStyle name="Normalny 9 3 3 5 2 2 3 2" xfId="20210"/>
    <cellStyle name="Normalny 9 3 3 5 2 2 4" xfId="20211"/>
    <cellStyle name="Normalny 9 3 3 5 2 3" xfId="20212"/>
    <cellStyle name="Normalny 9 3 3 5 2 3 2" xfId="20213"/>
    <cellStyle name="Normalny 9 3 3 5 2 3 2 2" xfId="20214"/>
    <cellStyle name="Normalny 9 3 3 5 2 3 3" xfId="20215"/>
    <cellStyle name="Normalny 9 3 3 5 2 4" xfId="20216"/>
    <cellStyle name="Normalny 9 3 3 5 2 4 2" xfId="20217"/>
    <cellStyle name="Normalny 9 3 3 5 2 5" xfId="20218"/>
    <cellStyle name="Normalny 9 3 3 5 3" xfId="20219"/>
    <cellStyle name="Normalny 9 3 3 5 3 2" xfId="20220"/>
    <cellStyle name="Normalny 9 3 3 5 3 2 2" xfId="20221"/>
    <cellStyle name="Normalny 9 3 3 5 3 2 2 2" xfId="20222"/>
    <cellStyle name="Normalny 9 3 3 5 3 2 3" xfId="20223"/>
    <cellStyle name="Normalny 9 3 3 5 3 3" xfId="20224"/>
    <cellStyle name="Normalny 9 3 3 5 3 3 2" xfId="20225"/>
    <cellStyle name="Normalny 9 3 3 5 3 4" xfId="20226"/>
    <cellStyle name="Normalny 9 3 3 5 4" xfId="20227"/>
    <cellStyle name="Normalny 9 3 3 5 4 2" xfId="20228"/>
    <cellStyle name="Normalny 9 3 3 5 4 2 2" xfId="20229"/>
    <cellStyle name="Normalny 9 3 3 5 4 3" xfId="20230"/>
    <cellStyle name="Normalny 9 3 3 5 5" xfId="20231"/>
    <cellStyle name="Normalny 9 3 3 5 5 2" xfId="20232"/>
    <cellStyle name="Normalny 9 3 3 5 6" xfId="20233"/>
    <cellStyle name="Normalny 9 3 3 6" xfId="20234"/>
    <cellStyle name="Normalny 9 3 3 6 2" xfId="20235"/>
    <cellStyle name="Normalny 9 3 3 6 2 2" xfId="20236"/>
    <cellStyle name="Normalny 9 3 3 6 2 2 2" xfId="20237"/>
    <cellStyle name="Normalny 9 3 3 6 2 2 2 2" xfId="20238"/>
    <cellStyle name="Normalny 9 3 3 6 2 2 3" xfId="20239"/>
    <cellStyle name="Normalny 9 3 3 6 2 3" xfId="20240"/>
    <cellStyle name="Normalny 9 3 3 6 2 3 2" xfId="20241"/>
    <cellStyle name="Normalny 9 3 3 6 2 4" xfId="20242"/>
    <cellStyle name="Normalny 9 3 3 6 3" xfId="20243"/>
    <cellStyle name="Normalny 9 3 3 6 3 2" xfId="20244"/>
    <cellStyle name="Normalny 9 3 3 6 3 2 2" xfId="20245"/>
    <cellStyle name="Normalny 9 3 3 6 3 3" xfId="20246"/>
    <cellStyle name="Normalny 9 3 3 6 4" xfId="20247"/>
    <cellStyle name="Normalny 9 3 3 6 4 2" xfId="20248"/>
    <cellStyle name="Normalny 9 3 3 6 5" xfId="20249"/>
    <cellStyle name="Normalny 9 3 3 7" xfId="20250"/>
    <cellStyle name="Normalny 9 3 3 7 2" xfId="20251"/>
    <cellStyle name="Normalny 9 3 3 7 2 2" xfId="20252"/>
    <cellStyle name="Normalny 9 3 3 7 2 2 2" xfId="20253"/>
    <cellStyle name="Normalny 9 3 3 7 2 3" xfId="20254"/>
    <cellStyle name="Normalny 9 3 3 7 3" xfId="20255"/>
    <cellStyle name="Normalny 9 3 3 7 3 2" xfId="20256"/>
    <cellStyle name="Normalny 9 3 3 7 4" xfId="20257"/>
    <cellStyle name="Normalny 9 3 3 8" xfId="20258"/>
    <cellStyle name="Normalny 9 3 3 8 2" xfId="20259"/>
    <cellStyle name="Normalny 9 3 3 8 2 2" xfId="20260"/>
    <cellStyle name="Normalny 9 3 3 8 3" xfId="20261"/>
    <cellStyle name="Normalny 9 3 3 9" xfId="20262"/>
    <cellStyle name="Normalny 9 3 3 9 2" xfId="20263"/>
    <cellStyle name="Normalny 9 3 4" xfId="20264"/>
    <cellStyle name="Normalny 9 3 4 10" xfId="20265"/>
    <cellStyle name="Normalny 9 3 4 10 2" xfId="20266"/>
    <cellStyle name="Normalny 9 3 4 11" xfId="20267"/>
    <cellStyle name="Normalny 9 3 4 2" xfId="20268"/>
    <cellStyle name="Normalny 9 3 4 2 2" xfId="20269"/>
    <cellStyle name="Normalny 9 3 4 2 2 2" xfId="20270"/>
    <cellStyle name="Normalny 9 3 4 2 2 2 2" xfId="20271"/>
    <cellStyle name="Normalny 9 3 4 2 2 2 2 2" xfId="20272"/>
    <cellStyle name="Normalny 9 3 4 2 2 2 2 2 2" xfId="20273"/>
    <cellStyle name="Normalny 9 3 4 2 2 2 2 2 2 2" xfId="20274"/>
    <cellStyle name="Normalny 9 3 4 2 2 2 2 2 3" xfId="20275"/>
    <cellStyle name="Normalny 9 3 4 2 2 2 2 3" xfId="20276"/>
    <cellStyle name="Normalny 9 3 4 2 2 2 2 3 2" xfId="20277"/>
    <cellStyle name="Normalny 9 3 4 2 2 2 2 4" xfId="20278"/>
    <cellStyle name="Normalny 9 3 4 2 2 2 3" xfId="20279"/>
    <cellStyle name="Normalny 9 3 4 2 2 2 3 2" xfId="20280"/>
    <cellStyle name="Normalny 9 3 4 2 2 2 3 2 2" xfId="20281"/>
    <cellStyle name="Normalny 9 3 4 2 2 2 3 3" xfId="20282"/>
    <cellStyle name="Normalny 9 3 4 2 2 2 4" xfId="20283"/>
    <cellStyle name="Normalny 9 3 4 2 2 2 4 2" xfId="20284"/>
    <cellStyle name="Normalny 9 3 4 2 2 2 5" xfId="20285"/>
    <cellStyle name="Normalny 9 3 4 2 2 3" xfId="20286"/>
    <cellStyle name="Normalny 9 3 4 2 2 3 2" xfId="20287"/>
    <cellStyle name="Normalny 9 3 4 2 2 3 2 2" xfId="20288"/>
    <cellStyle name="Normalny 9 3 4 2 2 3 2 2 2" xfId="20289"/>
    <cellStyle name="Normalny 9 3 4 2 2 3 2 3" xfId="20290"/>
    <cellStyle name="Normalny 9 3 4 2 2 3 3" xfId="20291"/>
    <cellStyle name="Normalny 9 3 4 2 2 3 3 2" xfId="20292"/>
    <cellStyle name="Normalny 9 3 4 2 2 3 4" xfId="20293"/>
    <cellStyle name="Normalny 9 3 4 2 2 4" xfId="20294"/>
    <cellStyle name="Normalny 9 3 4 2 2 4 2" xfId="20295"/>
    <cellStyle name="Normalny 9 3 4 2 2 4 2 2" xfId="20296"/>
    <cellStyle name="Normalny 9 3 4 2 2 4 3" xfId="20297"/>
    <cellStyle name="Normalny 9 3 4 2 2 5" xfId="20298"/>
    <cellStyle name="Normalny 9 3 4 2 2 5 2" xfId="20299"/>
    <cellStyle name="Normalny 9 3 4 2 2 6" xfId="20300"/>
    <cellStyle name="Normalny 9 3 4 2 3" xfId="20301"/>
    <cellStyle name="Normalny 9 3 4 2 3 2" xfId="20302"/>
    <cellStyle name="Normalny 9 3 4 2 3 2 2" xfId="20303"/>
    <cellStyle name="Normalny 9 3 4 2 3 2 2 2" xfId="20304"/>
    <cellStyle name="Normalny 9 3 4 2 3 2 2 2 2" xfId="20305"/>
    <cellStyle name="Normalny 9 3 4 2 3 2 2 2 2 2" xfId="20306"/>
    <cellStyle name="Normalny 9 3 4 2 3 2 2 2 3" xfId="20307"/>
    <cellStyle name="Normalny 9 3 4 2 3 2 2 3" xfId="20308"/>
    <cellStyle name="Normalny 9 3 4 2 3 2 2 3 2" xfId="20309"/>
    <cellStyle name="Normalny 9 3 4 2 3 2 2 4" xfId="20310"/>
    <cellStyle name="Normalny 9 3 4 2 3 2 3" xfId="20311"/>
    <cellStyle name="Normalny 9 3 4 2 3 2 3 2" xfId="20312"/>
    <cellStyle name="Normalny 9 3 4 2 3 2 3 2 2" xfId="20313"/>
    <cellStyle name="Normalny 9 3 4 2 3 2 3 3" xfId="20314"/>
    <cellStyle name="Normalny 9 3 4 2 3 2 4" xfId="20315"/>
    <cellStyle name="Normalny 9 3 4 2 3 2 4 2" xfId="20316"/>
    <cellStyle name="Normalny 9 3 4 2 3 2 5" xfId="20317"/>
    <cellStyle name="Normalny 9 3 4 2 3 3" xfId="20318"/>
    <cellStyle name="Normalny 9 3 4 2 3 3 2" xfId="20319"/>
    <cellStyle name="Normalny 9 3 4 2 3 3 2 2" xfId="20320"/>
    <cellStyle name="Normalny 9 3 4 2 3 3 2 2 2" xfId="20321"/>
    <cellStyle name="Normalny 9 3 4 2 3 3 2 3" xfId="20322"/>
    <cellStyle name="Normalny 9 3 4 2 3 3 3" xfId="20323"/>
    <cellStyle name="Normalny 9 3 4 2 3 3 3 2" xfId="20324"/>
    <cellStyle name="Normalny 9 3 4 2 3 3 4" xfId="20325"/>
    <cellStyle name="Normalny 9 3 4 2 3 4" xfId="20326"/>
    <cellStyle name="Normalny 9 3 4 2 3 4 2" xfId="20327"/>
    <cellStyle name="Normalny 9 3 4 2 3 4 2 2" xfId="20328"/>
    <cellStyle name="Normalny 9 3 4 2 3 4 3" xfId="20329"/>
    <cellStyle name="Normalny 9 3 4 2 3 5" xfId="20330"/>
    <cellStyle name="Normalny 9 3 4 2 3 5 2" xfId="20331"/>
    <cellStyle name="Normalny 9 3 4 2 3 6" xfId="20332"/>
    <cellStyle name="Normalny 9 3 4 2 4" xfId="20333"/>
    <cellStyle name="Normalny 9 3 4 2 4 2" xfId="20334"/>
    <cellStyle name="Normalny 9 3 4 2 4 2 2" xfId="20335"/>
    <cellStyle name="Normalny 9 3 4 2 4 2 2 2" xfId="20336"/>
    <cellStyle name="Normalny 9 3 4 2 4 2 2 2 2" xfId="20337"/>
    <cellStyle name="Normalny 9 3 4 2 4 2 2 3" xfId="20338"/>
    <cellStyle name="Normalny 9 3 4 2 4 2 3" xfId="20339"/>
    <cellStyle name="Normalny 9 3 4 2 4 2 3 2" xfId="20340"/>
    <cellStyle name="Normalny 9 3 4 2 4 2 4" xfId="20341"/>
    <cellStyle name="Normalny 9 3 4 2 4 3" xfId="20342"/>
    <cellStyle name="Normalny 9 3 4 2 4 3 2" xfId="20343"/>
    <cellStyle name="Normalny 9 3 4 2 4 3 2 2" xfId="20344"/>
    <cellStyle name="Normalny 9 3 4 2 4 3 3" xfId="20345"/>
    <cellStyle name="Normalny 9 3 4 2 4 4" xfId="20346"/>
    <cellStyle name="Normalny 9 3 4 2 4 4 2" xfId="20347"/>
    <cellStyle name="Normalny 9 3 4 2 4 5" xfId="20348"/>
    <cellStyle name="Normalny 9 3 4 2 5" xfId="20349"/>
    <cellStyle name="Normalny 9 3 4 2 5 2" xfId="20350"/>
    <cellStyle name="Normalny 9 3 4 2 5 2 2" xfId="20351"/>
    <cellStyle name="Normalny 9 3 4 2 5 2 2 2" xfId="20352"/>
    <cellStyle name="Normalny 9 3 4 2 5 2 3" xfId="20353"/>
    <cellStyle name="Normalny 9 3 4 2 5 3" xfId="20354"/>
    <cellStyle name="Normalny 9 3 4 2 5 3 2" xfId="20355"/>
    <cellStyle name="Normalny 9 3 4 2 5 4" xfId="20356"/>
    <cellStyle name="Normalny 9 3 4 2 6" xfId="20357"/>
    <cellStyle name="Normalny 9 3 4 2 6 2" xfId="20358"/>
    <cellStyle name="Normalny 9 3 4 2 6 2 2" xfId="20359"/>
    <cellStyle name="Normalny 9 3 4 2 6 3" xfId="20360"/>
    <cellStyle name="Normalny 9 3 4 2 7" xfId="20361"/>
    <cellStyle name="Normalny 9 3 4 2 7 2" xfId="20362"/>
    <cellStyle name="Normalny 9 3 4 2 8" xfId="20363"/>
    <cellStyle name="Normalny 9 3 4 2 9" xfId="20364"/>
    <cellStyle name="Normalny 9 3 4 3" xfId="20365"/>
    <cellStyle name="Normalny 9 3 4 3 2" xfId="20366"/>
    <cellStyle name="Normalny 9 3 4 3 2 2" xfId="20367"/>
    <cellStyle name="Normalny 9 3 4 3 2 2 2" xfId="20368"/>
    <cellStyle name="Normalny 9 3 4 3 2 2 2 2" xfId="20369"/>
    <cellStyle name="Normalny 9 3 4 3 2 2 2 2 2" xfId="20370"/>
    <cellStyle name="Normalny 9 3 4 3 2 2 2 3" xfId="20371"/>
    <cellStyle name="Normalny 9 3 4 3 2 2 3" xfId="20372"/>
    <cellStyle name="Normalny 9 3 4 3 2 2 3 2" xfId="20373"/>
    <cellStyle name="Normalny 9 3 4 3 2 2 4" xfId="20374"/>
    <cellStyle name="Normalny 9 3 4 3 2 3" xfId="20375"/>
    <cellStyle name="Normalny 9 3 4 3 2 3 2" xfId="20376"/>
    <cellStyle name="Normalny 9 3 4 3 2 3 2 2" xfId="20377"/>
    <cellStyle name="Normalny 9 3 4 3 2 3 3" xfId="20378"/>
    <cellStyle name="Normalny 9 3 4 3 2 4" xfId="20379"/>
    <cellStyle name="Normalny 9 3 4 3 2 4 2" xfId="20380"/>
    <cellStyle name="Normalny 9 3 4 3 2 5" xfId="20381"/>
    <cellStyle name="Normalny 9 3 4 3 3" xfId="20382"/>
    <cellStyle name="Normalny 9 3 4 3 3 2" xfId="20383"/>
    <cellStyle name="Normalny 9 3 4 3 3 2 2" xfId="20384"/>
    <cellStyle name="Normalny 9 3 4 3 3 2 2 2" xfId="20385"/>
    <cellStyle name="Normalny 9 3 4 3 3 2 3" xfId="20386"/>
    <cellStyle name="Normalny 9 3 4 3 3 3" xfId="20387"/>
    <cellStyle name="Normalny 9 3 4 3 3 3 2" xfId="20388"/>
    <cellStyle name="Normalny 9 3 4 3 3 4" xfId="20389"/>
    <cellStyle name="Normalny 9 3 4 3 4" xfId="20390"/>
    <cellStyle name="Normalny 9 3 4 3 4 2" xfId="20391"/>
    <cellStyle name="Normalny 9 3 4 3 4 2 2" xfId="20392"/>
    <cellStyle name="Normalny 9 3 4 3 4 3" xfId="20393"/>
    <cellStyle name="Normalny 9 3 4 3 5" xfId="20394"/>
    <cellStyle name="Normalny 9 3 4 3 5 2" xfId="20395"/>
    <cellStyle name="Normalny 9 3 4 3 6" xfId="20396"/>
    <cellStyle name="Normalny 9 3 4 4" xfId="20397"/>
    <cellStyle name="Normalny 9 3 4 4 2" xfId="20398"/>
    <cellStyle name="Normalny 9 3 4 4 2 2" xfId="20399"/>
    <cellStyle name="Normalny 9 3 4 4 2 2 2" xfId="20400"/>
    <cellStyle name="Normalny 9 3 4 4 2 2 2 2" xfId="20401"/>
    <cellStyle name="Normalny 9 3 4 4 2 2 2 2 2" xfId="20402"/>
    <cellStyle name="Normalny 9 3 4 4 2 2 2 3" xfId="20403"/>
    <cellStyle name="Normalny 9 3 4 4 2 2 3" xfId="20404"/>
    <cellStyle name="Normalny 9 3 4 4 2 2 3 2" xfId="20405"/>
    <cellStyle name="Normalny 9 3 4 4 2 2 4" xfId="20406"/>
    <cellStyle name="Normalny 9 3 4 4 2 3" xfId="20407"/>
    <cellStyle name="Normalny 9 3 4 4 2 3 2" xfId="20408"/>
    <cellStyle name="Normalny 9 3 4 4 2 3 2 2" xfId="20409"/>
    <cellStyle name="Normalny 9 3 4 4 2 3 3" xfId="20410"/>
    <cellStyle name="Normalny 9 3 4 4 2 4" xfId="20411"/>
    <cellStyle name="Normalny 9 3 4 4 2 4 2" xfId="20412"/>
    <cellStyle name="Normalny 9 3 4 4 2 5" xfId="20413"/>
    <cellStyle name="Normalny 9 3 4 4 3" xfId="20414"/>
    <cellStyle name="Normalny 9 3 4 4 3 2" xfId="20415"/>
    <cellStyle name="Normalny 9 3 4 4 3 2 2" xfId="20416"/>
    <cellStyle name="Normalny 9 3 4 4 3 2 2 2" xfId="20417"/>
    <cellStyle name="Normalny 9 3 4 4 3 2 3" xfId="20418"/>
    <cellStyle name="Normalny 9 3 4 4 3 3" xfId="20419"/>
    <cellStyle name="Normalny 9 3 4 4 3 3 2" xfId="20420"/>
    <cellStyle name="Normalny 9 3 4 4 3 4" xfId="20421"/>
    <cellStyle name="Normalny 9 3 4 4 4" xfId="20422"/>
    <cellStyle name="Normalny 9 3 4 4 4 2" xfId="20423"/>
    <cellStyle name="Normalny 9 3 4 4 4 2 2" xfId="20424"/>
    <cellStyle name="Normalny 9 3 4 4 4 3" xfId="20425"/>
    <cellStyle name="Normalny 9 3 4 4 5" xfId="20426"/>
    <cellStyle name="Normalny 9 3 4 4 5 2" xfId="20427"/>
    <cellStyle name="Normalny 9 3 4 4 6" xfId="20428"/>
    <cellStyle name="Normalny 9 3 4 5" xfId="20429"/>
    <cellStyle name="Normalny 9 3 4 5 2" xfId="20430"/>
    <cellStyle name="Normalny 9 3 4 5 2 2" xfId="20431"/>
    <cellStyle name="Normalny 9 3 4 5 2 2 2" xfId="20432"/>
    <cellStyle name="Normalny 9 3 4 5 2 2 2 2" xfId="20433"/>
    <cellStyle name="Normalny 9 3 4 5 2 2 3" xfId="20434"/>
    <cellStyle name="Normalny 9 3 4 5 2 3" xfId="20435"/>
    <cellStyle name="Normalny 9 3 4 5 2 3 2" xfId="20436"/>
    <cellStyle name="Normalny 9 3 4 5 2 4" xfId="20437"/>
    <cellStyle name="Normalny 9 3 4 5 3" xfId="20438"/>
    <cellStyle name="Normalny 9 3 4 5 3 2" xfId="20439"/>
    <cellStyle name="Normalny 9 3 4 5 3 2 2" xfId="20440"/>
    <cellStyle name="Normalny 9 3 4 5 3 3" xfId="20441"/>
    <cellStyle name="Normalny 9 3 4 5 4" xfId="20442"/>
    <cellStyle name="Normalny 9 3 4 5 4 2" xfId="20443"/>
    <cellStyle name="Normalny 9 3 4 5 5" xfId="20444"/>
    <cellStyle name="Normalny 9 3 4 6" xfId="20445"/>
    <cellStyle name="Normalny 9 3 4 6 2" xfId="20446"/>
    <cellStyle name="Normalny 9 3 4 6 2 2" xfId="20447"/>
    <cellStyle name="Normalny 9 3 4 6 2 2 2" xfId="20448"/>
    <cellStyle name="Normalny 9 3 4 6 2 3" xfId="20449"/>
    <cellStyle name="Normalny 9 3 4 6 3" xfId="20450"/>
    <cellStyle name="Normalny 9 3 4 6 3 2" xfId="20451"/>
    <cellStyle name="Normalny 9 3 4 6 4" xfId="20452"/>
    <cellStyle name="Normalny 9 3 4 7" xfId="20453"/>
    <cellStyle name="Normalny 9 3 4 7 2" xfId="20454"/>
    <cellStyle name="Normalny 9 3 4 7 2 2" xfId="20455"/>
    <cellStyle name="Normalny 9 3 4 7 3" xfId="20456"/>
    <cellStyle name="Normalny 9 3 4 8" xfId="20457"/>
    <cellStyle name="Normalny 9 3 4 8 2" xfId="20458"/>
    <cellStyle name="Normalny 9 3 4 9" xfId="20459"/>
    <cellStyle name="Normalny 9 3 5" xfId="20460"/>
    <cellStyle name="Normalny 9 3 5 2" xfId="20461"/>
    <cellStyle name="Normalny 9 3 5 2 2" xfId="20462"/>
    <cellStyle name="Normalny 9 3 5 2 2 2" xfId="20463"/>
    <cellStyle name="Normalny 9 3 5 2 2 2 2" xfId="20464"/>
    <cellStyle name="Normalny 9 3 5 2 2 2 2 2" xfId="20465"/>
    <cellStyle name="Normalny 9 3 5 2 2 2 2 2 2" xfId="20466"/>
    <cellStyle name="Normalny 9 3 5 2 2 2 2 3" xfId="20467"/>
    <cellStyle name="Normalny 9 3 5 2 2 2 3" xfId="20468"/>
    <cellStyle name="Normalny 9 3 5 2 2 2 3 2" xfId="20469"/>
    <cellStyle name="Normalny 9 3 5 2 2 2 4" xfId="20470"/>
    <cellStyle name="Normalny 9 3 5 2 2 3" xfId="20471"/>
    <cellStyle name="Normalny 9 3 5 2 2 3 2" xfId="20472"/>
    <cellStyle name="Normalny 9 3 5 2 2 3 2 2" xfId="20473"/>
    <cellStyle name="Normalny 9 3 5 2 2 3 3" xfId="20474"/>
    <cellStyle name="Normalny 9 3 5 2 2 4" xfId="20475"/>
    <cellStyle name="Normalny 9 3 5 2 2 4 2" xfId="20476"/>
    <cellStyle name="Normalny 9 3 5 2 2 5" xfId="20477"/>
    <cellStyle name="Normalny 9 3 5 2 3" xfId="20478"/>
    <cellStyle name="Normalny 9 3 5 2 3 2" xfId="20479"/>
    <cellStyle name="Normalny 9 3 5 2 3 2 2" xfId="20480"/>
    <cellStyle name="Normalny 9 3 5 2 3 2 2 2" xfId="20481"/>
    <cellStyle name="Normalny 9 3 5 2 3 2 3" xfId="20482"/>
    <cellStyle name="Normalny 9 3 5 2 3 3" xfId="20483"/>
    <cellStyle name="Normalny 9 3 5 2 3 3 2" xfId="20484"/>
    <cellStyle name="Normalny 9 3 5 2 3 4" xfId="20485"/>
    <cellStyle name="Normalny 9 3 5 2 4" xfId="20486"/>
    <cellStyle name="Normalny 9 3 5 2 4 2" xfId="20487"/>
    <cellStyle name="Normalny 9 3 5 2 4 2 2" xfId="20488"/>
    <cellStyle name="Normalny 9 3 5 2 4 3" xfId="20489"/>
    <cellStyle name="Normalny 9 3 5 2 5" xfId="20490"/>
    <cellStyle name="Normalny 9 3 5 2 5 2" xfId="20491"/>
    <cellStyle name="Normalny 9 3 5 2 6" xfId="20492"/>
    <cellStyle name="Normalny 9 3 5 3" xfId="20493"/>
    <cellStyle name="Normalny 9 3 5 3 2" xfId="20494"/>
    <cellStyle name="Normalny 9 3 5 3 2 2" xfId="20495"/>
    <cellStyle name="Normalny 9 3 5 3 2 2 2" xfId="20496"/>
    <cellStyle name="Normalny 9 3 5 3 2 2 2 2" xfId="20497"/>
    <cellStyle name="Normalny 9 3 5 3 2 2 2 2 2" xfId="20498"/>
    <cellStyle name="Normalny 9 3 5 3 2 2 2 3" xfId="20499"/>
    <cellStyle name="Normalny 9 3 5 3 2 2 3" xfId="20500"/>
    <cellStyle name="Normalny 9 3 5 3 2 2 3 2" xfId="20501"/>
    <cellStyle name="Normalny 9 3 5 3 2 2 4" xfId="20502"/>
    <cellStyle name="Normalny 9 3 5 3 2 3" xfId="20503"/>
    <cellStyle name="Normalny 9 3 5 3 2 3 2" xfId="20504"/>
    <cellStyle name="Normalny 9 3 5 3 2 3 2 2" xfId="20505"/>
    <cellStyle name="Normalny 9 3 5 3 2 3 3" xfId="20506"/>
    <cellStyle name="Normalny 9 3 5 3 2 4" xfId="20507"/>
    <cellStyle name="Normalny 9 3 5 3 2 4 2" xfId="20508"/>
    <cellStyle name="Normalny 9 3 5 3 2 5" xfId="20509"/>
    <cellStyle name="Normalny 9 3 5 3 3" xfId="20510"/>
    <cellStyle name="Normalny 9 3 5 3 3 2" xfId="20511"/>
    <cellStyle name="Normalny 9 3 5 3 3 2 2" xfId="20512"/>
    <cellStyle name="Normalny 9 3 5 3 3 2 2 2" xfId="20513"/>
    <cellStyle name="Normalny 9 3 5 3 3 2 3" xfId="20514"/>
    <cellStyle name="Normalny 9 3 5 3 3 3" xfId="20515"/>
    <cellStyle name="Normalny 9 3 5 3 3 3 2" xfId="20516"/>
    <cellStyle name="Normalny 9 3 5 3 3 4" xfId="20517"/>
    <cellStyle name="Normalny 9 3 5 3 4" xfId="20518"/>
    <cellStyle name="Normalny 9 3 5 3 4 2" xfId="20519"/>
    <cellStyle name="Normalny 9 3 5 3 4 2 2" xfId="20520"/>
    <cellStyle name="Normalny 9 3 5 3 4 3" xfId="20521"/>
    <cellStyle name="Normalny 9 3 5 3 5" xfId="20522"/>
    <cellStyle name="Normalny 9 3 5 3 5 2" xfId="20523"/>
    <cellStyle name="Normalny 9 3 5 3 6" xfId="20524"/>
    <cellStyle name="Normalny 9 3 5 4" xfId="20525"/>
    <cellStyle name="Normalny 9 3 5 4 2" xfId="20526"/>
    <cellStyle name="Normalny 9 3 5 4 2 2" xfId="20527"/>
    <cellStyle name="Normalny 9 3 5 4 2 2 2" xfId="20528"/>
    <cellStyle name="Normalny 9 3 5 4 2 2 2 2" xfId="20529"/>
    <cellStyle name="Normalny 9 3 5 4 2 2 3" xfId="20530"/>
    <cellStyle name="Normalny 9 3 5 4 2 3" xfId="20531"/>
    <cellStyle name="Normalny 9 3 5 4 2 3 2" xfId="20532"/>
    <cellStyle name="Normalny 9 3 5 4 2 4" xfId="20533"/>
    <cellStyle name="Normalny 9 3 5 4 3" xfId="20534"/>
    <cellStyle name="Normalny 9 3 5 4 3 2" xfId="20535"/>
    <cellStyle name="Normalny 9 3 5 4 3 2 2" xfId="20536"/>
    <cellStyle name="Normalny 9 3 5 4 3 3" xfId="20537"/>
    <cellStyle name="Normalny 9 3 5 4 4" xfId="20538"/>
    <cellStyle name="Normalny 9 3 5 4 4 2" xfId="20539"/>
    <cellStyle name="Normalny 9 3 5 4 5" xfId="20540"/>
    <cellStyle name="Normalny 9 3 5 5" xfId="20541"/>
    <cellStyle name="Normalny 9 3 5 5 2" xfId="20542"/>
    <cellStyle name="Normalny 9 3 5 5 2 2" xfId="20543"/>
    <cellStyle name="Normalny 9 3 5 5 2 2 2" xfId="20544"/>
    <cellStyle name="Normalny 9 3 5 5 2 3" xfId="20545"/>
    <cellStyle name="Normalny 9 3 5 5 3" xfId="20546"/>
    <cellStyle name="Normalny 9 3 5 5 3 2" xfId="20547"/>
    <cellStyle name="Normalny 9 3 5 5 4" xfId="20548"/>
    <cellStyle name="Normalny 9 3 5 6" xfId="20549"/>
    <cellStyle name="Normalny 9 3 5 6 2" xfId="20550"/>
    <cellStyle name="Normalny 9 3 5 6 2 2" xfId="20551"/>
    <cellStyle name="Normalny 9 3 5 6 3" xfId="20552"/>
    <cellStyle name="Normalny 9 3 5 7" xfId="20553"/>
    <cellStyle name="Normalny 9 3 5 7 2" xfId="20554"/>
    <cellStyle name="Normalny 9 3 5 8" xfId="20555"/>
    <cellStyle name="Normalny 9 3 5 9" xfId="20556"/>
    <cellStyle name="Normalny 9 3 6" xfId="20557"/>
    <cellStyle name="Normalny 9 3 6 2" xfId="20558"/>
    <cellStyle name="Normalny 9 3 6 2 2" xfId="20559"/>
    <cellStyle name="Normalny 9 3 6 2 2 2" xfId="20560"/>
    <cellStyle name="Normalny 9 3 6 2 2 2 2" xfId="20561"/>
    <cellStyle name="Normalny 9 3 6 2 2 2 2 2" xfId="20562"/>
    <cellStyle name="Normalny 9 3 6 2 2 2 3" xfId="20563"/>
    <cellStyle name="Normalny 9 3 6 2 2 3" xfId="20564"/>
    <cellStyle name="Normalny 9 3 6 2 2 3 2" xfId="20565"/>
    <cellStyle name="Normalny 9 3 6 2 2 4" xfId="20566"/>
    <cellStyle name="Normalny 9 3 6 2 3" xfId="20567"/>
    <cellStyle name="Normalny 9 3 6 2 3 2" xfId="20568"/>
    <cellStyle name="Normalny 9 3 6 2 3 2 2" xfId="20569"/>
    <cellStyle name="Normalny 9 3 6 2 3 3" xfId="20570"/>
    <cellStyle name="Normalny 9 3 6 2 4" xfId="20571"/>
    <cellStyle name="Normalny 9 3 6 2 4 2" xfId="20572"/>
    <cellStyle name="Normalny 9 3 6 2 5" xfId="20573"/>
    <cellStyle name="Normalny 9 3 6 3" xfId="20574"/>
    <cellStyle name="Normalny 9 3 6 3 2" xfId="20575"/>
    <cellStyle name="Normalny 9 3 6 3 2 2" xfId="20576"/>
    <cellStyle name="Normalny 9 3 6 3 2 2 2" xfId="20577"/>
    <cellStyle name="Normalny 9 3 6 3 2 3" xfId="20578"/>
    <cellStyle name="Normalny 9 3 6 3 3" xfId="20579"/>
    <cellStyle name="Normalny 9 3 6 3 3 2" xfId="20580"/>
    <cellStyle name="Normalny 9 3 6 3 4" xfId="20581"/>
    <cellStyle name="Normalny 9 3 6 4" xfId="20582"/>
    <cellStyle name="Normalny 9 3 6 4 2" xfId="20583"/>
    <cellStyle name="Normalny 9 3 6 4 2 2" xfId="20584"/>
    <cellStyle name="Normalny 9 3 6 4 3" xfId="20585"/>
    <cellStyle name="Normalny 9 3 6 5" xfId="20586"/>
    <cellStyle name="Normalny 9 3 6 5 2" xfId="20587"/>
    <cellStyle name="Normalny 9 3 6 6" xfId="20588"/>
    <cellStyle name="Normalny 9 3 7" xfId="20589"/>
    <cellStyle name="Normalny 9 3 7 2" xfId="20590"/>
    <cellStyle name="Normalny 9 3 7 2 2" xfId="20591"/>
    <cellStyle name="Normalny 9 3 7 2 2 2" xfId="20592"/>
    <cellStyle name="Normalny 9 3 7 2 2 2 2" xfId="20593"/>
    <cellStyle name="Normalny 9 3 7 2 2 2 2 2" xfId="20594"/>
    <cellStyle name="Normalny 9 3 7 2 2 2 3" xfId="20595"/>
    <cellStyle name="Normalny 9 3 7 2 2 3" xfId="20596"/>
    <cellStyle name="Normalny 9 3 7 2 2 3 2" xfId="20597"/>
    <cellStyle name="Normalny 9 3 7 2 2 4" xfId="20598"/>
    <cellStyle name="Normalny 9 3 7 2 3" xfId="20599"/>
    <cellStyle name="Normalny 9 3 7 2 3 2" xfId="20600"/>
    <cellStyle name="Normalny 9 3 7 2 3 2 2" xfId="20601"/>
    <cellStyle name="Normalny 9 3 7 2 3 3" xfId="20602"/>
    <cellStyle name="Normalny 9 3 7 2 4" xfId="20603"/>
    <cellStyle name="Normalny 9 3 7 2 4 2" xfId="20604"/>
    <cellStyle name="Normalny 9 3 7 2 5" xfId="20605"/>
    <cellStyle name="Normalny 9 3 7 3" xfId="20606"/>
    <cellStyle name="Normalny 9 3 7 3 2" xfId="20607"/>
    <cellStyle name="Normalny 9 3 7 3 2 2" xfId="20608"/>
    <cellStyle name="Normalny 9 3 7 3 2 2 2" xfId="20609"/>
    <cellStyle name="Normalny 9 3 7 3 2 3" xfId="20610"/>
    <cellStyle name="Normalny 9 3 7 3 3" xfId="20611"/>
    <cellStyle name="Normalny 9 3 7 3 3 2" xfId="20612"/>
    <cellStyle name="Normalny 9 3 7 3 4" xfId="20613"/>
    <cellStyle name="Normalny 9 3 7 4" xfId="20614"/>
    <cellStyle name="Normalny 9 3 7 4 2" xfId="20615"/>
    <cellStyle name="Normalny 9 3 7 4 2 2" xfId="20616"/>
    <cellStyle name="Normalny 9 3 7 4 3" xfId="20617"/>
    <cellStyle name="Normalny 9 3 7 5" xfId="20618"/>
    <cellStyle name="Normalny 9 3 7 5 2" xfId="20619"/>
    <cellStyle name="Normalny 9 3 7 6" xfId="20620"/>
    <cellStyle name="Normalny 9 3 8" xfId="20621"/>
    <cellStyle name="Normalny 9 3 8 2" xfId="20622"/>
    <cellStyle name="Normalny 9 3 8 2 2" xfId="20623"/>
    <cellStyle name="Normalny 9 3 8 2 2 2" xfId="20624"/>
    <cellStyle name="Normalny 9 3 8 2 2 2 2" xfId="20625"/>
    <cellStyle name="Normalny 9 3 8 2 2 3" xfId="20626"/>
    <cellStyle name="Normalny 9 3 8 2 3" xfId="20627"/>
    <cellStyle name="Normalny 9 3 8 2 3 2" xfId="20628"/>
    <cellStyle name="Normalny 9 3 8 2 4" xfId="20629"/>
    <cellStyle name="Normalny 9 3 8 3" xfId="20630"/>
    <cellStyle name="Normalny 9 3 8 3 2" xfId="20631"/>
    <cellStyle name="Normalny 9 3 8 3 2 2" xfId="20632"/>
    <cellStyle name="Normalny 9 3 8 3 3" xfId="20633"/>
    <cellStyle name="Normalny 9 3 8 4" xfId="20634"/>
    <cellStyle name="Normalny 9 3 8 4 2" xfId="20635"/>
    <cellStyle name="Normalny 9 3 8 5" xfId="20636"/>
    <cellStyle name="Normalny 9 3 9" xfId="20637"/>
    <cellStyle name="Normalny 9 3 9 2" xfId="20638"/>
    <cellStyle name="Normalny 9 3 9 2 2" xfId="20639"/>
    <cellStyle name="Normalny 9 3 9 2 2 2" xfId="20640"/>
    <cellStyle name="Normalny 9 3 9 2 3" xfId="20641"/>
    <cellStyle name="Normalny 9 3 9 3" xfId="20642"/>
    <cellStyle name="Normalny 9 3 9 3 2" xfId="20643"/>
    <cellStyle name="Normalny 9 3 9 4" xfId="20644"/>
    <cellStyle name="Normalny 9 3_CSM_ZP_AE_ZR_UTRZYM" xfId="20645"/>
    <cellStyle name="Normalny 9 4" xfId="20646"/>
    <cellStyle name="Normalny 9 4 10" xfId="20647"/>
    <cellStyle name="Normalny 9 4 10 2" xfId="20648"/>
    <cellStyle name="Normalny 9 4 10 2 2" xfId="20649"/>
    <cellStyle name="Normalny 9 4 10 3" xfId="20650"/>
    <cellStyle name="Normalny 9 4 11" xfId="20651"/>
    <cellStyle name="Normalny 9 4 11 2" xfId="20652"/>
    <cellStyle name="Normalny 9 4 2" xfId="20653"/>
    <cellStyle name="Normalny 9 4 2 10" xfId="20654"/>
    <cellStyle name="Normalny 9 4 2 11" xfId="20655"/>
    <cellStyle name="Normalny 9 4 2 11 2" xfId="20656"/>
    <cellStyle name="Normalny 9 4 2 12" xfId="20657"/>
    <cellStyle name="Normalny 9 4 2 2" xfId="20658"/>
    <cellStyle name="Normalny 9 4 2 2 10" xfId="20659"/>
    <cellStyle name="Normalny 9 4 2 2 10 2" xfId="20660"/>
    <cellStyle name="Normalny 9 4 2 2 11" xfId="20661"/>
    <cellStyle name="Normalny 9 4 2 2 2" xfId="20662"/>
    <cellStyle name="Normalny 9 4 2 2 2 2" xfId="20663"/>
    <cellStyle name="Normalny 9 4 2 2 2 2 2" xfId="20664"/>
    <cellStyle name="Normalny 9 4 2 2 2 2 2 2" xfId="20665"/>
    <cellStyle name="Normalny 9 4 2 2 2 2 2 2 2" xfId="20666"/>
    <cellStyle name="Normalny 9 4 2 2 2 2 2 2 2 2" xfId="20667"/>
    <cellStyle name="Normalny 9 4 2 2 2 2 2 2 2 2 2" xfId="20668"/>
    <cellStyle name="Normalny 9 4 2 2 2 2 2 2 2 3" xfId="20669"/>
    <cellStyle name="Normalny 9 4 2 2 2 2 2 2 3" xfId="20670"/>
    <cellStyle name="Normalny 9 4 2 2 2 2 2 2 3 2" xfId="20671"/>
    <cellStyle name="Normalny 9 4 2 2 2 2 2 2 4" xfId="20672"/>
    <cellStyle name="Normalny 9 4 2 2 2 2 2 3" xfId="20673"/>
    <cellStyle name="Normalny 9 4 2 2 2 2 2 3 2" xfId="20674"/>
    <cellStyle name="Normalny 9 4 2 2 2 2 2 3 2 2" xfId="20675"/>
    <cellStyle name="Normalny 9 4 2 2 2 2 2 3 3" xfId="20676"/>
    <cellStyle name="Normalny 9 4 2 2 2 2 2 4" xfId="20677"/>
    <cellStyle name="Normalny 9 4 2 2 2 2 2 4 2" xfId="20678"/>
    <cellStyle name="Normalny 9 4 2 2 2 2 2 5" xfId="20679"/>
    <cellStyle name="Normalny 9 4 2 2 2 2 3" xfId="20680"/>
    <cellStyle name="Normalny 9 4 2 2 2 2 3 2" xfId="20681"/>
    <cellStyle name="Normalny 9 4 2 2 2 2 3 2 2" xfId="20682"/>
    <cellStyle name="Normalny 9 4 2 2 2 2 3 2 2 2" xfId="20683"/>
    <cellStyle name="Normalny 9 4 2 2 2 2 3 2 3" xfId="20684"/>
    <cellStyle name="Normalny 9 4 2 2 2 2 3 3" xfId="20685"/>
    <cellStyle name="Normalny 9 4 2 2 2 2 3 3 2" xfId="20686"/>
    <cellStyle name="Normalny 9 4 2 2 2 2 3 4" xfId="20687"/>
    <cellStyle name="Normalny 9 4 2 2 2 2 4" xfId="20688"/>
    <cellStyle name="Normalny 9 4 2 2 2 2 4 2" xfId="20689"/>
    <cellStyle name="Normalny 9 4 2 2 2 2 4 2 2" xfId="20690"/>
    <cellStyle name="Normalny 9 4 2 2 2 2 4 3" xfId="20691"/>
    <cellStyle name="Normalny 9 4 2 2 2 2 5" xfId="20692"/>
    <cellStyle name="Normalny 9 4 2 2 2 2 5 2" xfId="20693"/>
    <cellStyle name="Normalny 9 4 2 2 2 2 6" xfId="20694"/>
    <cellStyle name="Normalny 9 4 2 2 2 3" xfId="20695"/>
    <cellStyle name="Normalny 9 4 2 2 2 3 2" xfId="20696"/>
    <cellStyle name="Normalny 9 4 2 2 2 3 2 2" xfId="20697"/>
    <cellStyle name="Normalny 9 4 2 2 2 3 2 2 2" xfId="20698"/>
    <cellStyle name="Normalny 9 4 2 2 2 3 2 2 2 2" xfId="20699"/>
    <cellStyle name="Normalny 9 4 2 2 2 3 2 2 2 2 2" xfId="20700"/>
    <cellStyle name="Normalny 9 4 2 2 2 3 2 2 2 3" xfId="20701"/>
    <cellStyle name="Normalny 9 4 2 2 2 3 2 2 3" xfId="20702"/>
    <cellStyle name="Normalny 9 4 2 2 2 3 2 2 3 2" xfId="20703"/>
    <cellStyle name="Normalny 9 4 2 2 2 3 2 2 4" xfId="20704"/>
    <cellStyle name="Normalny 9 4 2 2 2 3 2 3" xfId="20705"/>
    <cellStyle name="Normalny 9 4 2 2 2 3 2 3 2" xfId="20706"/>
    <cellStyle name="Normalny 9 4 2 2 2 3 2 3 2 2" xfId="20707"/>
    <cellStyle name="Normalny 9 4 2 2 2 3 2 3 3" xfId="20708"/>
    <cellStyle name="Normalny 9 4 2 2 2 3 2 4" xfId="20709"/>
    <cellStyle name="Normalny 9 4 2 2 2 3 2 4 2" xfId="20710"/>
    <cellStyle name="Normalny 9 4 2 2 2 3 2 5" xfId="20711"/>
    <cellStyle name="Normalny 9 4 2 2 2 3 3" xfId="20712"/>
    <cellStyle name="Normalny 9 4 2 2 2 3 3 2" xfId="20713"/>
    <cellStyle name="Normalny 9 4 2 2 2 3 3 2 2" xfId="20714"/>
    <cellStyle name="Normalny 9 4 2 2 2 3 3 2 2 2" xfId="20715"/>
    <cellStyle name="Normalny 9 4 2 2 2 3 3 2 3" xfId="20716"/>
    <cellStyle name="Normalny 9 4 2 2 2 3 3 3" xfId="20717"/>
    <cellStyle name="Normalny 9 4 2 2 2 3 3 3 2" xfId="20718"/>
    <cellStyle name="Normalny 9 4 2 2 2 3 3 4" xfId="20719"/>
    <cellStyle name="Normalny 9 4 2 2 2 3 4" xfId="20720"/>
    <cellStyle name="Normalny 9 4 2 2 2 3 4 2" xfId="20721"/>
    <cellStyle name="Normalny 9 4 2 2 2 3 4 2 2" xfId="20722"/>
    <cellStyle name="Normalny 9 4 2 2 2 3 4 3" xfId="20723"/>
    <cellStyle name="Normalny 9 4 2 2 2 3 5" xfId="20724"/>
    <cellStyle name="Normalny 9 4 2 2 2 3 5 2" xfId="20725"/>
    <cellStyle name="Normalny 9 4 2 2 2 3 6" xfId="20726"/>
    <cellStyle name="Normalny 9 4 2 2 2 4" xfId="20727"/>
    <cellStyle name="Normalny 9 4 2 2 2 4 2" xfId="20728"/>
    <cellStyle name="Normalny 9 4 2 2 2 4 2 2" xfId="20729"/>
    <cellStyle name="Normalny 9 4 2 2 2 4 2 2 2" xfId="20730"/>
    <cellStyle name="Normalny 9 4 2 2 2 4 2 2 2 2" xfId="20731"/>
    <cellStyle name="Normalny 9 4 2 2 2 4 2 2 3" xfId="20732"/>
    <cellStyle name="Normalny 9 4 2 2 2 4 2 3" xfId="20733"/>
    <cellStyle name="Normalny 9 4 2 2 2 4 2 3 2" xfId="20734"/>
    <cellStyle name="Normalny 9 4 2 2 2 4 2 4" xfId="20735"/>
    <cellStyle name="Normalny 9 4 2 2 2 4 3" xfId="20736"/>
    <cellStyle name="Normalny 9 4 2 2 2 4 3 2" xfId="20737"/>
    <cellStyle name="Normalny 9 4 2 2 2 4 3 2 2" xfId="20738"/>
    <cellStyle name="Normalny 9 4 2 2 2 4 3 3" xfId="20739"/>
    <cellStyle name="Normalny 9 4 2 2 2 4 4" xfId="20740"/>
    <cellStyle name="Normalny 9 4 2 2 2 4 4 2" xfId="20741"/>
    <cellStyle name="Normalny 9 4 2 2 2 4 5" xfId="20742"/>
    <cellStyle name="Normalny 9 4 2 2 2 5" xfId="20743"/>
    <cellStyle name="Normalny 9 4 2 2 2 5 2" xfId="20744"/>
    <cellStyle name="Normalny 9 4 2 2 2 5 2 2" xfId="20745"/>
    <cellStyle name="Normalny 9 4 2 2 2 5 2 2 2" xfId="20746"/>
    <cellStyle name="Normalny 9 4 2 2 2 5 2 3" xfId="20747"/>
    <cellStyle name="Normalny 9 4 2 2 2 5 3" xfId="20748"/>
    <cellStyle name="Normalny 9 4 2 2 2 5 3 2" xfId="20749"/>
    <cellStyle name="Normalny 9 4 2 2 2 5 4" xfId="20750"/>
    <cellStyle name="Normalny 9 4 2 2 2 6" xfId="20751"/>
    <cellStyle name="Normalny 9 4 2 2 2 6 2" xfId="20752"/>
    <cellStyle name="Normalny 9 4 2 2 2 6 2 2" xfId="20753"/>
    <cellStyle name="Normalny 9 4 2 2 2 6 3" xfId="20754"/>
    <cellStyle name="Normalny 9 4 2 2 2 7" xfId="20755"/>
    <cellStyle name="Normalny 9 4 2 2 2 7 2" xfId="20756"/>
    <cellStyle name="Normalny 9 4 2 2 2 8" xfId="20757"/>
    <cellStyle name="Normalny 9 4 2 2 2 9" xfId="20758"/>
    <cellStyle name="Normalny 9 4 2 2 3" xfId="20759"/>
    <cellStyle name="Normalny 9 4 2 2 3 2" xfId="20760"/>
    <cellStyle name="Normalny 9 4 2 2 3 2 2" xfId="20761"/>
    <cellStyle name="Normalny 9 4 2 2 3 2 2 2" xfId="20762"/>
    <cellStyle name="Normalny 9 4 2 2 3 2 2 2 2" xfId="20763"/>
    <cellStyle name="Normalny 9 4 2 2 3 2 2 2 2 2" xfId="20764"/>
    <cellStyle name="Normalny 9 4 2 2 3 2 2 2 3" xfId="20765"/>
    <cellStyle name="Normalny 9 4 2 2 3 2 2 3" xfId="20766"/>
    <cellStyle name="Normalny 9 4 2 2 3 2 2 3 2" xfId="20767"/>
    <cellStyle name="Normalny 9 4 2 2 3 2 2 4" xfId="20768"/>
    <cellStyle name="Normalny 9 4 2 2 3 2 3" xfId="20769"/>
    <cellStyle name="Normalny 9 4 2 2 3 2 3 2" xfId="20770"/>
    <cellStyle name="Normalny 9 4 2 2 3 2 3 2 2" xfId="20771"/>
    <cellStyle name="Normalny 9 4 2 2 3 2 3 3" xfId="20772"/>
    <cellStyle name="Normalny 9 4 2 2 3 2 4" xfId="20773"/>
    <cellStyle name="Normalny 9 4 2 2 3 2 4 2" xfId="20774"/>
    <cellStyle name="Normalny 9 4 2 2 3 2 5" xfId="20775"/>
    <cellStyle name="Normalny 9 4 2 2 3 3" xfId="20776"/>
    <cellStyle name="Normalny 9 4 2 2 3 3 2" xfId="20777"/>
    <cellStyle name="Normalny 9 4 2 2 3 3 2 2" xfId="20778"/>
    <cellStyle name="Normalny 9 4 2 2 3 3 2 2 2" xfId="20779"/>
    <cellStyle name="Normalny 9 4 2 2 3 3 2 3" xfId="20780"/>
    <cellStyle name="Normalny 9 4 2 2 3 3 3" xfId="20781"/>
    <cellStyle name="Normalny 9 4 2 2 3 3 3 2" xfId="20782"/>
    <cellStyle name="Normalny 9 4 2 2 3 3 4" xfId="20783"/>
    <cellStyle name="Normalny 9 4 2 2 3 4" xfId="20784"/>
    <cellStyle name="Normalny 9 4 2 2 3 4 2" xfId="20785"/>
    <cellStyle name="Normalny 9 4 2 2 3 4 2 2" xfId="20786"/>
    <cellStyle name="Normalny 9 4 2 2 3 4 3" xfId="20787"/>
    <cellStyle name="Normalny 9 4 2 2 3 5" xfId="20788"/>
    <cellStyle name="Normalny 9 4 2 2 3 5 2" xfId="20789"/>
    <cellStyle name="Normalny 9 4 2 2 3 6" xfId="20790"/>
    <cellStyle name="Normalny 9 4 2 2 4" xfId="20791"/>
    <cellStyle name="Normalny 9 4 2 2 4 2" xfId="20792"/>
    <cellStyle name="Normalny 9 4 2 2 4 2 2" xfId="20793"/>
    <cellStyle name="Normalny 9 4 2 2 4 2 2 2" xfId="20794"/>
    <cellStyle name="Normalny 9 4 2 2 4 2 2 2 2" xfId="20795"/>
    <cellStyle name="Normalny 9 4 2 2 4 2 2 2 2 2" xfId="20796"/>
    <cellStyle name="Normalny 9 4 2 2 4 2 2 2 3" xfId="20797"/>
    <cellStyle name="Normalny 9 4 2 2 4 2 2 3" xfId="20798"/>
    <cellStyle name="Normalny 9 4 2 2 4 2 2 3 2" xfId="20799"/>
    <cellStyle name="Normalny 9 4 2 2 4 2 2 4" xfId="20800"/>
    <cellStyle name="Normalny 9 4 2 2 4 2 3" xfId="20801"/>
    <cellStyle name="Normalny 9 4 2 2 4 2 3 2" xfId="20802"/>
    <cellStyle name="Normalny 9 4 2 2 4 2 3 2 2" xfId="20803"/>
    <cellStyle name="Normalny 9 4 2 2 4 2 3 3" xfId="20804"/>
    <cellStyle name="Normalny 9 4 2 2 4 2 4" xfId="20805"/>
    <cellStyle name="Normalny 9 4 2 2 4 2 4 2" xfId="20806"/>
    <cellStyle name="Normalny 9 4 2 2 4 2 5" xfId="20807"/>
    <cellStyle name="Normalny 9 4 2 2 4 3" xfId="20808"/>
    <cellStyle name="Normalny 9 4 2 2 4 3 2" xfId="20809"/>
    <cellStyle name="Normalny 9 4 2 2 4 3 2 2" xfId="20810"/>
    <cellStyle name="Normalny 9 4 2 2 4 3 2 2 2" xfId="20811"/>
    <cellStyle name="Normalny 9 4 2 2 4 3 2 3" xfId="20812"/>
    <cellStyle name="Normalny 9 4 2 2 4 3 3" xfId="20813"/>
    <cellStyle name="Normalny 9 4 2 2 4 3 3 2" xfId="20814"/>
    <cellStyle name="Normalny 9 4 2 2 4 3 4" xfId="20815"/>
    <cellStyle name="Normalny 9 4 2 2 4 4" xfId="20816"/>
    <cellStyle name="Normalny 9 4 2 2 4 4 2" xfId="20817"/>
    <cellStyle name="Normalny 9 4 2 2 4 4 2 2" xfId="20818"/>
    <cellStyle name="Normalny 9 4 2 2 4 4 3" xfId="20819"/>
    <cellStyle name="Normalny 9 4 2 2 4 5" xfId="20820"/>
    <cellStyle name="Normalny 9 4 2 2 4 5 2" xfId="20821"/>
    <cellStyle name="Normalny 9 4 2 2 4 6" xfId="20822"/>
    <cellStyle name="Normalny 9 4 2 2 5" xfId="20823"/>
    <cellStyle name="Normalny 9 4 2 2 5 2" xfId="20824"/>
    <cellStyle name="Normalny 9 4 2 2 5 2 2" xfId="20825"/>
    <cellStyle name="Normalny 9 4 2 2 5 2 2 2" xfId="20826"/>
    <cellStyle name="Normalny 9 4 2 2 5 2 2 2 2" xfId="20827"/>
    <cellStyle name="Normalny 9 4 2 2 5 2 2 3" xfId="20828"/>
    <cellStyle name="Normalny 9 4 2 2 5 2 3" xfId="20829"/>
    <cellStyle name="Normalny 9 4 2 2 5 2 3 2" xfId="20830"/>
    <cellStyle name="Normalny 9 4 2 2 5 2 4" xfId="20831"/>
    <cellStyle name="Normalny 9 4 2 2 5 3" xfId="20832"/>
    <cellStyle name="Normalny 9 4 2 2 5 3 2" xfId="20833"/>
    <cellStyle name="Normalny 9 4 2 2 5 3 2 2" xfId="20834"/>
    <cellStyle name="Normalny 9 4 2 2 5 3 3" xfId="20835"/>
    <cellStyle name="Normalny 9 4 2 2 5 4" xfId="20836"/>
    <cellStyle name="Normalny 9 4 2 2 5 4 2" xfId="20837"/>
    <cellStyle name="Normalny 9 4 2 2 5 5" xfId="20838"/>
    <cellStyle name="Normalny 9 4 2 2 6" xfId="20839"/>
    <cellStyle name="Normalny 9 4 2 2 6 2" xfId="20840"/>
    <cellStyle name="Normalny 9 4 2 2 6 2 2" xfId="20841"/>
    <cellStyle name="Normalny 9 4 2 2 6 2 2 2" xfId="20842"/>
    <cellStyle name="Normalny 9 4 2 2 6 2 3" xfId="20843"/>
    <cellStyle name="Normalny 9 4 2 2 6 3" xfId="20844"/>
    <cellStyle name="Normalny 9 4 2 2 6 3 2" xfId="20845"/>
    <cellStyle name="Normalny 9 4 2 2 6 4" xfId="20846"/>
    <cellStyle name="Normalny 9 4 2 2 7" xfId="20847"/>
    <cellStyle name="Normalny 9 4 2 2 7 2" xfId="20848"/>
    <cellStyle name="Normalny 9 4 2 2 7 2 2" xfId="20849"/>
    <cellStyle name="Normalny 9 4 2 2 7 3" xfId="20850"/>
    <cellStyle name="Normalny 9 4 2 2 8" xfId="20851"/>
    <cellStyle name="Normalny 9 4 2 2 8 2" xfId="20852"/>
    <cellStyle name="Normalny 9 4 2 2 9" xfId="20853"/>
    <cellStyle name="Normalny 9 4 2 3" xfId="20854"/>
    <cellStyle name="Normalny 9 4 2 3 2" xfId="20855"/>
    <cellStyle name="Normalny 9 4 2 3 2 2" xfId="20856"/>
    <cellStyle name="Normalny 9 4 2 3 2 2 2" xfId="20857"/>
    <cellStyle name="Normalny 9 4 2 3 2 2 2 2" xfId="20858"/>
    <cellStyle name="Normalny 9 4 2 3 2 2 2 2 2" xfId="20859"/>
    <cellStyle name="Normalny 9 4 2 3 2 2 2 2 2 2" xfId="20860"/>
    <cellStyle name="Normalny 9 4 2 3 2 2 2 2 3" xfId="20861"/>
    <cellStyle name="Normalny 9 4 2 3 2 2 2 3" xfId="20862"/>
    <cellStyle name="Normalny 9 4 2 3 2 2 2 3 2" xfId="20863"/>
    <cellStyle name="Normalny 9 4 2 3 2 2 2 4" xfId="20864"/>
    <cellStyle name="Normalny 9 4 2 3 2 2 3" xfId="20865"/>
    <cellStyle name="Normalny 9 4 2 3 2 2 3 2" xfId="20866"/>
    <cellStyle name="Normalny 9 4 2 3 2 2 3 2 2" xfId="20867"/>
    <cellStyle name="Normalny 9 4 2 3 2 2 3 3" xfId="20868"/>
    <cellStyle name="Normalny 9 4 2 3 2 2 4" xfId="20869"/>
    <cellStyle name="Normalny 9 4 2 3 2 2 4 2" xfId="20870"/>
    <cellStyle name="Normalny 9 4 2 3 2 2 5" xfId="20871"/>
    <cellStyle name="Normalny 9 4 2 3 2 3" xfId="20872"/>
    <cellStyle name="Normalny 9 4 2 3 2 3 2" xfId="20873"/>
    <cellStyle name="Normalny 9 4 2 3 2 3 2 2" xfId="20874"/>
    <cellStyle name="Normalny 9 4 2 3 2 3 2 2 2" xfId="20875"/>
    <cellStyle name="Normalny 9 4 2 3 2 3 2 3" xfId="20876"/>
    <cellStyle name="Normalny 9 4 2 3 2 3 3" xfId="20877"/>
    <cellStyle name="Normalny 9 4 2 3 2 3 3 2" xfId="20878"/>
    <cellStyle name="Normalny 9 4 2 3 2 3 4" xfId="20879"/>
    <cellStyle name="Normalny 9 4 2 3 2 4" xfId="20880"/>
    <cellStyle name="Normalny 9 4 2 3 2 4 2" xfId="20881"/>
    <cellStyle name="Normalny 9 4 2 3 2 4 2 2" xfId="20882"/>
    <cellStyle name="Normalny 9 4 2 3 2 4 3" xfId="20883"/>
    <cellStyle name="Normalny 9 4 2 3 2 5" xfId="20884"/>
    <cellStyle name="Normalny 9 4 2 3 2 5 2" xfId="20885"/>
    <cellStyle name="Normalny 9 4 2 3 2 6" xfId="20886"/>
    <cellStyle name="Normalny 9 4 2 3 3" xfId="20887"/>
    <cellStyle name="Normalny 9 4 2 3 3 2" xfId="20888"/>
    <cellStyle name="Normalny 9 4 2 3 3 2 2" xfId="20889"/>
    <cellStyle name="Normalny 9 4 2 3 3 2 2 2" xfId="20890"/>
    <cellStyle name="Normalny 9 4 2 3 3 2 2 2 2" xfId="20891"/>
    <cellStyle name="Normalny 9 4 2 3 3 2 2 2 2 2" xfId="20892"/>
    <cellStyle name="Normalny 9 4 2 3 3 2 2 2 3" xfId="20893"/>
    <cellStyle name="Normalny 9 4 2 3 3 2 2 3" xfId="20894"/>
    <cellStyle name="Normalny 9 4 2 3 3 2 2 3 2" xfId="20895"/>
    <cellStyle name="Normalny 9 4 2 3 3 2 2 4" xfId="20896"/>
    <cellStyle name="Normalny 9 4 2 3 3 2 3" xfId="20897"/>
    <cellStyle name="Normalny 9 4 2 3 3 2 3 2" xfId="20898"/>
    <cellStyle name="Normalny 9 4 2 3 3 2 3 2 2" xfId="20899"/>
    <cellStyle name="Normalny 9 4 2 3 3 2 3 3" xfId="20900"/>
    <cellStyle name="Normalny 9 4 2 3 3 2 4" xfId="20901"/>
    <cellStyle name="Normalny 9 4 2 3 3 2 4 2" xfId="20902"/>
    <cellStyle name="Normalny 9 4 2 3 3 2 5" xfId="20903"/>
    <cellStyle name="Normalny 9 4 2 3 3 3" xfId="20904"/>
    <cellStyle name="Normalny 9 4 2 3 3 3 2" xfId="20905"/>
    <cellStyle name="Normalny 9 4 2 3 3 3 2 2" xfId="20906"/>
    <cellStyle name="Normalny 9 4 2 3 3 3 2 2 2" xfId="20907"/>
    <cellStyle name="Normalny 9 4 2 3 3 3 2 3" xfId="20908"/>
    <cellStyle name="Normalny 9 4 2 3 3 3 3" xfId="20909"/>
    <cellStyle name="Normalny 9 4 2 3 3 3 3 2" xfId="20910"/>
    <cellStyle name="Normalny 9 4 2 3 3 3 4" xfId="20911"/>
    <cellStyle name="Normalny 9 4 2 3 3 4" xfId="20912"/>
    <cellStyle name="Normalny 9 4 2 3 3 4 2" xfId="20913"/>
    <cellStyle name="Normalny 9 4 2 3 3 4 2 2" xfId="20914"/>
    <cellStyle name="Normalny 9 4 2 3 3 4 3" xfId="20915"/>
    <cellStyle name="Normalny 9 4 2 3 3 5" xfId="20916"/>
    <cellStyle name="Normalny 9 4 2 3 3 5 2" xfId="20917"/>
    <cellStyle name="Normalny 9 4 2 3 3 6" xfId="20918"/>
    <cellStyle name="Normalny 9 4 2 3 4" xfId="20919"/>
    <cellStyle name="Normalny 9 4 2 3 4 2" xfId="20920"/>
    <cellStyle name="Normalny 9 4 2 3 4 2 2" xfId="20921"/>
    <cellStyle name="Normalny 9 4 2 3 4 2 2 2" xfId="20922"/>
    <cellStyle name="Normalny 9 4 2 3 4 2 2 2 2" xfId="20923"/>
    <cellStyle name="Normalny 9 4 2 3 4 2 2 3" xfId="20924"/>
    <cellStyle name="Normalny 9 4 2 3 4 2 3" xfId="20925"/>
    <cellStyle name="Normalny 9 4 2 3 4 2 3 2" xfId="20926"/>
    <cellStyle name="Normalny 9 4 2 3 4 2 4" xfId="20927"/>
    <cellStyle name="Normalny 9 4 2 3 4 3" xfId="20928"/>
    <cellStyle name="Normalny 9 4 2 3 4 3 2" xfId="20929"/>
    <cellStyle name="Normalny 9 4 2 3 4 3 2 2" xfId="20930"/>
    <cellStyle name="Normalny 9 4 2 3 4 3 3" xfId="20931"/>
    <cellStyle name="Normalny 9 4 2 3 4 4" xfId="20932"/>
    <cellStyle name="Normalny 9 4 2 3 4 4 2" xfId="20933"/>
    <cellStyle name="Normalny 9 4 2 3 4 5" xfId="20934"/>
    <cellStyle name="Normalny 9 4 2 3 5" xfId="20935"/>
    <cellStyle name="Normalny 9 4 2 3 5 2" xfId="20936"/>
    <cellStyle name="Normalny 9 4 2 3 5 2 2" xfId="20937"/>
    <cellStyle name="Normalny 9 4 2 3 5 2 2 2" xfId="20938"/>
    <cellStyle name="Normalny 9 4 2 3 5 2 3" xfId="20939"/>
    <cellStyle name="Normalny 9 4 2 3 5 3" xfId="20940"/>
    <cellStyle name="Normalny 9 4 2 3 5 3 2" xfId="20941"/>
    <cellStyle name="Normalny 9 4 2 3 5 4" xfId="20942"/>
    <cellStyle name="Normalny 9 4 2 3 6" xfId="20943"/>
    <cellStyle name="Normalny 9 4 2 3 6 2" xfId="20944"/>
    <cellStyle name="Normalny 9 4 2 3 6 2 2" xfId="20945"/>
    <cellStyle name="Normalny 9 4 2 3 6 3" xfId="20946"/>
    <cellStyle name="Normalny 9 4 2 3 7" xfId="20947"/>
    <cellStyle name="Normalny 9 4 2 3 7 2" xfId="20948"/>
    <cellStyle name="Normalny 9 4 2 3 8" xfId="20949"/>
    <cellStyle name="Normalny 9 4 2 3 9" xfId="20950"/>
    <cellStyle name="Normalny 9 4 2 4" xfId="20951"/>
    <cellStyle name="Normalny 9 4 2 4 2" xfId="20952"/>
    <cellStyle name="Normalny 9 4 2 4 2 2" xfId="20953"/>
    <cellStyle name="Normalny 9 4 2 4 2 2 2" xfId="20954"/>
    <cellStyle name="Normalny 9 4 2 4 2 2 2 2" xfId="20955"/>
    <cellStyle name="Normalny 9 4 2 4 2 2 2 2 2" xfId="20956"/>
    <cellStyle name="Normalny 9 4 2 4 2 2 2 3" xfId="20957"/>
    <cellStyle name="Normalny 9 4 2 4 2 2 3" xfId="20958"/>
    <cellStyle name="Normalny 9 4 2 4 2 2 3 2" xfId="20959"/>
    <cellStyle name="Normalny 9 4 2 4 2 2 4" xfId="20960"/>
    <cellStyle name="Normalny 9 4 2 4 2 3" xfId="20961"/>
    <cellStyle name="Normalny 9 4 2 4 2 3 2" xfId="20962"/>
    <cellStyle name="Normalny 9 4 2 4 2 3 2 2" xfId="20963"/>
    <cellStyle name="Normalny 9 4 2 4 2 3 3" xfId="20964"/>
    <cellStyle name="Normalny 9 4 2 4 2 4" xfId="20965"/>
    <cellStyle name="Normalny 9 4 2 4 2 4 2" xfId="20966"/>
    <cellStyle name="Normalny 9 4 2 4 2 5" xfId="20967"/>
    <cellStyle name="Normalny 9 4 2 4 3" xfId="20968"/>
    <cellStyle name="Normalny 9 4 2 4 3 2" xfId="20969"/>
    <cellStyle name="Normalny 9 4 2 4 3 2 2" xfId="20970"/>
    <cellStyle name="Normalny 9 4 2 4 3 2 2 2" xfId="20971"/>
    <cellStyle name="Normalny 9 4 2 4 3 2 3" xfId="20972"/>
    <cellStyle name="Normalny 9 4 2 4 3 3" xfId="20973"/>
    <cellStyle name="Normalny 9 4 2 4 3 3 2" xfId="20974"/>
    <cellStyle name="Normalny 9 4 2 4 3 4" xfId="20975"/>
    <cellStyle name="Normalny 9 4 2 4 4" xfId="20976"/>
    <cellStyle name="Normalny 9 4 2 4 4 2" xfId="20977"/>
    <cellStyle name="Normalny 9 4 2 4 4 2 2" xfId="20978"/>
    <cellStyle name="Normalny 9 4 2 4 4 3" xfId="20979"/>
    <cellStyle name="Normalny 9 4 2 4 5" xfId="20980"/>
    <cellStyle name="Normalny 9 4 2 4 5 2" xfId="20981"/>
    <cellStyle name="Normalny 9 4 2 4 6" xfId="20982"/>
    <cellStyle name="Normalny 9 4 2 5" xfId="20983"/>
    <cellStyle name="Normalny 9 4 2 5 2" xfId="20984"/>
    <cellStyle name="Normalny 9 4 2 5 2 2" xfId="20985"/>
    <cellStyle name="Normalny 9 4 2 5 2 2 2" xfId="20986"/>
    <cellStyle name="Normalny 9 4 2 5 2 2 2 2" xfId="20987"/>
    <cellStyle name="Normalny 9 4 2 5 2 2 2 2 2" xfId="20988"/>
    <cellStyle name="Normalny 9 4 2 5 2 2 2 3" xfId="20989"/>
    <cellStyle name="Normalny 9 4 2 5 2 2 3" xfId="20990"/>
    <cellStyle name="Normalny 9 4 2 5 2 2 3 2" xfId="20991"/>
    <cellStyle name="Normalny 9 4 2 5 2 2 4" xfId="20992"/>
    <cellStyle name="Normalny 9 4 2 5 2 3" xfId="20993"/>
    <cellStyle name="Normalny 9 4 2 5 2 3 2" xfId="20994"/>
    <cellStyle name="Normalny 9 4 2 5 2 3 2 2" xfId="20995"/>
    <cellStyle name="Normalny 9 4 2 5 2 3 3" xfId="20996"/>
    <cellStyle name="Normalny 9 4 2 5 2 4" xfId="20997"/>
    <cellStyle name="Normalny 9 4 2 5 2 4 2" xfId="20998"/>
    <cellStyle name="Normalny 9 4 2 5 2 5" xfId="20999"/>
    <cellStyle name="Normalny 9 4 2 5 3" xfId="21000"/>
    <cellStyle name="Normalny 9 4 2 5 3 2" xfId="21001"/>
    <cellStyle name="Normalny 9 4 2 5 3 2 2" xfId="21002"/>
    <cellStyle name="Normalny 9 4 2 5 3 2 2 2" xfId="21003"/>
    <cellStyle name="Normalny 9 4 2 5 3 2 3" xfId="21004"/>
    <cellStyle name="Normalny 9 4 2 5 3 3" xfId="21005"/>
    <cellStyle name="Normalny 9 4 2 5 3 3 2" xfId="21006"/>
    <cellStyle name="Normalny 9 4 2 5 3 4" xfId="21007"/>
    <cellStyle name="Normalny 9 4 2 5 4" xfId="21008"/>
    <cellStyle name="Normalny 9 4 2 5 4 2" xfId="21009"/>
    <cellStyle name="Normalny 9 4 2 5 4 2 2" xfId="21010"/>
    <cellStyle name="Normalny 9 4 2 5 4 3" xfId="21011"/>
    <cellStyle name="Normalny 9 4 2 5 5" xfId="21012"/>
    <cellStyle name="Normalny 9 4 2 5 5 2" xfId="21013"/>
    <cellStyle name="Normalny 9 4 2 5 6" xfId="21014"/>
    <cellStyle name="Normalny 9 4 2 6" xfId="21015"/>
    <cellStyle name="Normalny 9 4 2 6 2" xfId="21016"/>
    <cellStyle name="Normalny 9 4 2 6 2 2" xfId="21017"/>
    <cellStyle name="Normalny 9 4 2 6 2 2 2" xfId="21018"/>
    <cellStyle name="Normalny 9 4 2 6 2 2 2 2" xfId="21019"/>
    <cellStyle name="Normalny 9 4 2 6 2 2 3" xfId="21020"/>
    <cellStyle name="Normalny 9 4 2 6 2 3" xfId="21021"/>
    <cellStyle name="Normalny 9 4 2 6 2 3 2" xfId="21022"/>
    <cellStyle name="Normalny 9 4 2 6 2 4" xfId="21023"/>
    <cellStyle name="Normalny 9 4 2 6 3" xfId="21024"/>
    <cellStyle name="Normalny 9 4 2 6 3 2" xfId="21025"/>
    <cellStyle name="Normalny 9 4 2 6 3 2 2" xfId="21026"/>
    <cellStyle name="Normalny 9 4 2 6 3 3" xfId="21027"/>
    <cellStyle name="Normalny 9 4 2 6 4" xfId="21028"/>
    <cellStyle name="Normalny 9 4 2 6 4 2" xfId="21029"/>
    <cellStyle name="Normalny 9 4 2 6 5" xfId="21030"/>
    <cellStyle name="Normalny 9 4 2 7" xfId="21031"/>
    <cellStyle name="Normalny 9 4 2 7 2" xfId="21032"/>
    <cellStyle name="Normalny 9 4 2 7 2 2" xfId="21033"/>
    <cellStyle name="Normalny 9 4 2 7 2 2 2" xfId="21034"/>
    <cellStyle name="Normalny 9 4 2 7 2 3" xfId="21035"/>
    <cellStyle name="Normalny 9 4 2 7 3" xfId="21036"/>
    <cellStyle name="Normalny 9 4 2 7 3 2" xfId="21037"/>
    <cellStyle name="Normalny 9 4 2 7 4" xfId="21038"/>
    <cellStyle name="Normalny 9 4 2 8" xfId="21039"/>
    <cellStyle name="Normalny 9 4 2 8 2" xfId="21040"/>
    <cellStyle name="Normalny 9 4 2 8 2 2" xfId="21041"/>
    <cellStyle name="Normalny 9 4 2 8 3" xfId="21042"/>
    <cellStyle name="Normalny 9 4 2 9" xfId="21043"/>
    <cellStyle name="Normalny 9 4 2 9 2" xfId="21044"/>
    <cellStyle name="Normalny 9 4 3" xfId="21045"/>
    <cellStyle name="Normalny 9 4 3 2" xfId="21046"/>
    <cellStyle name="Normalny 9 4 3 2 10" xfId="21047"/>
    <cellStyle name="Normalny 9 4 3 2 10 2" xfId="21048"/>
    <cellStyle name="Normalny 9 4 3 2 11" xfId="21049"/>
    <cellStyle name="Normalny 9 4 3 2 2" xfId="21050"/>
    <cellStyle name="Normalny 9 4 3 2 2 2" xfId="21051"/>
    <cellStyle name="Normalny 9 4 3 2 2 2 2" xfId="21052"/>
    <cellStyle name="Normalny 9 4 3 2 2 2 2 2" xfId="21053"/>
    <cellStyle name="Normalny 9 4 3 2 2 2 2 2 2" xfId="21054"/>
    <cellStyle name="Normalny 9 4 3 2 2 2 2 2 2 2" xfId="21055"/>
    <cellStyle name="Normalny 9 4 3 2 2 2 2 2 2 2 2" xfId="21056"/>
    <cellStyle name="Normalny 9 4 3 2 2 2 2 2 2 3" xfId="21057"/>
    <cellStyle name="Normalny 9 4 3 2 2 2 2 2 3" xfId="21058"/>
    <cellStyle name="Normalny 9 4 3 2 2 2 2 2 3 2" xfId="21059"/>
    <cellStyle name="Normalny 9 4 3 2 2 2 2 2 4" xfId="21060"/>
    <cellStyle name="Normalny 9 4 3 2 2 2 2 3" xfId="21061"/>
    <cellStyle name="Normalny 9 4 3 2 2 2 2 3 2" xfId="21062"/>
    <cellStyle name="Normalny 9 4 3 2 2 2 2 3 2 2" xfId="21063"/>
    <cellStyle name="Normalny 9 4 3 2 2 2 2 3 3" xfId="21064"/>
    <cellStyle name="Normalny 9 4 3 2 2 2 2 4" xfId="21065"/>
    <cellStyle name="Normalny 9 4 3 2 2 2 2 4 2" xfId="21066"/>
    <cellStyle name="Normalny 9 4 3 2 2 2 2 5" xfId="21067"/>
    <cellStyle name="Normalny 9 4 3 2 2 2 3" xfId="21068"/>
    <cellStyle name="Normalny 9 4 3 2 2 2 3 2" xfId="21069"/>
    <cellStyle name="Normalny 9 4 3 2 2 2 3 2 2" xfId="21070"/>
    <cellStyle name="Normalny 9 4 3 2 2 2 3 2 2 2" xfId="21071"/>
    <cellStyle name="Normalny 9 4 3 2 2 2 3 2 3" xfId="21072"/>
    <cellStyle name="Normalny 9 4 3 2 2 2 3 3" xfId="21073"/>
    <cellStyle name="Normalny 9 4 3 2 2 2 3 3 2" xfId="21074"/>
    <cellStyle name="Normalny 9 4 3 2 2 2 3 4" xfId="21075"/>
    <cellStyle name="Normalny 9 4 3 2 2 2 4" xfId="21076"/>
    <cellStyle name="Normalny 9 4 3 2 2 2 4 2" xfId="21077"/>
    <cellStyle name="Normalny 9 4 3 2 2 2 4 2 2" xfId="21078"/>
    <cellStyle name="Normalny 9 4 3 2 2 2 4 3" xfId="21079"/>
    <cellStyle name="Normalny 9 4 3 2 2 2 5" xfId="21080"/>
    <cellStyle name="Normalny 9 4 3 2 2 2 5 2" xfId="21081"/>
    <cellStyle name="Normalny 9 4 3 2 2 2 6" xfId="21082"/>
    <cellStyle name="Normalny 9 4 3 2 2 3" xfId="21083"/>
    <cellStyle name="Normalny 9 4 3 2 2 3 2" xfId="21084"/>
    <cellStyle name="Normalny 9 4 3 2 2 3 2 2" xfId="21085"/>
    <cellStyle name="Normalny 9 4 3 2 2 3 2 2 2" xfId="21086"/>
    <cellStyle name="Normalny 9 4 3 2 2 3 2 2 2 2" xfId="21087"/>
    <cellStyle name="Normalny 9 4 3 2 2 3 2 2 2 2 2" xfId="21088"/>
    <cellStyle name="Normalny 9 4 3 2 2 3 2 2 2 3" xfId="21089"/>
    <cellStyle name="Normalny 9 4 3 2 2 3 2 2 3" xfId="21090"/>
    <cellStyle name="Normalny 9 4 3 2 2 3 2 2 3 2" xfId="21091"/>
    <cellStyle name="Normalny 9 4 3 2 2 3 2 2 4" xfId="21092"/>
    <cellStyle name="Normalny 9 4 3 2 2 3 2 3" xfId="21093"/>
    <cellStyle name="Normalny 9 4 3 2 2 3 2 3 2" xfId="21094"/>
    <cellStyle name="Normalny 9 4 3 2 2 3 2 3 2 2" xfId="21095"/>
    <cellStyle name="Normalny 9 4 3 2 2 3 2 3 3" xfId="21096"/>
    <cellStyle name="Normalny 9 4 3 2 2 3 2 4" xfId="21097"/>
    <cellStyle name="Normalny 9 4 3 2 2 3 2 4 2" xfId="21098"/>
    <cellStyle name="Normalny 9 4 3 2 2 3 2 5" xfId="21099"/>
    <cellStyle name="Normalny 9 4 3 2 2 3 3" xfId="21100"/>
    <cellStyle name="Normalny 9 4 3 2 2 3 3 2" xfId="21101"/>
    <cellStyle name="Normalny 9 4 3 2 2 3 3 2 2" xfId="21102"/>
    <cellStyle name="Normalny 9 4 3 2 2 3 3 2 2 2" xfId="21103"/>
    <cellStyle name="Normalny 9 4 3 2 2 3 3 2 3" xfId="21104"/>
    <cellStyle name="Normalny 9 4 3 2 2 3 3 3" xfId="21105"/>
    <cellStyle name="Normalny 9 4 3 2 2 3 3 3 2" xfId="21106"/>
    <cellStyle name="Normalny 9 4 3 2 2 3 3 4" xfId="21107"/>
    <cellStyle name="Normalny 9 4 3 2 2 3 4" xfId="21108"/>
    <cellStyle name="Normalny 9 4 3 2 2 3 4 2" xfId="21109"/>
    <cellStyle name="Normalny 9 4 3 2 2 3 4 2 2" xfId="21110"/>
    <cellStyle name="Normalny 9 4 3 2 2 3 4 3" xfId="21111"/>
    <cellStyle name="Normalny 9 4 3 2 2 3 5" xfId="21112"/>
    <cellStyle name="Normalny 9 4 3 2 2 3 5 2" xfId="21113"/>
    <cellStyle name="Normalny 9 4 3 2 2 3 6" xfId="21114"/>
    <cellStyle name="Normalny 9 4 3 2 2 4" xfId="21115"/>
    <cellStyle name="Normalny 9 4 3 2 2 4 2" xfId="21116"/>
    <cellStyle name="Normalny 9 4 3 2 2 4 2 2" xfId="21117"/>
    <cellStyle name="Normalny 9 4 3 2 2 4 2 2 2" xfId="21118"/>
    <cellStyle name="Normalny 9 4 3 2 2 4 2 2 2 2" xfId="21119"/>
    <cellStyle name="Normalny 9 4 3 2 2 4 2 2 3" xfId="21120"/>
    <cellStyle name="Normalny 9 4 3 2 2 4 2 3" xfId="21121"/>
    <cellStyle name="Normalny 9 4 3 2 2 4 2 3 2" xfId="21122"/>
    <cellStyle name="Normalny 9 4 3 2 2 4 2 4" xfId="21123"/>
    <cellStyle name="Normalny 9 4 3 2 2 4 3" xfId="21124"/>
    <cellStyle name="Normalny 9 4 3 2 2 4 3 2" xfId="21125"/>
    <cellStyle name="Normalny 9 4 3 2 2 4 3 2 2" xfId="21126"/>
    <cellStyle name="Normalny 9 4 3 2 2 4 3 3" xfId="21127"/>
    <cellStyle name="Normalny 9 4 3 2 2 4 4" xfId="21128"/>
    <cellStyle name="Normalny 9 4 3 2 2 4 4 2" xfId="21129"/>
    <cellStyle name="Normalny 9 4 3 2 2 4 5" xfId="21130"/>
    <cellStyle name="Normalny 9 4 3 2 2 5" xfId="21131"/>
    <cellStyle name="Normalny 9 4 3 2 2 5 2" xfId="21132"/>
    <cellStyle name="Normalny 9 4 3 2 2 5 2 2" xfId="21133"/>
    <cellStyle name="Normalny 9 4 3 2 2 5 2 2 2" xfId="21134"/>
    <cellStyle name="Normalny 9 4 3 2 2 5 2 3" xfId="21135"/>
    <cellStyle name="Normalny 9 4 3 2 2 5 3" xfId="21136"/>
    <cellStyle name="Normalny 9 4 3 2 2 5 3 2" xfId="21137"/>
    <cellStyle name="Normalny 9 4 3 2 2 5 4" xfId="21138"/>
    <cellStyle name="Normalny 9 4 3 2 2 6" xfId="21139"/>
    <cellStyle name="Normalny 9 4 3 2 2 6 2" xfId="21140"/>
    <cellStyle name="Normalny 9 4 3 2 2 6 2 2" xfId="21141"/>
    <cellStyle name="Normalny 9 4 3 2 2 6 3" xfId="21142"/>
    <cellStyle name="Normalny 9 4 3 2 2 7" xfId="21143"/>
    <cellStyle name="Normalny 9 4 3 2 2 7 2" xfId="21144"/>
    <cellStyle name="Normalny 9 4 3 2 2 8" xfId="21145"/>
    <cellStyle name="Normalny 9 4 3 2 2 9" xfId="21146"/>
    <cellStyle name="Normalny 9 4 3 2 3" xfId="21147"/>
    <cellStyle name="Normalny 9 4 3 2 3 2" xfId="21148"/>
    <cellStyle name="Normalny 9 4 3 2 3 2 2" xfId="21149"/>
    <cellStyle name="Normalny 9 4 3 2 3 2 2 2" xfId="21150"/>
    <cellStyle name="Normalny 9 4 3 2 3 2 2 2 2" xfId="21151"/>
    <cellStyle name="Normalny 9 4 3 2 3 2 2 2 2 2" xfId="21152"/>
    <cellStyle name="Normalny 9 4 3 2 3 2 2 2 3" xfId="21153"/>
    <cellStyle name="Normalny 9 4 3 2 3 2 2 3" xfId="21154"/>
    <cellStyle name="Normalny 9 4 3 2 3 2 2 3 2" xfId="21155"/>
    <cellStyle name="Normalny 9 4 3 2 3 2 2 4" xfId="21156"/>
    <cellStyle name="Normalny 9 4 3 2 3 2 3" xfId="21157"/>
    <cellStyle name="Normalny 9 4 3 2 3 2 3 2" xfId="21158"/>
    <cellStyle name="Normalny 9 4 3 2 3 2 3 2 2" xfId="21159"/>
    <cellStyle name="Normalny 9 4 3 2 3 2 3 3" xfId="21160"/>
    <cellStyle name="Normalny 9 4 3 2 3 2 4" xfId="21161"/>
    <cellStyle name="Normalny 9 4 3 2 3 2 4 2" xfId="21162"/>
    <cellStyle name="Normalny 9 4 3 2 3 2 5" xfId="21163"/>
    <cellStyle name="Normalny 9 4 3 2 3 3" xfId="21164"/>
    <cellStyle name="Normalny 9 4 3 2 3 3 2" xfId="21165"/>
    <cellStyle name="Normalny 9 4 3 2 3 3 2 2" xfId="21166"/>
    <cellStyle name="Normalny 9 4 3 2 3 3 2 2 2" xfId="21167"/>
    <cellStyle name="Normalny 9 4 3 2 3 3 2 3" xfId="21168"/>
    <cellStyle name="Normalny 9 4 3 2 3 3 3" xfId="21169"/>
    <cellStyle name="Normalny 9 4 3 2 3 3 3 2" xfId="21170"/>
    <cellStyle name="Normalny 9 4 3 2 3 3 4" xfId="21171"/>
    <cellStyle name="Normalny 9 4 3 2 3 4" xfId="21172"/>
    <cellStyle name="Normalny 9 4 3 2 3 4 2" xfId="21173"/>
    <cellStyle name="Normalny 9 4 3 2 3 4 2 2" xfId="21174"/>
    <cellStyle name="Normalny 9 4 3 2 3 4 3" xfId="21175"/>
    <cellStyle name="Normalny 9 4 3 2 3 5" xfId="21176"/>
    <cellStyle name="Normalny 9 4 3 2 3 5 2" xfId="21177"/>
    <cellStyle name="Normalny 9 4 3 2 3 6" xfId="21178"/>
    <cellStyle name="Normalny 9 4 3 2 4" xfId="21179"/>
    <cellStyle name="Normalny 9 4 3 2 4 2" xfId="21180"/>
    <cellStyle name="Normalny 9 4 3 2 4 2 2" xfId="21181"/>
    <cellStyle name="Normalny 9 4 3 2 4 2 2 2" xfId="21182"/>
    <cellStyle name="Normalny 9 4 3 2 4 2 2 2 2" xfId="21183"/>
    <cellStyle name="Normalny 9 4 3 2 4 2 2 2 2 2" xfId="21184"/>
    <cellStyle name="Normalny 9 4 3 2 4 2 2 2 3" xfId="21185"/>
    <cellStyle name="Normalny 9 4 3 2 4 2 2 3" xfId="21186"/>
    <cellStyle name="Normalny 9 4 3 2 4 2 2 3 2" xfId="21187"/>
    <cellStyle name="Normalny 9 4 3 2 4 2 2 4" xfId="21188"/>
    <cellStyle name="Normalny 9 4 3 2 4 2 3" xfId="21189"/>
    <cellStyle name="Normalny 9 4 3 2 4 2 3 2" xfId="21190"/>
    <cellStyle name="Normalny 9 4 3 2 4 2 3 2 2" xfId="21191"/>
    <cellStyle name="Normalny 9 4 3 2 4 2 3 3" xfId="21192"/>
    <cellStyle name="Normalny 9 4 3 2 4 2 4" xfId="21193"/>
    <cellStyle name="Normalny 9 4 3 2 4 2 4 2" xfId="21194"/>
    <cellStyle name="Normalny 9 4 3 2 4 2 5" xfId="21195"/>
    <cellStyle name="Normalny 9 4 3 2 4 3" xfId="21196"/>
    <cellStyle name="Normalny 9 4 3 2 4 3 2" xfId="21197"/>
    <cellStyle name="Normalny 9 4 3 2 4 3 2 2" xfId="21198"/>
    <cellStyle name="Normalny 9 4 3 2 4 3 2 2 2" xfId="21199"/>
    <cellStyle name="Normalny 9 4 3 2 4 3 2 3" xfId="21200"/>
    <cellStyle name="Normalny 9 4 3 2 4 3 3" xfId="21201"/>
    <cellStyle name="Normalny 9 4 3 2 4 3 3 2" xfId="21202"/>
    <cellStyle name="Normalny 9 4 3 2 4 3 4" xfId="21203"/>
    <cellStyle name="Normalny 9 4 3 2 4 4" xfId="21204"/>
    <cellStyle name="Normalny 9 4 3 2 4 4 2" xfId="21205"/>
    <cellStyle name="Normalny 9 4 3 2 4 4 2 2" xfId="21206"/>
    <cellStyle name="Normalny 9 4 3 2 4 4 3" xfId="21207"/>
    <cellStyle name="Normalny 9 4 3 2 4 5" xfId="21208"/>
    <cellStyle name="Normalny 9 4 3 2 4 5 2" xfId="21209"/>
    <cellStyle name="Normalny 9 4 3 2 4 6" xfId="21210"/>
    <cellStyle name="Normalny 9 4 3 2 5" xfId="21211"/>
    <cellStyle name="Normalny 9 4 3 2 5 2" xfId="21212"/>
    <cellStyle name="Normalny 9 4 3 2 5 2 2" xfId="21213"/>
    <cellStyle name="Normalny 9 4 3 2 5 2 2 2" xfId="21214"/>
    <cellStyle name="Normalny 9 4 3 2 5 2 2 2 2" xfId="21215"/>
    <cellStyle name="Normalny 9 4 3 2 5 2 2 3" xfId="21216"/>
    <cellStyle name="Normalny 9 4 3 2 5 2 3" xfId="21217"/>
    <cellStyle name="Normalny 9 4 3 2 5 2 3 2" xfId="21218"/>
    <cellStyle name="Normalny 9 4 3 2 5 2 4" xfId="21219"/>
    <cellStyle name="Normalny 9 4 3 2 5 3" xfId="21220"/>
    <cellStyle name="Normalny 9 4 3 2 5 3 2" xfId="21221"/>
    <cellStyle name="Normalny 9 4 3 2 5 3 2 2" xfId="21222"/>
    <cellStyle name="Normalny 9 4 3 2 5 3 3" xfId="21223"/>
    <cellStyle name="Normalny 9 4 3 2 5 4" xfId="21224"/>
    <cellStyle name="Normalny 9 4 3 2 5 4 2" xfId="21225"/>
    <cellStyle name="Normalny 9 4 3 2 5 5" xfId="21226"/>
    <cellStyle name="Normalny 9 4 3 2 6" xfId="21227"/>
    <cellStyle name="Normalny 9 4 3 2 6 2" xfId="21228"/>
    <cellStyle name="Normalny 9 4 3 2 6 2 2" xfId="21229"/>
    <cellStyle name="Normalny 9 4 3 2 6 2 2 2" xfId="21230"/>
    <cellStyle name="Normalny 9 4 3 2 6 2 3" xfId="21231"/>
    <cellStyle name="Normalny 9 4 3 2 6 3" xfId="21232"/>
    <cellStyle name="Normalny 9 4 3 2 6 3 2" xfId="21233"/>
    <cellStyle name="Normalny 9 4 3 2 6 4" xfId="21234"/>
    <cellStyle name="Normalny 9 4 3 2 7" xfId="21235"/>
    <cellStyle name="Normalny 9 4 3 2 7 2" xfId="21236"/>
    <cellStyle name="Normalny 9 4 3 2 7 2 2" xfId="21237"/>
    <cellStyle name="Normalny 9 4 3 2 7 3" xfId="21238"/>
    <cellStyle name="Normalny 9 4 3 2 8" xfId="21239"/>
    <cellStyle name="Normalny 9 4 3 2 8 2" xfId="21240"/>
    <cellStyle name="Normalny 9 4 3 2 9" xfId="21241"/>
    <cellStyle name="Normalny 9 4 3 3" xfId="21242"/>
    <cellStyle name="Normalny 9 4 3 3 2" xfId="21243"/>
    <cellStyle name="Normalny 9 4 3 3 3" xfId="21244"/>
    <cellStyle name="Normalny 9 4 3 4" xfId="21245"/>
    <cellStyle name="Normalny 9 4 3 5" xfId="21246"/>
    <cellStyle name="Normalny 9 4 3 5 2" xfId="21247"/>
    <cellStyle name="Normalny 9 4 3 5 2 2" xfId="21248"/>
    <cellStyle name="Normalny 9 4 3 5 2 2 2" xfId="21249"/>
    <cellStyle name="Normalny 9 4 3 5 2 3" xfId="21250"/>
    <cellStyle name="Normalny 9 4 3 5 3" xfId="21251"/>
    <cellStyle name="Normalny 9 4 3 5 3 2" xfId="21252"/>
    <cellStyle name="Normalny 9 4 3 5 4" xfId="21253"/>
    <cellStyle name="Normalny 9 4 3 5 5" xfId="21254"/>
    <cellStyle name="Normalny 9 4 3 6" xfId="21255"/>
    <cellStyle name="Normalny 9 4 3 6 2" xfId="21256"/>
    <cellStyle name="Normalny 9 4 3 7" xfId="21257"/>
    <cellStyle name="Normalny 9 4 3_CSM_ZP_AE_ZR_UTRZYM" xfId="21258"/>
    <cellStyle name="Normalny 9 4 4" xfId="21259"/>
    <cellStyle name="Normalny 9 4 4 2" xfId="21260"/>
    <cellStyle name="Normalny 9 4 4 3" xfId="21261"/>
    <cellStyle name="Normalny 9 4 5" xfId="21262"/>
    <cellStyle name="Normalny 9 4 5 2" xfId="21263"/>
    <cellStyle name="Normalny 9 4 6" xfId="21264"/>
    <cellStyle name="Normalny 9 4 6 2" xfId="21265"/>
    <cellStyle name="Normalny 9 4 6 2 2" xfId="21266"/>
    <cellStyle name="Normalny 9 4 6 2 2 2" xfId="21267"/>
    <cellStyle name="Normalny 9 4 6 2 2 2 2" xfId="21268"/>
    <cellStyle name="Normalny 9 4 6 2 2 2 2 2" xfId="21269"/>
    <cellStyle name="Normalny 9 4 6 2 2 2 2 2 2" xfId="21270"/>
    <cellStyle name="Normalny 9 4 6 2 2 2 2 3" xfId="21271"/>
    <cellStyle name="Normalny 9 4 6 2 2 2 3" xfId="21272"/>
    <cellStyle name="Normalny 9 4 6 2 2 2 3 2" xfId="21273"/>
    <cellStyle name="Normalny 9 4 6 2 2 2 4" xfId="21274"/>
    <cellStyle name="Normalny 9 4 6 2 2 3" xfId="21275"/>
    <cellStyle name="Normalny 9 4 6 2 2 3 2" xfId="21276"/>
    <cellStyle name="Normalny 9 4 6 2 2 3 2 2" xfId="21277"/>
    <cellStyle name="Normalny 9 4 6 2 2 3 3" xfId="21278"/>
    <cellStyle name="Normalny 9 4 6 2 2 4" xfId="21279"/>
    <cellStyle name="Normalny 9 4 6 2 2 4 2" xfId="21280"/>
    <cellStyle name="Normalny 9 4 6 2 2 5" xfId="21281"/>
    <cellStyle name="Normalny 9 4 6 2 3" xfId="21282"/>
    <cellStyle name="Normalny 9 4 6 2 3 2" xfId="21283"/>
    <cellStyle name="Normalny 9 4 6 2 3 2 2" xfId="21284"/>
    <cellStyle name="Normalny 9 4 6 2 3 2 2 2" xfId="21285"/>
    <cellStyle name="Normalny 9 4 6 2 3 2 3" xfId="21286"/>
    <cellStyle name="Normalny 9 4 6 2 3 3" xfId="21287"/>
    <cellStyle name="Normalny 9 4 6 2 3 3 2" xfId="21288"/>
    <cellStyle name="Normalny 9 4 6 2 3 4" xfId="21289"/>
    <cellStyle name="Normalny 9 4 6 2 4" xfId="21290"/>
    <cellStyle name="Normalny 9 4 6 2 4 2" xfId="21291"/>
    <cellStyle name="Normalny 9 4 6 2 4 2 2" xfId="21292"/>
    <cellStyle name="Normalny 9 4 6 2 4 3" xfId="21293"/>
    <cellStyle name="Normalny 9 4 6 2 5" xfId="21294"/>
    <cellStyle name="Normalny 9 4 6 2 5 2" xfId="21295"/>
    <cellStyle name="Normalny 9 4 6 2 6" xfId="21296"/>
    <cellStyle name="Normalny 9 4 6 3" xfId="21297"/>
    <cellStyle name="Normalny 9 4 6 3 2" xfId="21298"/>
    <cellStyle name="Normalny 9 4 6 3 2 2" xfId="21299"/>
    <cellStyle name="Normalny 9 4 6 3 2 2 2" xfId="21300"/>
    <cellStyle name="Normalny 9 4 6 3 2 2 2 2" xfId="21301"/>
    <cellStyle name="Normalny 9 4 6 3 2 2 2 2 2" xfId="21302"/>
    <cellStyle name="Normalny 9 4 6 3 2 2 2 3" xfId="21303"/>
    <cellStyle name="Normalny 9 4 6 3 2 2 3" xfId="21304"/>
    <cellStyle name="Normalny 9 4 6 3 2 2 3 2" xfId="21305"/>
    <cellStyle name="Normalny 9 4 6 3 2 2 4" xfId="21306"/>
    <cellStyle name="Normalny 9 4 6 3 2 3" xfId="21307"/>
    <cellStyle name="Normalny 9 4 6 3 2 3 2" xfId="21308"/>
    <cellStyle name="Normalny 9 4 6 3 2 3 2 2" xfId="21309"/>
    <cellStyle name="Normalny 9 4 6 3 2 3 3" xfId="21310"/>
    <cellStyle name="Normalny 9 4 6 3 2 4" xfId="21311"/>
    <cellStyle name="Normalny 9 4 6 3 2 4 2" xfId="21312"/>
    <cellStyle name="Normalny 9 4 6 3 2 5" xfId="21313"/>
    <cellStyle name="Normalny 9 4 6 3 3" xfId="21314"/>
    <cellStyle name="Normalny 9 4 6 3 3 2" xfId="21315"/>
    <cellStyle name="Normalny 9 4 6 3 3 2 2" xfId="21316"/>
    <cellStyle name="Normalny 9 4 6 3 3 2 2 2" xfId="21317"/>
    <cellStyle name="Normalny 9 4 6 3 3 2 3" xfId="21318"/>
    <cellStyle name="Normalny 9 4 6 3 3 3" xfId="21319"/>
    <cellStyle name="Normalny 9 4 6 3 3 3 2" xfId="21320"/>
    <cellStyle name="Normalny 9 4 6 3 3 4" xfId="21321"/>
    <cellStyle name="Normalny 9 4 6 3 4" xfId="21322"/>
    <cellStyle name="Normalny 9 4 6 3 4 2" xfId="21323"/>
    <cellStyle name="Normalny 9 4 6 3 4 2 2" xfId="21324"/>
    <cellStyle name="Normalny 9 4 6 3 4 3" xfId="21325"/>
    <cellStyle name="Normalny 9 4 6 3 5" xfId="21326"/>
    <cellStyle name="Normalny 9 4 6 3 5 2" xfId="21327"/>
    <cellStyle name="Normalny 9 4 6 3 6" xfId="21328"/>
    <cellStyle name="Normalny 9 4 6 4" xfId="21329"/>
    <cellStyle name="Normalny 9 4 6 4 2" xfId="21330"/>
    <cellStyle name="Normalny 9 4 6 4 2 2" xfId="21331"/>
    <cellStyle name="Normalny 9 4 6 4 2 2 2" xfId="21332"/>
    <cellStyle name="Normalny 9 4 6 4 2 2 2 2" xfId="21333"/>
    <cellStyle name="Normalny 9 4 6 4 2 2 3" xfId="21334"/>
    <cellStyle name="Normalny 9 4 6 4 2 3" xfId="21335"/>
    <cellStyle name="Normalny 9 4 6 4 2 3 2" xfId="21336"/>
    <cellStyle name="Normalny 9 4 6 4 2 4" xfId="21337"/>
    <cellStyle name="Normalny 9 4 6 4 3" xfId="21338"/>
    <cellStyle name="Normalny 9 4 6 4 3 2" xfId="21339"/>
    <cellStyle name="Normalny 9 4 6 4 3 2 2" xfId="21340"/>
    <cellStyle name="Normalny 9 4 6 4 3 3" xfId="21341"/>
    <cellStyle name="Normalny 9 4 6 4 4" xfId="21342"/>
    <cellStyle name="Normalny 9 4 6 4 4 2" xfId="21343"/>
    <cellStyle name="Normalny 9 4 6 4 5" xfId="21344"/>
    <cellStyle name="Normalny 9 4 6 5" xfId="21345"/>
    <cellStyle name="Normalny 9 4 6 5 2" xfId="21346"/>
    <cellStyle name="Normalny 9 4 6 5 2 2" xfId="21347"/>
    <cellStyle name="Normalny 9 4 6 5 2 2 2" xfId="21348"/>
    <cellStyle name="Normalny 9 4 6 5 2 3" xfId="21349"/>
    <cellStyle name="Normalny 9 4 6 5 3" xfId="21350"/>
    <cellStyle name="Normalny 9 4 6 5 3 2" xfId="21351"/>
    <cellStyle name="Normalny 9 4 6 5 4" xfId="21352"/>
    <cellStyle name="Normalny 9 4 6 6" xfId="21353"/>
    <cellStyle name="Normalny 9 4 6 6 2" xfId="21354"/>
    <cellStyle name="Normalny 9 4 6 6 2 2" xfId="21355"/>
    <cellStyle name="Normalny 9 4 6 6 3" xfId="21356"/>
    <cellStyle name="Normalny 9 4 6 7" xfId="21357"/>
    <cellStyle name="Normalny 9 4 6 7 2" xfId="21358"/>
    <cellStyle name="Normalny 9 4 6 8" xfId="21359"/>
    <cellStyle name="Normalny 9 4 6 9" xfId="21360"/>
    <cellStyle name="Normalny 9 4 7" xfId="21361"/>
    <cellStyle name="Normalny 9 4 7 2" xfId="21362"/>
    <cellStyle name="Normalny 9 4 7 2 2" xfId="21363"/>
    <cellStyle name="Normalny 9 4 7 2 2 2" xfId="21364"/>
    <cellStyle name="Normalny 9 4 7 2 2 2 2" xfId="21365"/>
    <cellStyle name="Normalny 9 4 7 2 2 2 2 2" xfId="21366"/>
    <cellStyle name="Normalny 9 4 7 2 2 2 3" xfId="21367"/>
    <cellStyle name="Normalny 9 4 7 2 2 3" xfId="21368"/>
    <cellStyle name="Normalny 9 4 7 2 2 3 2" xfId="21369"/>
    <cellStyle name="Normalny 9 4 7 2 2 4" xfId="21370"/>
    <cellStyle name="Normalny 9 4 7 2 3" xfId="21371"/>
    <cellStyle name="Normalny 9 4 7 2 3 2" xfId="21372"/>
    <cellStyle name="Normalny 9 4 7 2 3 2 2" xfId="21373"/>
    <cellStyle name="Normalny 9 4 7 2 3 3" xfId="21374"/>
    <cellStyle name="Normalny 9 4 7 2 4" xfId="21375"/>
    <cellStyle name="Normalny 9 4 7 2 4 2" xfId="21376"/>
    <cellStyle name="Normalny 9 4 7 2 5" xfId="21377"/>
    <cellStyle name="Normalny 9 4 7 3" xfId="21378"/>
    <cellStyle name="Normalny 9 4 7 3 2" xfId="21379"/>
    <cellStyle name="Normalny 9 4 7 3 2 2" xfId="21380"/>
    <cellStyle name="Normalny 9 4 7 3 2 2 2" xfId="21381"/>
    <cellStyle name="Normalny 9 4 7 3 2 3" xfId="21382"/>
    <cellStyle name="Normalny 9 4 7 3 3" xfId="21383"/>
    <cellStyle name="Normalny 9 4 7 3 3 2" xfId="21384"/>
    <cellStyle name="Normalny 9 4 7 3 4" xfId="21385"/>
    <cellStyle name="Normalny 9 4 7 4" xfId="21386"/>
    <cellStyle name="Normalny 9 4 7 4 2" xfId="21387"/>
    <cellStyle name="Normalny 9 4 7 4 2 2" xfId="21388"/>
    <cellStyle name="Normalny 9 4 7 4 3" xfId="21389"/>
    <cellStyle name="Normalny 9 4 7 5" xfId="21390"/>
    <cellStyle name="Normalny 9 4 7 5 2" xfId="21391"/>
    <cellStyle name="Normalny 9 4 7 6" xfId="21392"/>
    <cellStyle name="Normalny 9 4 8" xfId="21393"/>
    <cellStyle name="Normalny 9 4 8 2" xfId="21394"/>
    <cellStyle name="Normalny 9 4 8 2 2" xfId="21395"/>
    <cellStyle name="Normalny 9 4 8 2 2 2" xfId="21396"/>
    <cellStyle name="Normalny 9 4 8 2 2 2 2" xfId="21397"/>
    <cellStyle name="Normalny 9 4 8 2 2 2 2 2" xfId="21398"/>
    <cellStyle name="Normalny 9 4 8 2 2 2 3" xfId="21399"/>
    <cellStyle name="Normalny 9 4 8 2 2 3" xfId="21400"/>
    <cellStyle name="Normalny 9 4 8 2 2 3 2" xfId="21401"/>
    <cellStyle name="Normalny 9 4 8 2 2 4" xfId="21402"/>
    <cellStyle name="Normalny 9 4 8 2 3" xfId="21403"/>
    <cellStyle name="Normalny 9 4 8 2 3 2" xfId="21404"/>
    <cellStyle name="Normalny 9 4 8 2 3 2 2" xfId="21405"/>
    <cellStyle name="Normalny 9 4 8 2 3 3" xfId="21406"/>
    <cellStyle name="Normalny 9 4 8 2 4" xfId="21407"/>
    <cellStyle name="Normalny 9 4 8 2 4 2" xfId="21408"/>
    <cellStyle name="Normalny 9 4 8 2 5" xfId="21409"/>
    <cellStyle name="Normalny 9 4 8 3" xfId="21410"/>
    <cellStyle name="Normalny 9 4 8 3 2" xfId="21411"/>
    <cellStyle name="Normalny 9 4 8 3 2 2" xfId="21412"/>
    <cellStyle name="Normalny 9 4 8 3 2 2 2" xfId="21413"/>
    <cellStyle name="Normalny 9 4 8 3 2 3" xfId="21414"/>
    <cellStyle name="Normalny 9 4 8 3 3" xfId="21415"/>
    <cellStyle name="Normalny 9 4 8 3 3 2" xfId="21416"/>
    <cellStyle name="Normalny 9 4 8 3 4" xfId="21417"/>
    <cellStyle name="Normalny 9 4 8 4" xfId="21418"/>
    <cellStyle name="Normalny 9 4 8 4 2" xfId="21419"/>
    <cellStyle name="Normalny 9 4 8 4 2 2" xfId="21420"/>
    <cellStyle name="Normalny 9 4 8 4 3" xfId="21421"/>
    <cellStyle name="Normalny 9 4 8 5" xfId="21422"/>
    <cellStyle name="Normalny 9 4 8 5 2" xfId="21423"/>
    <cellStyle name="Normalny 9 4 8 6" xfId="21424"/>
    <cellStyle name="Normalny 9 4 9" xfId="21425"/>
    <cellStyle name="Normalny 9 4 9 2" xfId="21426"/>
    <cellStyle name="Normalny 9 4 9 2 2" xfId="21427"/>
    <cellStyle name="Normalny 9 4 9 2 2 2" xfId="21428"/>
    <cellStyle name="Normalny 9 4 9 2 2 2 2" xfId="21429"/>
    <cellStyle name="Normalny 9 4 9 2 2 3" xfId="21430"/>
    <cellStyle name="Normalny 9 4 9 2 3" xfId="21431"/>
    <cellStyle name="Normalny 9 4 9 2 3 2" xfId="21432"/>
    <cellStyle name="Normalny 9 4 9 2 4" xfId="21433"/>
    <cellStyle name="Normalny 9 4 9 3" xfId="21434"/>
    <cellStyle name="Normalny 9 4 9 3 2" xfId="21435"/>
    <cellStyle name="Normalny 9 4 9 3 2 2" xfId="21436"/>
    <cellStyle name="Normalny 9 4 9 3 3" xfId="21437"/>
    <cellStyle name="Normalny 9 4 9 4" xfId="21438"/>
    <cellStyle name="Normalny 9 4 9 4 2" xfId="21439"/>
    <cellStyle name="Normalny 9 4 9 5" xfId="21440"/>
    <cellStyle name="Normalny 9 4_CSM_ZP_AE_ZR_UTRZYM" xfId="21441"/>
    <cellStyle name="Normalny 9 5" xfId="21442"/>
    <cellStyle name="Normalny 9 5 10" xfId="21443"/>
    <cellStyle name="Normalny 9 5 11" xfId="21444"/>
    <cellStyle name="Normalny 9 5 11 2" xfId="21445"/>
    <cellStyle name="Normalny 9 5 12" xfId="21446"/>
    <cellStyle name="Normalny 9 5 2" xfId="21447"/>
    <cellStyle name="Normalny 9 5 2 10" xfId="21448"/>
    <cellStyle name="Normalny 9 5 2 10 2" xfId="21449"/>
    <cellStyle name="Normalny 9 5 2 11" xfId="21450"/>
    <cellStyle name="Normalny 9 5 2 2" xfId="21451"/>
    <cellStyle name="Normalny 9 5 2 2 2" xfId="21452"/>
    <cellStyle name="Normalny 9 5 2 2 2 2" xfId="21453"/>
    <cellStyle name="Normalny 9 5 2 2 2 2 2" xfId="21454"/>
    <cellStyle name="Normalny 9 5 2 2 2 2 2 2" xfId="21455"/>
    <cellStyle name="Normalny 9 5 2 2 2 2 2 2 2" xfId="21456"/>
    <cellStyle name="Normalny 9 5 2 2 2 2 2 2 2 2" xfId="21457"/>
    <cellStyle name="Normalny 9 5 2 2 2 2 2 2 3" xfId="21458"/>
    <cellStyle name="Normalny 9 5 2 2 2 2 2 3" xfId="21459"/>
    <cellStyle name="Normalny 9 5 2 2 2 2 2 3 2" xfId="21460"/>
    <cellStyle name="Normalny 9 5 2 2 2 2 2 4" xfId="21461"/>
    <cellStyle name="Normalny 9 5 2 2 2 2 3" xfId="21462"/>
    <cellStyle name="Normalny 9 5 2 2 2 2 3 2" xfId="21463"/>
    <cellStyle name="Normalny 9 5 2 2 2 2 3 2 2" xfId="21464"/>
    <cellStyle name="Normalny 9 5 2 2 2 2 3 3" xfId="21465"/>
    <cellStyle name="Normalny 9 5 2 2 2 2 4" xfId="21466"/>
    <cellStyle name="Normalny 9 5 2 2 2 2 4 2" xfId="21467"/>
    <cellStyle name="Normalny 9 5 2 2 2 2 5" xfId="21468"/>
    <cellStyle name="Normalny 9 5 2 2 2 3" xfId="21469"/>
    <cellStyle name="Normalny 9 5 2 2 2 3 2" xfId="21470"/>
    <cellStyle name="Normalny 9 5 2 2 2 3 2 2" xfId="21471"/>
    <cellStyle name="Normalny 9 5 2 2 2 3 2 2 2" xfId="21472"/>
    <cellStyle name="Normalny 9 5 2 2 2 3 2 3" xfId="21473"/>
    <cellStyle name="Normalny 9 5 2 2 2 3 3" xfId="21474"/>
    <cellStyle name="Normalny 9 5 2 2 2 3 3 2" xfId="21475"/>
    <cellStyle name="Normalny 9 5 2 2 2 3 4" xfId="21476"/>
    <cellStyle name="Normalny 9 5 2 2 2 4" xfId="21477"/>
    <cellStyle name="Normalny 9 5 2 2 2 4 2" xfId="21478"/>
    <cellStyle name="Normalny 9 5 2 2 2 4 2 2" xfId="21479"/>
    <cellStyle name="Normalny 9 5 2 2 2 4 3" xfId="21480"/>
    <cellStyle name="Normalny 9 5 2 2 2 5" xfId="21481"/>
    <cellStyle name="Normalny 9 5 2 2 2 5 2" xfId="21482"/>
    <cellStyle name="Normalny 9 5 2 2 2 6" xfId="21483"/>
    <cellStyle name="Normalny 9 5 2 2 3" xfId="21484"/>
    <cellStyle name="Normalny 9 5 2 2 3 2" xfId="21485"/>
    <cellStyle name="Normalny 9 5 2 2 3 2 2" xfId="21486"/>
    <cellStyle name="Normalny 9 5 2 2 3 2 2 2" xfId="21487"/>
    <cellStyle name="Normalny 9 5 2 2 3 2 2 2 2" xfId="21488"/>
    <cellStyle name="Normalny 9 5 2 2 3 2 2 2 2 2" xfId="21489"/>
    <cellStyle name="Normalny 9 5 2 2 3 2 2 2 3" xfId="21490"/>
    <cellStyle name="Normalny 9 5 2 2 3 2 2 3" xfId="21491"/>
    <cellStyle name="Normalny 9 5 2 2 3 2 2 3 2" xfId="21492"/>
    <cellStyle name="Normalny 9 5 2 2 3 2 2 4" xfId="21493"/>
    <cellStyle name="Normalny 9 5 2 2 3 2 3" xfId="21494"/>
    <cellStyle name="Normalny 9 5 2 2 3 2 3 2" xfId="21495"/>
    <cellStyle name="Normalny 9 5 2 2 3 2 3 2 2" xfId="21496"/>
    <cellStyle name="Normalny 9 5 2 2 3 2 3 3" xfId="21497"/>
    <cellStyle name="Normalny 9 5 2 2 3 2 4" xfId="21498"/>
    <cellStyle name="Normalny 9 5 2 2 3 2 4 2" xfId="21499"/>
    <cellStyle name="Normalny 9 5 2 2 3 2 5" xfId="21500"/>
    <cellStyle name="Normalny 9 5 2 2 3 3" xfId="21501"/>
    <cellStyle name="Normalny 9 5 2 2 3 3 2" xfId="21502"/>
    <cellStyle name="Normalny 9 5 2 2 3 3 2 2" xfId="21503"/>
    <cellStyle name="Normalny 9 5 2 2 3 3 2 2 2" xfId="21504"/>
    <cellStyle name="Normalny 9 5 2 2 3 3 2 3" xfId="21505"/>
    <cellStyle name="Normalny 9 5 2 2 3 3 3" xfId="21506"/>
    <cellStyle name="Normalny 9 5 2 2 3 3 3 2" xfId="21507"/>
    <cellStyle name="Normalny 9 5 2 2 3 3 4" xfId="21508"/>
    <cellStyle name="Normalny 9 5 2 2 3 4" xfId="21509"/>
    <cellStyle name="Normalny 9 5 2 2 3 4 2" xfId="21510"/>
    <cellStyle name="Normalny 9 5 2 2 3 4 2 2" xfId="21511"/>
    <cellStyle name="Normalny 9 5 2 2 3 4 3" xfId="21512"/>
    <cellStyle name="Normalny 9 5 2 2 3 5" xfId="21513"/>
    <cellStyle name="Normalny 9 5 2 2 3 5 2" xfId="21514"/>
    <cellStyle name="Normalny 9 5 2 2 3 6" xfId="21515"/>
    <cellStyle name="Normalny 9 5 2 2 4" xfId="21516"/>
    <cellStyle name="Normalny 9 5 2 2 4 2" xfId="21517"/>
    <cellStyle name="Normalny 9 5 2 2 4 2 2" xfId="21518"/>
    <cellStyle name="Normalny 9 5 2 2 4 2 2 2" xfId="21519"/>
    <cellStyle name="Normalny 9 5 2 2 4 2 2 2 2" xfId="21520"/>
    <cellStyle name="Normalny 9 5 2 2 4 2 2 3" xfId="21521"/>
    <cellStyle name="Normalny 9 5 2 2 4 2 3" xfId="21522"/>
    <cellStyle name="Normalny 9 5 2 2 4 2 3 2" xfId="21523"/>
    <cellStyle name="Normalny 9 5 2 2 4 2 4" xfId="21524"/>
    <cellStyle name="Normalny 9 5 2 2 4 3" xfId="21525"/>
    <cellStyle name="Normalny 9 5 2 2 4 3 2" xfId="21526"/>
    <cellStyle name="Normalny 9 5 2 2 4 3 2 2" xfId="21527"/>
    <cellStyle name="Normalny 9 5 2 2 4 3 3" xfId="21528"/>
    <cellStyle name="Normalny 9 5 2 2 4 4" xfId="21529"/>
    <cellStyle name="Normalny 9 5 2 2 4 4 2" xfId="21530"/>
    <cellStyle name="Normalny 9 5 2 2 4 5" xfId="21531"/>
    <cellStyle name="Normalny 9 5 2 2 5" xfId="21532"/>
    <cellStyle name="Normalny 9 5 2 2 5 2" xfId="21533"/>
    <cellStyle name="Normalny 9 5 2 2 5 2 2" xfId="21534"/>
    <cellStyle name="Normalny 9 5 2 2 5 2 2 2" xfId="21535"/>
    <cellStyle name="Normalny 9 5 2 2 5 2 3" xfId="21536"/>
    <cellStyle name="Normalny 9 5 2 2 5 3" xfId="21537"/>
    <cellStyle name="Normalny 9 5 2 2 5 3 2" xfId="21538"/>
    <cellStyle name="Normalny 9 5 2 2 5 4" xfId="21539"/>
    <cellStyle name="Normalny 9 5 2 2 6" xfId="21540"/>
    <cellStyle name="Normalny 9 5 2 2 6 2" xfId="21541"/>
    <cellStyle name="Normalny 9 5 2 2 6 2 2" xfId="21542"/>
    <cellStyle name="Normalny 9 5 2 2 6 3" xfId="21543"/>
    <cellStyle name="Normalny 9 5 2 2 7" xfId="21544"/>
    <cellStyle name="Normalny 9 5 2 2 7 2" xfId="21545"/>
    <cellStyle name="Normalny 9 5 2 2 8" xfId="21546"/>
    <cellStyle name="Normalny 9 5 2 2 9" xfId="21547"/>
    <cellStyle name="Normalny 9 5 2 3" xfId="21548"/>
    <cellStyle name="Normalny 9 5 2 3 2" xfId="21549"/>
    <cellStyle name="Normalny 9 5 2 3 2 2" xfId="21550"/>
    <cellStyle name="Normalny 9 5 2 3 2 2 2" xfId="21551"/>
    <cellStyle name="Normalny 9 5 2 3 2 2 2 2" xfId="21552"/>
    <cellStyle name="Normalny 9 5 2 3 2 2 2 2 2" xfId="21553"/>
    <cellStyle name="Normalny 9 5 2 3 2 2 2 3" xfId="21554"/>
    <cellStyle name="Normalny 9 5 2 3 2 2 3" xfId="21555"/>
    <cellStyle name="Normalny 9 5 2 3 2 2 3 2" xfId="21556"/>
    <cellStyle name="Normalny 9 5 2 3 2 2 4" xfId="21557"/>
    <cellStyle name="Normalny 9 5 2 3 2 3" xfId="21558"/>
    <cellStyle name="Normalny 9 5 2 3 2 3 2" xfId="21559"/>
    <cellStyle name="Normalny 9 5 2 3 2 3 2 2" xfId="21560"/>
    <cellStyle name="Normalny 9 5 2 3 2 3 3" xfId="21561"/>
    <cellStyle name="Normalny 9 5 2 3 2 4" xfId="21562"/>
    <cellStyle name="Normalny 9 5 2 3 2 4 2" xfId="21563"/>
    <cellStyle name="Normalny 9 5 2 3 2 5" xfId="21564"/>
    <cellStyle name="Normalny 9 5 2 3 3" xfId="21565"/>
    <cellStyle name="Normalny 9 5 2 3 3 2" xfId="21566"/>
    <cellStyle name="Normalny 9 5 2 3 3 2 2" xfId="21567"/>
    <cellStyle name="Normalny 9 5 2 3 3 2 2 2" xfId="21568"/>
    <cellStyle name="Normalny 9 5 2 3 3 2 3" xfId="21569"/>
    <cellStyle name="Normalny 9 5 2 3 3 3" xfId="21570"/>
    <cellStyle name="Normalny 9 5 2 3 3 3 2" xfId="21571"/>
    <cellStyle name="Normalny 9 5 2 3 3 4" xfId="21572"/>
    <cellStyle name="Normalny 9 5 2 3 4" xfId="21573"/>
    <cellStyle name="Normalny 9 5 2 3 4 2" xfId="21574"/>
    <cellStyle name="Normalny 9 5 2 3 4 2 2" xfId="21575"/>
    <cellStyle name="Normalny 9 5 2 3 4 3" xfId="21576"/>
    <cellStyle name="Normalny 9 5 2 3 5" xfId="21577"/>
    <cellStyle name="Normalny 9 5 2 3 5 2" xfId="21578"/>
    <cellStyle name="Normalny 9 5 2 3 6" xfId="21579"/>
    <cellStyle name="Normalny 9 5 2 4" xfId="21580"/>
    <cellStyle name="Normalny 9 5 2 4 2" xfId="21581"/>
    <cellStyle name="Normalny 9 5 2 4 2 2" xfId="21582"/>
    <cellStyle name="Normalny 9 5 2 4 2 2 2" xfId="21583"/>
    <cellStyle name="Normalny 9 5 2 4 2 2 2 2" xfId="21584"/>
    <cellStyle name="Normalny 9 5 2 4 2 2 2 2 2" xfId="21585"/>
    <cellStyle name="Normalny 9 5 2 4 2 2 2 3" xfId="21586"/>
    <cellStyle name="Normalny 9 5 2 4 2 2 3" xfId="21587"/>
    <cellStyle name="Normalny 9 5 2 4 2 2 3 2" xfId="21588"/>
    <cellStyle name="Normalny 9 5 2 4 2 2 4" xfId="21589"/>
    <cellStyle name="Normalny 9 5 2 4 2 3" xfId="21590"/>
    <cellStyle name="Normalny 9 5 2 4 2 3 2" xfId="21591"/>
    <cellStyle name="Normalny 9 5 2 4 2 3 2 2" xfId="21592"/>
    <cellStyle name="Normalny 9 5 2 4 2 3 3" xfId="21593"/>
    <cellStyle name="Normalny 9 5 2 4 2 4" xfId="21594"/>
    <cellStyle name="Normalny 9 5 2 4 2 4 2" xfId="21595"/>
    <cellStyle name="Normalny 9 5 2 4 2 5" xfId="21596"/>
    <cellStyle name="Normalny 9 5 2 4 3" xfId="21597"/>
    <cellStyle name="Normalny 9 5 2 4 3 2" xfId="21598"/>
    <cellStyle name="Normalny 9 5 2 4 3 2 2" xfId="21599"/>
    <cellStyle name="Normalny 9 5 2 4 3 2 2 2" xfId="21600"/>
    <cellStyle name="Normalny 9 5 2 4 3 2 3" xfId="21601"/>
    <cellStyle name="Normalny 9 5 2 4 3 3" xfId="21602"/>
    <cellStyle name="Normalny 9 5 2 4 3 3 2" xfId="21603"/>
    <cellStyle name="Normalny 9 5 2 4 3 4" xfId="21604"/>
    <cellStyle name="Normalny 9 5 2 4 4" xfId="21605"/>
    <cellStyle name="Normalny 9 5 2 4 4 2" xfId="21606"/>
    <cellStyle name="Normalny 9 5 2 4 4 2 2" xfId="21607"/>
    <cellStyle name="Normalny 9 5 2 4 4 3" xfId="21608"/>
    <cellStyle name="Normalny 9 5 2 4 5" xfId="21609"/>
    <cellStyle name="Normalny 9 5 2 4 5 2" xfId="21610"/>
    <cellStyle name="Normalny 9 5 2 4 6" xfId="21611"/>
    <cellStyle name="Normalny 9 5 2 5" xfId="21612"/>
    <cellStyle name="Normalny 9 5 2 5 2" xfId="21613"/>
    <cellStyle name="Normalny 9 5 2 5 2 2" xfId="21614"/>
    <cellStyle name="Normalny 9 5 2 5 2 2 2" xfId="21615"/>
    <cellStyle name="Normalny 9 5 2 5 2 2 2 2" xfId="21616"/>
    <cellStyle name="Normalny 9 5 2 5 2 2 3" xfId="21617"/>
    <cellStyle name="Normalny 9 5 2 5 2 3" xfId="21618"/>
    <cellStyle name="Normalny 9 5 2 5 2 3 2" xfId="21619"/>
    <cellStyle name="Normalny 9 5 2 5 2 4" xfId="21620"/>
    <cellStyle name="Normalny 9 5 2 5 3" xfId="21621"/>
    <cellStyle name="Normalny 9 5 2 5 3 2" xfId="21622"/>
    <cellStyle name="Normalny 9 5 2 5 3 2 2" xfId="21623"/>
    <cellStyle name="Normalny 9 5 2 5 3 3" xfId="21624"/>
    <cellStyle name="Normalny 9 5 2 5 4" xfId="21625"/>
    <cellStyle name="Normalny 9 5 2 5 4 2" xfId="21626"/>
    <cellStyle name="Normalny 9 5 2 5 5" xfId="21627"/>
    <cellStyle name="Normalny 9 5 2 6" xfId="21628"/>
    <cellStyle name="Normalny 9 5 2 6 2" xfId="21629"/>
    <cellStyle name="Normalny 9 5 2 6 2 2" xfId="21630"/>
    <cellStyle name="Normalny 9 5 2 6 2 2 2" xfId="21631"/>
    <cellStyle name="Normalny 9 5 2 6 2 3" xfId="21632"/>
    <cellStyle name="Normalny 9 5 2 6 3" xfId="21633"/>
    <cellStyle name="Normalny 9 5 2 6 3 2" xfId="21634"/>
    <cellStyle name="Normalny 9 5 2 6 4" xfId="21635"/>
    <cellStyle name="Normalny 9 5 2 7" xfId="21636"/>
    <cellStyle name="Normalny 9 5 2 7 2" xfId="21637"/>
    <cellStyle name="Normalny 9 5 2 7 2 2" xfId="21638"/>
    <cellStyle name="Normalny 9 5 2 7 3" xfId="21639"/>
    <cellStyle name="Normalny 9 5 2 8" xfId="21640"/>
    <cellStyle name="Normalny 9 5 2 8 2" xfId="21641"/>
    <cellStyle name="Normalny 9 5 2 9" xfId="21642"/>
    <cellStyle name="Normalny 9 5 3" xfId="21643"/>
    <cellStyle name="Normalny 9 5 3 2" xfId="21644"/>
    <cellStyle name="Normalny 9 5 3 2 2" xfId="21645"/>
    <cellStyle name="Normalny 9 5 3 2 2 2" xfId="21646"/>
    <cellStyle name="Normalny 9 5 3 2 2 2 2" xfId="21647"/>
    <cellStyle name="Normalny 9 5 3 2 2 2 2 2" xfId="21648"/>
    <cellStyle name="Normalny 9 5 3 2 2 2 2 2 2" xfId="21649"/>
    <cellStyle name="Normalny 9 5 3 2 2 2 2 3" xfId="21650"/>
    <cellStyle name="Normalny 9 5 3 2 2 2 3" xfId="21651"/>
    <cellStyle name="Normalny 9 5 3 2 2 2 3 2" xfId="21652"/>
    <cellStyle name="Normalny 9 5 3 2 2 2 4" xfId="21653"/>
    <cellStyle name="Normalny 9 5 3 2 2 3" xfId="21654"/>
    <cellStyle name="Normalny 9 5 3 2 2 3 2" xfId="21655"/>
    <cellStyle name="Normalny 9 5 3 2 2 3 2 2" xfId="21656"/>
    <cellStyle name="Normalny 9 5 3 2 2 3 3" xfId="21657"/>
    <cellStyle name="Normalny 9 5 3 2 2 4" xfId="21658"/>
    <cellStyle name="Normalny 9 5 3 2 2 4 2" xfId="21659"/>
    <cellStyle name="Normalny 9 5 3 2 2 5" xfId="21660"/>
    <cellStyle name="Normalny 9 5 3 2 3" xfId="21661"/>
    <cellStyle name="Normalny 9 5 3 2 3 2" xfId="21662"/>
    <cellStyle name="Normalny 9 5 3 2 3 2 2" xfId="21663"/>
    <cellStyle name="Normalny 9 5 3 2 3 2 2 2" xfId="21664"/>
    <cellStyle name="Normalny 9 5 3 2 3 2 3" xfId="21665"/>
    <cellStyle name="Normalny 9 5 3 2 3 3" xfId="21666"/>
    <cellStyle name="Normalny 9 5 3 2 3 3 2" xfId="21667"/>
    <cellStyle name="Normalny 9 5 3 2 3 4" xfId="21668"/>
    <cellStyle name="Normalny 9 5 3 2 4" xfId="21669"/>
    <cellStyle name="Normalny 9 5 3 2 4 2" xfId="21670"/>
    <cellStyle name="Normalny 9 5 3 2 4 2 2" xfId="21671"/>
    <cellStyle name="Normalny 9 5 3 2 4 3" xfId="21672"/>
    <cellStyle name="Normalny 9 5 3 2 5" xfId="21673"/>
    <cellStyle name="Normalny 9 5 3 2 5 2" xfId="21674"/>
    <cellStyle name="Normalny 9 5 3 2 6" xfId="21675"/>
    <cellStyle name="Normalny 9 5 3 3" xfId="21676"/>
    <cellStyle name="Normalny 9 5 3 3 2" xfId="21677"/>
    <cellStyle name="Normalny 9 5 3 3 2 2" xfId="21678"/>
    <cellStyle name="Normalny 9 5 3 3 2 2 2" xfId="21679"/>
    <cellStyle name="Normalny 9 5 3 3 2 2 2 2" xfId="21680"/>
    <cellStyle name="Normalny 9 5 3 3 2 2 2 2 2" xfId="21681"/>
    <cellStyle name="Normalny 9 5 3 3 2 2 2 3" xfId="21682"/>
    <cellStyle name="Normalny 9 5 3 3 2 2 3" xfId="21683"/>
    <cellStyle name="Normalny 9 5 3 3 2 2 3 2" xfId="21684"/>
    <cellStyle name="Normalny 9 5 3 3 2 2 4" xfId="21685"/>
    <cellStyle name="Normalny 9 5 3 3 2 3" xfId="21686"/>
    <cellStyle name="Normalny 9 5 3 3 2 3 2" xfId="21687"/>
    <cellStyle name="Normalny 9 5 3 3 2 3 2 2" xfId="21688"/>
    <cellStyle name="Normalny 9 5 3 3 2 3 3" xfId="21689"/>
    <cellStyle name="Normalny 9 5 3 3 2 4" xfId="21690"/>
    <cellStyle name="Normalny 9 5 3 3 2 4 2" xfId="21691"/>
    <cellStyle name="Normalny 9 5 3 3 2 5" xfId="21692"/>
    <cellStyle name="Normalny 9 5 3 3 3" xfId="21693"/>
    <cellStyle name="Normalny 9 5 3 3 3 2" xfId="21694"/>
    <cellStyle name="Normalny 9 5 3 3 3 2 2" xfId="21695"/>
    <cellStyle name="Normalny 9 5 3 3 3 2 2 2" xfId="21696"/>
    <cellStyle name="Normalny 9 5 3 3 3 2 3" xfId="21697"/>
    <cellStyle name="Normalny 9 5 3 3 3 3" xfId="21698"/>
    <cellStyle name="Normalny 9 5 3 3 3 3 2" xfId="21699"/>
    <cellStyle name="Normalny 9 5 3 3 3 4" xfId="21700"/>
    <cellStyle name="Normalny 9 5 3 3 4" xfId="21701"/>
    <cellStyle name="Normalny 9 5 3 3 4 2" xfId="21702"/>
    <cellStyle name="Normalny 9 5 3 3 4 2 2" xfId="21703"/>
    <cellStyle name="Normalny 9 5 3 3 4 3" xfId="21704"/>
    <cellStyle name="Normalny 9 5 3 3 5" xfId="21705"/>
    <cellStyle name="Normalny 9 5 3 3 5 2" xfId="21706"/>
    <cellStyle name="Normalny 9 5 3 3 6" xfId="21707"/>
    <cellStyle name="Normalny 9 5 3 4" xfId="21708"/>
    <cellStyle name="Normalny 9 5 3 4 2" xfId="21709"/>
    <cellStyle name="Normalny 9 5 3 4 2 2" xfId="21710"/>
    <cellStyle name="Normalny 9 5 3 4 2 2 2" xfId="21711"/>
    <cellStyle name="Normalny 9 5 3 4 2 2 2 2" xfId="21712"/>
    <cellStyle name="Normalny 9 5 3 4 2 2 3" xfId="21713"/>
    <cellStyle name="Normalny 9 5 3 4 2 3" xfId="21714"/>
    <cellStyle name="Normalny 9 5 3 4 2 3 2" xfId="21715"/>
    <cellStyle name="Normalny 9 5 3 4 2 4" xfId="21716"/>
    <cellStyle name="Normalny 9 5 3 4 3" xfId="21717"/>
    <cellStyle name="Normalny 9 5 3 4 3 2" xfId="21718"/>
    <cellStyle name="Normalny 9 5 3 4 3 2 2" xfId="21719"/>
    <cellStyle name="Normalny 9 5 3 4 3 3" xfId="21720"/>
    <cellStyle name="Normalny 9 5 3 4 4" xfId="21721"/>
    <cellStyle name="Normalny 9 5 3 4 4 2" xfId="21722"/>
    <cellStyle name="Normalny 9 5 3 4 5" xfId="21723"/>
    <cellStyle name="Normalny 9 5 3 5" xfId="21724"/>
    <cellStyle name="Normalny 9 5 3 5 2" xfId="21725"/>
    <cellStyle name="Normalny 9 5 3 5 2 2" xfId="21726"/>
    <cellStyle name="Normalny 9 5 3 5 2 2 2" xfId="21727"/>
    <cellStyle name="Normalny 9 5 3 5 2 3" xfId="21728"/>
    <cellStyle name="Normalny 9 5 3 5 3" xfId="21729"/>
    <cellStyle name="Normalny 9 5 3 5 3 2" xfId="21730"/>
    <cellStyle name="Normalny 9 5 3 5 4" xfId="21731"/>
    <cellStyle name="Normalny 9 5 3 6" xfId="21732"/>
    <cellStyle name="Normalny 9 5 3 6 2" xfId="21733"/>
    <cellStyle name="Normalny 9 5 3 6 2 2" xfId="21734"/>
    <cellStyle name="Normalny 9 5 3 6 3" xfId="21735"/>
    <cellStyle name="Normalny 9 5 3 7" xfId="21736"/>
    <cellStyle name="Normalny 9 5 3 7 2" xfId="21737"/>
    <cellStyle name="Normalny 9 5 3 8" xfId="21738"/>
    <cellStyle name="Normalny 9 5 3 9" xfId="21739"/>
    <cellStyle name="Normalny 9 5 4" xfId="21740"/>
    <cellStyle name="Normalny 9 5 4 2" xfId="21741"/>
    <cellStyle name="Normalny 9 5 4 2 2" xfId="21742"/>
    <cellStyle name="Normalny 9 5 4 2 2 2" xfId="21743"/>
    <cellStyle name="Normalny 9 5 4 2 2 2 2" xfId="21744"/>
    <cellStyle name="Normalny 9 5 4 2 2 2 2 2" xfId="21745"/>
    <cellStyle name="Normalny 9 5 4 2 2 2 3" xfId="21746"/>
    <cellStyle name="Normalny 9 5 4 2 2 3" xfId="21747"/>
    <cellStyle name="Normalny 9 5 4 2 2 3 2" xfId="21748"/>
    <cellStyle name="Normalny 9 5 4 2 2 4" xfId="21749"/>
    <cellStyle name="Normalny 9 5 4 2 3" xfId="21750"/>
    <cellStyle name="Normalny 9 5 4 2 3 2" xfId="21751"/>
    <cellStyle name="Normalny 9 5 4 2 3 2 2" xfId="21752"/>
    <cellStyle name="Normalny 9 5 4 2 3 3" xfId="21753"/>
    <cellStyle name="Normalny 9 5 4 2 4" xfId="21754"/>
    <cellStyle name="Normalny 9 5 4 2 4 2" xfId="21755"/>
    <cellStyle name="Normalny 9 5 4 2 5" xfId="21756"/>
    <cellStyle name="Normalny 9 5 4 3" xfId="21757"/>
    <cellStyle name="Normalny 9 5 4 3 2" xfId="21758"/>
    <cellStyle name="Normalny 9 5 4 3 2 2" xfId="21759"/>
    <cellStyle name="Normalny 9 5 4 3 2 2 2" xfId="21760"/>
    <cellStyle name="Normalny 9 5 4 3 2 3" xfId="21761"/>
    <cellStyle name="Normalny 9 5 4 3 3" xfId="21762"/>
    <cellStyle name="Normalny 9 5 4 3 3 2" xfId="21763"/>
    <cellStyle name="Normalny 9 5 4 3 4" xfId="21764"/>
    <cellStyle name="Normalny 9 5 4 4" xfId="21765"/>
    <cellStyle name="Normalny 9 5 4 4 2" xfId="21766"/>
    <cellStyle name="Normalny 9 5 4 4 2 2" xfId="21767"/>
    <cellStyle name="Normalny 9 5 4 4 3" xfId="21768"/>
    <cellStyle name="Normalny 9 5 4 5" xfId="21769"/>
    <cellStyle name="Normalny 9 5 4 5 2" xfId="21770"/>
    <cellStyle name="Normalny 9 5 4 6" xfId="21771"/>
    <cellStyle name="Normalny 9 5 5" xfId="21772"/>
    <cellStyle name="Normalny 9 5 5 2" xfId="21773"/>
    <cellStyle name="Normalny 9 5 5 2 2" xfId="21774"/>
    <cellStyle name="Normalny 9 5 5 2 2 2" xfId="21775"/>
    <cellStyle name="Normalny 9 5 5 2 2 2 2" xfId="21776"/>
    <cellStyle name="Normalny 9 5 5 2 2 2 2 2" xfId="21777"/>
    <cellStyle name="Normalny 9 5 5 2 2 2 3" xfId="21778"/>
    <cellStyle name="Normalny 9 5 5 2 2 3" xfId="21779"/>
    <cellStyle name="Normalny 9 5 5 2 2 3 2" xfId="21780"/>
    <cellStyle name="Normalny 9 5 5 2 2 4" xfId="21781"/>
    <cellStyle name="Normalny 9 5 5 2 3" xfId="21782"/>
    <cellStyle name="Normalny 9 5 5 2 3 2" xfId="21783"/>
    <cellStyle name="Normalny 9 5 5 2 3 2 2" xfId="21784"/>
    <cellStyle name="Normalny 9 5 5 2 3 3" xfId="21785"/>
    <cellStyle name="Normalny 9 5 5 2 4" xfId="21786"/>
    <cellStyle name="Normalny 9 5 5 2 4 2" xfId="21787"/>
    <cellStyle name="Normalny 9 5 5 2 5" xfId="21788"/>
    <cellStyle name="Normalny 9 5 5 3" xfId="21789"/>
    <cellStyle name="Normalny 9 5 5 3 2" xfId="21790"/>
    <cellStyle name="Normalny 9 5 5 3 2 2" xfId="21791"/>
    <cellStyle name="Normalny 9 5 5 3 2 2 2" xfId="21792"/>
    <cellStyle name="Normalny 9 5 5 3 2 3" xfId="21793"/>
    <cellStyle name="Normalny 9 5 5 3 3" xfId="21794"/>
    <cellStyle name="Normalny 9 5 5 3 3 2" xfId="21795"/>
    <cellStyle name="Normalny 9 5 5 3 4" xfId="21796"/>
    <cellStyle name="Normalny 9 5 5 4" xfId="21797"/>
    <cellStyle name="Normalny 9 5 5 4 2" xfId="21798"/>
    <cellStyle name="Normalny 9 5 5 4 2 2" xfId="21799"/>
    <cellStyle name="Normalny 9 5 5 4 3" xfId="21800"/>
    <cellStyle name="Normalny 9 5 5 5" xfId="21801"/>
    <cellStyle name="Normalny 9 5 5 5 2" xfId="21802"/>
    <cellStyle name="Normalny 9 5 5 6" xfId="21803"/>
    <cellStyle name="Normalny 9 5 6" xfId="21804"/>
    <cellStyle name="Normalny 9 5 6 2" xfId="21805"/>
    <cellStyle name="Normalny 9 5 6 2 2" xfId="21806"/>
    <cellStyle name="Normalny 9 5 6 2 2 2" xfId="21807"/>
    <cellStyle name="Normalny 9 5 6 2 2 2 2" xfId="21808"/>
    <cellStyle name="Normalny 9 5 6 2 2 3" xfId="21809"/>
    <cellStyle name="Normalny 9 5 6 2 3" xfId="21810"/>
    <cellStyle name="Normalny 9 5 6 2 3 2" xfId="21811"/>
    <cellStyle name="Normalny 9 5 6 2 4" xfId="21812"/>
    <cellStyle name="Normalny 9 5 6 3" xfId="21813"/>
    <cellStyle name="Normalny 9 5 6 3 2" xfId="21814"/>
    <cellStyle name="Normalny 9 5 6 3 2 2" xfId="21815"/>
    <cellStyle name="Normalny 9 5 6 3 3" xfId="21816"/>
    <cellStyle name="Normalny 9 5 6 4" xfId="21817"/>
    <cellStyle name="Normalny 9 5 6 4 2" xfId="21818"/>
    <cellStyle name="Normalny 9 5 6 5" xfId="21819"/>
    <cellStyle name="Normalny 9 5 7" xfId="21820"/>
    <cellStyle name="Normalny 9 5 7 2" xfId="21821"/>
    <cellStyle name="Normalny 9 5 7 2 2" xfId="21822"/>
    <cellStyle name="Normalny 9 5 7 2 2 2" xfId="21823"/>
    <cellStyle name="Normalny 9 5 7 2 3" xfId="21824"/>
    <cellStyle name="Normalny 9 5 7 3" xfId="21825"/>
    <cellStyle name="Normalny 9 5 7 3 2" xfId="21826"/>
    <cellStyle name="Normalny 9 5 7 4" xfId="21827"/>
    <cellStyle name="Normalny 9 5 8" xfId="21828"/>
    <cellStyle name="Normalny 9 5 8 2" xfId="21829"/>
    <cellStyle name="Normalny 9 5 8 2 2" xfId="21830"/>
    <cellStyle name="Normalny 9 5 8 3" xfId="21831"/>
    <cellStyle name="Normalny 9 5 9" xfId="21832"/>
    <cellStyle name="Normalny 9 5 9 2" xfId="21833"/>
    <cellStyle name="Normalny 9 6" xfId="21834"/>
    <cellStyle name="Normalny 9 6 10" xfId="21835"/>
    <cellStyle name="Normalny 9 6 10 2" xfId="21836"/>
    <cellStyle name="Normalny 9 6 11" xfId="21837"/>
    <cellStyle name="Normalny 9 6 2" xfId="21838"/>
    <cellStyle name="Normalny 9 6 2 2" xfId="21839"/>
    <cellStyle name="Normalny 9 6 2 2 2" xfId="21840"/>
    <cellStyle name="Normalny 9 6 2 2 2 2" xfId="21841"/>
    <cellStyle name="Normalny 9 6 2 2 2 2 2" xfId="21842"/>
    <cellStyle name="Normalny 9 6 2 2 2 2 2 2" xfId="21843"/>
    <cellStyle name="Normalny 9 6 2 2 2 2 2 2 2" xfId="21844"/>
    <cellStyle name="Normalny 9 6 2 2 2 2 2 3" xfId="21845"/>
    <cellStyle name="Normalny 9 6 2 2 2 2 3" xfId="21846"/>
    <cellStyle name="Normalny 9 6 2 2 2 2 3 2" xfId="21847"/>
    <cellStyle name="Normalny 9 6 2 2 2 2 4" xfId="21848"/>
    <cellStyle name="Normalny 9 6 2 2 2 3" xfId="21849"/>
    <cellStyle name="Normalny 9 6 2 2 2 3 2" xfId="21850"/>
    <cellStyle name="Normalny 9 6 2 2 2 3 2 2" xfId="21851"/>
    <cellStyle name="Normalny 9 6 2 2 2 3 3" xfId="21852"/>
    <cellStyle name="Normalny 9 6 2 2 2 4" xfId="21853"/>
    <cellStyle name="Normalny 9 6 2 2 2 4 2" xfId="21854"/>
    <cellStyle name="Normalny 9 6 2 2 2 5" xfId="21855"/>
    <cellStyle name="Normalny 9 6 2 2 3" xfId="21856"/>
    <cellStyle name="Normalny 9 6 2 2 3 2" xfId="21857"/>
    <cellStyle name="Normalny 9 6 2 2 3 2 2" xfId="21858"/>
    <cellStyle name="Normalny 9 6 2 2 3 2 2 2" xfId="21859"/>
    <cellStyle name="Normalny 9 6 2 2 3 2 3" xfId="21860"/>
    <cellStyle name="Normalny 9 6 2 2 3 3" xfId="21861"/>
    <cellStyle name="Normalny 9 6 2 2 3 3 2" xfId="21862"/>
    <cellStyle name="Normalny 9 6 2 2 3 4" xfId="21863"/>
    <cellStyle name="Normalny 9 6 2 2 4" xfId="21864"/>
    <cellStyle name="Normalny 9 6 2 2 4 2" xfId="21865"/>
    <cellStyle name="Normalny 9 6 2 2 4 2 2" xfId="21866"/>
    <cellStyle name="Normalny 9 6 2 2 4 3" xfId="21867"/>
    <cellStyle name="Normalny 9 6 2 2 5" xfId="21868"/>
    <cellStyle name="Normalny 9 6 2 2 5 2" xfId="21869"/>
    <cellStyle name="Normalny 9 6 2 2 6" xfId="21870"/>
    <cellStyle name="Normalny 9 6 2 3" xfId="21871"/>
    <cellStyle name="Normalny 9 6 2 3 2" xfId="21872"/>
    <cellStyle name="Normalny 9 6 2 3 2 2" xfId="21873"/>
    <cellStyle name="Normalny 9 6 2 3 2 2 2" xfId="21874"/>
    <cellStyle name="Normalny 9 6 2 3 2 2 2 2" xfId="21875"/>
    <cellStyle name="Normalny 9 6 2 3 2 2 2 2 2" xfId="21876"/>
    <cellStyle name="Normalny 9 6 2 3 2 2 2 3" xfId="21877"/>
    <cellStyle name="Normalny 9 6 2 3 2 2 3" xfId="21878"/>
    <cellStyle name="Normalny 9 6 2 3 2 2 3 2" xfId="21879"/>
    <cellStyle name="Normalny 9 6 2 3 2 2 4" xfId="21880"/>
    <cellStyle name="Normalny 9 6 2 3 2 3" xfId="21881"/>
    <cellStyle name="Normalny 9 6 2 3 2 3 2" xfId="21882"/>
    <cellStyle name="Normalny 9 6 2 3 2 3 2 2" xfId="21883"/>
    <cellStyle name="Normalny 9 6 2 3 2 3 3" xfId="21884"/>
    <cellStyle name="Normalny 9 6 2 3 2 4" xfId="21885"/>
    <cellStyle name="Normalny 9 6 2 3 2 4 2" xfId="21886"/>
    <cellStyle name="Normalny 9 6 2 3 2 5" xfId="21887"/>
    <cellStyle name="Normalny 9 6 2 3 3" xfId="21888"/>
    <cellStyle name="Normalny 9 6 2 3 3 2" xfId="21889"/>
    <cellStyle name="Normalny 9 6 2 3 3 2 2" xfId="21890"/>
    <cellStyle name="Normalny 9 6 2 3 3 2 2 2" xfId="21891"/>
    <cellStyle name="Normalny 9 6 2 3 3 2 3" xfId="21892"/>
    <cellStyle name="Normalny 9 6 2 3 3 3" xfId="21893"/>
    <cellStyle name="Normalny 9 6 2 3 3 3 2" xfId="21894"/>
    <cellStyle name="Normalny 9 6 2 3 3 4" xfId="21895"/>
    <cellStyle name="Normalny 9 6 2 3 4" xfId="21896"/>
    <cellStyle name="Normalny 9 6 2 3 4 2" xfId="21897"/>
    <cellStyle name="Normalny 9 6 2 3 4 2 2" xfId="21898"/>
    <cellStyle name="Normalny 9 6 2 3 4 3" xfId="21899"/>
    <cellStyle name="Normalny 9 6 2 3 5" xfId="21900"/>
    <cellStyle name="Normalny 9 6 2 3 5 2" xfId="21901"/>
    <cellStyle name="Normalny 9 6 2 3 6" xfId="21902"/>
    <cellStyle name="Normalny 9 6 2 4" xfId="21903"/>
    <cellStyle name="Normalny 9 6 2 4 2" xfId="21904"/>
    <cellStyle name="Normalny 9 6 2 4 2 2" xfId="21905"/>
    <cellStyle name="Normalny 9 6 2 4 2 2 2" xfId="21906"/>
    <cellStyle name="Normalny 9 6 2 4 2 2 2 2" xfId="21907"/>
    <cellStyle name="Normalny 9 6 2 4 2 2 3" xfId="21908"/>
    <cellStyle name="Normalny 9 6 2 4 2 3" xfId="21909"/>
    <cellStyle name="Normalny 9 6 2 4 2 3 2" xfId="21910"/>
    <cellStyle name="Normalny 9 6 2 4 2 4" xfId="21911"/>
    <cellStyle name="Normalny 9 6 2 4 3" xfId="21912"/>
    <cellStyle name="Normalny 9 6 2 4 3 2" xfId="21913"/>
    <cellStyle name="Normalny 9 6 2 4 3 2 2" xfId="21914"/>
    <cellStyle name="Normalny 9 6 2 4 3 3" xfId="21915"/>
    <cellStyle name="Normalny 9 6 2 4 4" xfId="21916"/>
    <cellStyle name="Normalny 9 6 2 4 4 2" xfId="21917"/>
    <cellStyle name="Normalny 9 6 2 4 5" xfId="21918"/>
    <cellStyle name="Normalny 9 6 2 5" xfId="21919"/>
    <cellStyle name="Normalny 9 6 2 5 2" xfId="21920"/>
    <cellStyle name="Normalny 9 6 2 5 2 2" xfId="21921"/>
    <cellStyle name="Normalny 9 6 2 5 2 2 2" xfId="21922"/>
    <cellStyle name="Normalny 9 6 2 5 2 3" xfId="21923"/>
    <cellStyle name="Normalny 9 6 2 5 3" xfId="21924"/>
    <cellStyle name="Normalny 9 6 2 5 3 2" xfId="21925"/>
    <cellStyle name="Normalny 9 6 2 5 4" xfId="21926"/>
    <cellStyle name="Normalny 9 6 2 6" xfId="21927"/>
    <cellStyle name="Normalny 9 6 2 6 2" xfId="21928"/>
    <cellStyle name="Normalny 9 6 2 6 2 2" xfId="21929"/>
    <cellStyle name="Normalny 9 6 2 6 3" xfId="21930"/>
    <cellStyle name="Normalny 9 6 2 7" xfId="21931"/>
    <cellStyle name="Normalny 9 6 2 7 2" xfId="21932"/>
    <cellStyle name="Normalny 9 6 2 8" xfId="21933"/>
    <cellStyle name="Normalny 9 6 2 9" xfId="21934"/>
    <cellStyle name="Normalny 9 6 3" xfId="21935"/>
    <cellStyle name="Normalny 9 6 3 2" xfId="21936"/>
    <cellStyle name="Normalny 9 6 3 2 2" xfId="21937"/>
    <cellStyle name="Normalny 9 6 3 2 2 2" xfId="21938"/>
    <cellStyle name="Normalny 9 6 3 2 2 2 2" xfId="21939"/>
    <cellStyle name="Normalny 9 6 3 2 2 2 2 2" xfId="21940"/>
    <cellStyle name="Normalny 9 6 3 2 2 2 3" xfId="21941"/>
    <cellStyle name="Normalny 9 6 3 2 2 3" xfId="21942"/>
    <cellStyle name="Normalny 9 6 3 2 2 3 2" xfId="21943"/>
    <cellStyle name="Normalny 9 6 3 2 2 4" xfId="21944"/>
    <cellStyle name="Normalny 9 6 3 2 3" xfId="21945"/>
    <cellStyle name="Normalny 9 6 3 2 3 2" xfId="21946"/>
    <cellStyle name="Normalny 9 6 3 2 3 2 2" xfId="21947"/>
    <cellStyle name="Normalny 9 6 3 2 3 3" xfId="21948"/>
    <cellStyle name="Normalny 9 6 3 2 4" xfId="21949"/>
    <cellStyle name="Normalny 9 6 3 2 4 2" xfId="21950"/>
    <cellStyle name="Normalny 9 6 3 2 5" xfId="21951"/>
    <cellStyle name="Normalny 9 6 3 3" xfId="21952"/>
    <cellStyle name="Normalny 9 6 3 3 2" xfId="21953"/>
    <cellStyle name="Normalny 9 6 3 3 2 2" xfId="21954"/>
    <cellStyle name="Normalny 9 6 3 3 2 2 2" xfId="21955"/>
    <cellStyle name="Normalny 9 6 3 3 2 3" xfId="21956"/>
    <cellStyle name="Normalny 9 6 3 3 3" xfId="21957"/>
    <cellStyle name="Normalny 9 6 3 3 3 2" xfId="21958"/>
    <cellStyle name="Normalny 9 6 3 3 4" xfId="21959"/>
    <cellStyle name="Normalny 9 6 3 4" xfId="21960"/>
    <cellStyle name="Normalny 9 6 3 4 2" xfId="21961"/>
    <cellStyle name="Normalny 9 6 3 4 2 2" xfId="21962"/>
    <cellStyle name="Normalny 9 6 3 4 3" xfId="21963"/>
    <cellStyle name="Normalny 9 6 3 5" xfId="21964"/>
    <cellStyle name="Normalny 9 6 3 5 2" xfId="21965"/>
    <cellStyle name="Normalny 9 6 3 6" xfId="21966"/>
    <cellStyle name="Normalny 9 6 4" xfId="21967"/>
    <cellStyle name="Normalny 9 6 4 2" xfId="21968"/>
    <cellStyle name="Normalny 9 6 4 2 2" xfId="21969"/>
    <cellStyle name="Normalny 9 6 4 2 2 2" xfId="21970"/>
    <cellStyle name="Normalny 9 6 4 2 2 2 2" xfId="21971"/>
    <cellStyle name="Normalny 9 6 4 2 2 2 2 2" xfId="21972"/>
    <cellStyle name="Normalny 9 6 4 2 2 2 3" xfId="21973"/>
    <cellStyle name="Normalny 9 6 4 2 2 3" xfId="21974"/>
    <cellStyle name="Normalny 9 6 4 2 2 3 2" xfId="21975"/>
    <cellStyle name="Normalny 9 6 4 2 2 4" xfId="21976"/>
    <cellStyle name="Normalny 9 6 4 2 3" xfId="21977"/>
    <cellStyle name="Normalny 9 6 4 2 3 2" xfId="21978"/>
    <cellStyle name="Normalny 9 6 4 2 3 2 2" xfId="21979"/>
    <cellStyle name="Normalny 9 6 4 2 3 3" xfId="21980"/>
    <cellStyle name="Normalny 9 6 4 2 4" xfId="21981"/>
    <cellStyle name="Normalny 9 6 4 2 4 2" xfId="21982"/>
    <cellStyle name="Normalny 9 6 4 2 5" xfId="21983"/>
    <cellStyle name="Normalny 9 6 4 3" xfId="21984"/>
    <cellStyle name="Normalny 9 6 4 3 2" xfId="21985"/>
    <cellStyle name="Normalny 9 6 4 3 2 2" xfId="21986"/>
    <cellStyle name="Normalny 9 6 4 3 2 2 2" xfId="21987"/>
    <cellStyle name="Normalny 9 6 4 3 2 3" xfId="21988"/>
    <cellStyle name="Normalny 9 6 4 3 3" xfId="21989"/>
    <cellStyle name="Normalny 9 6 4 3 3 2" xfId="21990"/>
    <cellStyle name="Normalny 9 6 4 3 4" xfId="21991"/>
    <cellStyle name="Normalny 9 6 4 4" xfId="21992"/>
    <cellStyle name="Normalny 9 6 4 4 2" xfId="21993"/>
    <cellStyle name="Normalny 9 6 4 4 2 2" xfId="21994"/>
    <cellStyle name="Normalny 9 6 4 4 3" xfId="21995"/>
    <cellStyle name="Normalny 9 6 4 5" xfId="21996"/>
    <cellStyle name="Normalny 9 6 4 5 2" xfId="21997"/>
    <cellStyle name="Normalny 9 6 4 6" xfId="21998"/>
    <cellStyle name="Normalny 9 6 5" xfId="21999"/>
    <cellStyle name="Normalny 9 6 5 2" xfId="22000"/>
    <cellStyle name="Normalny 9 6 5 2 2" xfId="22001"/>
    <cellStyle name="Normalny 9 6 5 2 2 2" xfId="22002"/>
    <cellStyle name="Normalny 9 6 5 2 2 2 2" xfId="22003"/>
    <cellStyle name="Normalny 9 6 5 2 2 3" xfId="22004"/>
    <cellStyle name="Normalny 9 6 5 2 3" xfId="22005"/>
    <cellStyle name="Normalny 9 6 5 2 3 2" xfId="22006"/>
    <cellStyle name="Normalny 9 6 5 2 4" xfId="22007"/>
    <cellStyle name="Normalny 9 6 5 3" xfId="22008"/>
    <cellStyle name="Normalny 9 6 5 3 2" xfId="22009"/>
    <cellStyle name="Normalny 9 6 5 3 2 2" xfId="22010"/>
    <cellStyle name="Normalny 9 6 5 3 3" xfId="22011"/>
    <cellStyle name="Normalny 9 6 5 4" xfId="22012"/>
    <cellStyle name="Normalny 9 6 5 4 2" xfId="22013"/>
    <cellStyle name="Normalny 9 6 5 5" xfId="22014"/>
    <cellStyle name="Normalny 9 6 6" xfId="22015"/>
    <cellStyle name="Normalny 9 6 6 2" xfId="22016"/>
    <cellStyle name="Normalny 9 6 6 2 2" xfId="22017"/>
    <cellStyle name="Normalny 9 6 6 2 2 2" xfId="22018"/>
    <cellStyle name="Normalny 9 6 6 2 3" xfId="22019"/>
    <cellStyle name="Normalny 9 6 6 3" xfId="22020"/>
    <cellStyle name="Normalny 9 6 6 3 2" xfId="22021"/>
    <cellStyle name="Normalny 9 6 6 4" xfId="22022"/>
    <cellStyle name="Normalny 9 6 7" xfId="22023"/>
    <cellStyle name="Normalny 9 6 7 2" xfId="22024"/>
    <cellStyle name="Normalny 9 6 7 2 2" xfId="22025"/>
    <cellStyle name="Normalny 9 6 7 3" xfId="22026"/>
    <cellStyle name="Normalny 9 6 8" xfId="22027"/>
    <cellStyle name="Normalny 9 6 8 2" xfId="22028"/>
    <cellStyle name="Normalny 9 6 9" xfId="22029"/>
    <cellStyle name="Normalny 9 7" xfId="22030"/>
    <cellStyle name="Normalny 9 7 2" xfId="22031"/>
    <cellStyle name="Normalny 9 7 2 2" xfId="22032"/>
    <cellStyle name="Normalny 9 7 2 2 2" xfId="22033"/>
    <cellStyle name="Normalny 9 7 2 2 2 2" xfId="22034"/>
    <cellStyle name="Normalny 9 7 2 2 2 2 2" xfId="22035"/>
    <cellStyle name="Normalny 9 7 2 2 2 2 2 2" xfId="22036"/>
    <cellStyle name="Normalny 9 7 2 2 2 2 3" xfId="22037"/>
    <cellStyle name="Normalny 9 7 2 2 2 3" xfId="22038"/>
    <cellStyle name="Normalny 9 7 2 2 2 3 2" xfId="22039"/>
    <cellStyle name="Normalny 9 7 2 2 2 4" xfId="22040"/>
    <cellStyle name="Normalny 9 7 2 2 3" xfId="22041"/>
    <cellStyle name="Normalny 9 7 2 2 3 2" xfId="22042"/>
    <cellStyle name="Normalny 9 7 2 2 3 2 2" xfId="22043"/>
    <cellStyle name="Normalny 9 7 2 2 3 3" xfId="22044"/>
    <cellStyle name="Normalny 9 7 2 2 4" xfId="22045"/>
    <cellStyle name="Normalny 9 7 2 2 4 2" xfId="22046"/>
    <cellStyle name="Normalny 9 7 2 2 5" xfId="22047"/>
    <cellStyle name="Normalny 9 7 2 3" xfId="22048"/>
    <cellStyle name="Normalny 9 7 2 3 2" xfId="22049"/>
    <cellStyle name="Normalny 9 7 2 3 2 2" xfId="22050"/>
    <cellStyle name="Normalny 9 7 2 3 2 2 2" xfId="22051"/>
    <cellStyle name="Normalny 9 7 2 3 2 3" xfId="22052"/>
    <cellStyle name="Normalny 9 7 2 3 3" xfId="22053"/>
    <cellStyle name="Normalny 9 7 2 3 3 2" xfId="22054"/>
    <cellStyle name="Normalny 9 7 2 3 4" xfId="22055"/>
    <cellStyle name="Normalny 9 7 2 4" xfId="22056"/>
    <cellStyle name="Normalny 9 7 2 4 2" xfId="22057"/>
    <cellStyle name="Normalny 9 7 2 4 2 2" xfId="22058"/>
    <cellStyle name="Normalny 9 7 2 4 3" xfId="22059"/>
    <cellStyle name="Normalny 9 7 2 5" xfId="22060"/>
    <cellStyle name="Normalny 9 7 2 5 2" xfId="22061"/>
    <cellStyle name="Normalny 9 7 2 6" xfId="22062"/>
    <cellStyle name="Normalny 9 7 3" xfId="22063"/>
    <cellStyle name="Normalny 9 7 3 2" xfId="22064"/>
    <cellStyle name="Normalny 9 7 3 2 2" xfId="22065"/>
    <cellStyle name="Normalny 9 7 3 2 2 2" xfId="22066"/>
    <cellStyle name="Normalny 9 7 3 2 2 2 2" xfId="22067"/>
    <cellStyle name="Normalny 9 7 3 2 2 2 2 2" xfId="22068"/>
    <cellStyle name="Normalny 9 7 3 2 2 2 3" xfId="22069"/>
    <cellStyle name="Normalny 9 7 3 2 2 3" xfId="22070"/>
    <cellStyle name="Normalny 9 7 3 2 2 3 2" xfId="22071"/>
    <cellStyle name="Normalny 9 7 3 2 2 4" xfId="22072"/>
    <cellStyle name="Normalny 9 7 3 2 3" xfId="22073"/>
    <cellStyle name="Normalny 9 7 3 2 3 2" xfId="22074"/>
    <cellStyle name="Normalny 9 7 3 2 3 2 2" xfId="22075"/>
    <cellStyle name="Normalny 9 7 3 2 3 3" xfId="22076"/>
    <cellStyle name="Normalny 9 7 3 2 4" xfId="22077"/>
    <cellStyle name="Normalny 9 7 3 2 4 2" xfId="22078"/>
    <cellStyle name="Normalny 9 7 3 2 5" xfId="22079"/>
    <cellStyle name="Normalny 9 7 3 3" xfId="22080"/>
    <cellStyle name="Normalny 9 7 3 3 2" xfId="22081"/>
    <cellStyle name="Normalny 9 7 3 3 2 2" xfId="22082"/>
    <cellStyle name="Normalny 9 7 3 3 2 2 2" xfId="22083"/>
    <cellStyle name="Normalny 9 7 3 3 2 3" xfId="22084"/>
    <cellStyle name="Normalny 9 7 3 3 3" xfId="22085"/>
    <cellStyle name="Normalny 9 7 3 3 3 2" xfId="22086"/>
    <cellStyle name="Normalny 9 7 3 3 4" xfId="22087"/>
    <cellStyle name="Normalny 9 7 3 4" xfId="22088"/>
    <cellStyle name="Normalny 9 7 3 4 2" xfId="22089"/>
    <cellStyle name="Normalny 9 7 3 4 2 2" xfId="22090"/>
    <cellStyle name="Normalny 9 7 3 4 3" xfId="22091"/>
    <cellStyle name="Normalny 9 7 3 5" xfId="22092"/>
    <cellStyle name="Normalny 9 7 3 5 2" xfId="22093"/>
    <cellStyle name="Normalny 9 7 3 6" xfId="22094"/>
    <cellStyle name="Normalny 9 7 4" xfId="22095"/>
    <cellStyle name="Normalny 9 7 4 2" xfId="22096"/>
    <cellStyle name="Normalny 9 7 4 2 2" xfId="22097"/>
    <cellStyle name="Normalny 9 7 4 2 2 2" xfId="22098"/>
    <cellStyle name="Normalny 9 7 4 2 2 2 2" xfId="22099"/>
    <cellStyle name="Normalny 9 7 4 2 2 3" xfId="22100"/>
    <cellStyle name="Normalny 9 7 4 2 3" xfId="22101"/>
    <cellStyle name="Normalny 9 7 4 2 3 2" xfId="22102"/>
    <cellStyle name="Normalny 9 7 4 2 4" xfId="22103"/>
    <cellStyle name="Normalny 9 7 4 3" xfId="22104"/>
    <cellStyle name="Normalny 9 7 4 3 2" xfId="22105"/>
    <cellStyle name="Normalny 9 7 4 3 2 2" xfId="22106"/>
    <cellStyle name="Normalny 9 7 4 3 3" xfId="22107"/>
    <cellStyle name="Normalny 9 7 4 4" xfId="22108"/>
    <cellStyle name="Normalny 9 7 4 4 2" xfId="22109"/>
    <cellStyle name="Normalny 9 7 4 5" xfId="22110"/>
    <cellStyle name="Normalny 9 7 5" xfId="22111"/>
    <cellStyle name="Normalny 9 7 5 2" xfId="22112"/>
    <cellStyle name="Normalny 9 7 5 2 2" xfId="22113"/>
    <cellStyle name="Normalny 9 7 5 2 2 2" xfId="22114"/>
    <cellStyle name="Normalny 9 7 5 2 3" xfId="22115"/>
    <cellStyle name="Normalny 9 7 5 3" xfId="22116"/>
    <cellStyle name="Normalny 9 7 5 3 2" xfId="22117"/>
    <cellStyle name="Normalny 9 7 5 4" xfId="22118"/>
    <cellStyle name="Normalny 9 7 6" xfId="22119"/>
    <cellStyle name="Normalny 9 7 6 2" xfId="22120"/>
    <cellStyle name="Normalny 9 7 6 2 2" xfId="22121"/>
    <cellStyle name="Normalny 9 7 6 3" xfId="22122"/>
    <cellStyle name="Normalny 9 7 7" xfId="22123"/>
    <cellStyle name="Normalny 9 7 7 2" xfId="22124"/>
    <cellStyle name="Normalny 9 7 8" xfId="22125"/>
    <cellStyle name="Normalny 9 7 9" xfId="22126"/>
    <cellStyle name="Normalny 9 8" xfId="22127"/>
    <cellStyle name="Normalny 9 8 2" xfId="22128"/>
    <cellStyle name="Normalny 9 8 2 2" xfId="22129"/>
    <cellStyle name="Normalny 9 8 2 2 2" xfId="22130"/>
    <cellStyle name="Normalny 9 8 2 2 2 2" xfId="22131"/>
    <cellStyle name="Normalny 9 8 2 2 2 2 2" xfId="22132"/>
    <cellStyle name="Normalny 9 8 2 2 2 3" xfId="22133"/>
    <cellStyle name="Normalny 9 8 2 2 3" xfId="22134"/>
    <cellStyle name="Normalny 9 8 2 2 3 2" xfId="22135"/>
    <cellStyle name="Normalny 9 8 2 2 4" xfId="22136"/>
    <cellStyle name="Normalny 9 8 2 3" xfId="22137"/>
    <cellStyle name="Normalny 9 8 2 3 2" xfId="22138"/>
    <cellStyle name="Normalny 9 8 2 3 2 2" xfId="22139"/>
    <cellStyle name="Normalny 9 8 2 3 3" xfId="22140"/>
    <cellStyle name="Normalny 9 8 2 4" xfId="22141"/>
    <cellStyle name="Normalny 9 8 2 4 2" xfId="22142"/>
    <cellStyle name="Normalny 9 8 2 5" xfId="22143"/>
    <cellStyle name="Normalny 9 8 3" xfId="22144"/>
    <cellStyle name="Normalny 9 8 3 2" xfId="22145"/>
    <cellStyle name="Normalny 9 8 3 2 2" xfId="22146"/>
    <cellStyle name="Normalny 9 8 3 2 2 2" xfId="22147"/>
    <cellStyle name="Normalny 9 8 3 2 3" xfId="22148"/>
    <cellStyle name="Normalny 9 8 3 3" xfId="22149"/>
    <cellStyle name="Normalny 9 8 3 3 2" xfId="22150"/>
    <cellStyle name="Normalny 9 8 3 4" xfId="22151"/>
    <cellStyle name="Normalny 9 8 4" xfId="22152"/>
    <cellStyle name="Normalny 9 8 4 2" xfId="22153"/>
    <cellStyle name="Normalny 9 8 4 2 2" xfId="22154"/>
    <cellStyle name="Normalny 9 8 4 3" xfId="22155"/>
    <cellStyle name="Normalny 9 8 5" xfId="22156"/>
    <cellStyle name="Normalny 9 8 5 2" xfId="22157"/>
    <cellStyle name="Normalny 9 8 6" xfId="22158"/>
    <cellStyle name="Normalny 9 9" xfId="22159"/>
    <cellStyle name="Normalny 9 9 2" xfId="22160"/>
    <cellStyle name="Normalny 9 9 2 2" xfId="22161"/>
    <cellStyle name="Normalny 9 9 2 2 2" xfId="22162"/>
    <cellStyle name="Normalny 9 9 2 2 2 2" xfId="22163"/>
    <cellStyle name="Normalny 9 9 2 2 2 2 2" xfId="22164"/>
    <cellStyle name="Normalny 9 9 2 2 2 3" xfId="22165"/>
    <cellStyle name="Normalny 9 9 2 2 3" xfId="22166"/>
    <cellStyle name="Normalny 9 9 2 2 3 2" xfId="22167"/>
    <cellStyle name="Normalny 9 9 2 2 4" xfId="22168"/>
    <cellStyle name="Normalny 9 9 2 3" xfId="22169"/>
    <cellStyle name="Normalny 9 9 2 3 2" xfId="22170"/>
    <cellStyle name="Normalny 9 9 2 3 2 2" xfId="22171"/>
    <cellStyle name="Normalny 9 9 2 3 3" xfId="22172"/>
    <cellStyle name="Normalny 9 9 2 4" xfId="22173"/>
    <cellStyle name="Normalny 9 9 2 4 2" xfId="22174"/>
    <cellStyle name="Normalny 9 9 2 5" xfId="22175"/>
    <cellStyle name="Normalny 9 9 3" xfId="22176"/>
    <cellStyle name="Normalny 9 9 3 2" xfId="22177"/>
    <cellStyle name="Normalny 9 9 3 2 2" xfId="22178"/>
    <cellStyle name="Normalny 9 9 3 2 2 2" xfId="22179"/>
    <cellStyle name="Normalny 9 9 3 2 3" xfId="22180"/>
    <cellStyle name="Normalny 9 9 3 3" xfId="22181"/>
    <cellStyle name="Normalny 9 9 3 3 2" xfId="22182"/>
    <cellStyle name="Normalny 9 9 3 4" xfId="22183"/>
    <cellStyle name="Normalny 9 9 4" xfId="22184"/>
    <cellStyle name="Normalny 9 9 4 2" xfId="22185"/>
    <cellStyle name="Normalny 9 9 4 2 2" xfId="22186"/>
    <cellStyle name="Normalny 9 9 4 3" xfId="22187"/>
    <cellStyle name="Normalny 9 9 5" xfId="22188"/>
    <cellStyle name="Normalny 9 9 5 2" xfId="22189"/>
    <cellStyle name="Normalny 9 9 6" xfId="22190"/>
    <cellStyle name="Normalny 9_CSM_ZP_AE_ZR_UTRZYM" xfId="22191"/>
    <cellStyle name="Normalny 90" xfId="22192"/>
    <cellStyle name="Normalny 91" xfId="22193"/>
    <cellStyle name="Normalny 92" xfId="22194"/>
    <cellStyle name="Normalny 93" xfId="22195"/>
    <cellStyle name="Normalny 94" xfId="22196"/>
    <cellStyle name="Normalny 95" xfId="22197"/>
    <cellStyle name="Normalny 96" xfId="22198"/>
    <cellStyle name="Normalny 97" xfId="22199"/>
    <cellStyle name="Normalny 98" xfId="22200"/>
    <cellStyle name="Normalny 99" xfId="22201"/>
    <cellStyle name="Note" xfId="22202"/>
    <cellStyle name="Note 2" xfId="22203"/>
    <cellStyle name="Obliczenia 2" xfId="22204"/>
    <cellStyle name="Obliczenia 2 2" xfId="22205"/>
    <cellStyle name="Obliczenia 2 2 2" xfId="22206"/>
    <cellStyle name="Obliczenia 2 3" xfId="22207"/>
    <cellStyle name="Obliczenia 3" xfId="22208"/>
    <cellStyle name="Obliczenia 3 2" xfId="22209"/>
    <cellStyle name="Output" xfId="22210"/>
    <cellStyle name="Output 2" xfId="22211"/>
    <cellStyle name="Procentowy 2" xfId="22212"/>
    <cellStyle name="Procentowy 2 2" xfId="22213"/>
    <cellStyle name="Procentowy 2 2 2" xfId="22214"/>
    <cellStyle name="Procentowy 2 2 2 2" xfId="22215"/>
    <cellStyle name="Procentowy 2 2 2 3" xfId="22216"/>
    <cellStyle name="Procentowy 2 2 3" xfId="22217"/>
    <cellStyle name="Procentowy 2 2 4" xfId="22218"/>
    <cellStyle name="Procentowy 2 3" xfId="22219"/>
    <cellStyle name="Procentowy 2 3 2" xfId="22220"/>
    <cellStyle name="Procentowy 2 3 2 2" xfId="22221"/>
    <cellStyle name="Procentowy 2 3 2 3" xfId="22222"/>
    <cellStyle name="Procentowy 2 3 3" xfId="22223"/>
    <cellStyle name="Procentowy 2 3 4" xfId="22224"/>
    <cellStyle name="Procentowy 2 4" xfId="22225"/>
    <cellStyle name="Procentowy 2 4 2" xfId="22226"/>
    <cellStyle name="Procentowy 2 4 2 2" xfId="22227"/>
    <cellStyle name="Procentowy 2 4 2 2 2" xfId="22228"/>
    <cellStyle name="Procentowy 2 4 2 2 3" xfId="22229"/>
    <cellStyle name="Procentowy 2 4 2 3" xfId="22230"/>
    <cellStyle name="Procentowy 2 4 2 4" xfId="22231"/>
    <cellStyle name="Procentowy 2 4 3" xfId="22232"/>
    <cellStyle name="Procentowy 2 4 3 2" xfId="22233"/>
    <cellStyle name="Procentowy 2 4 3 3" xfId="22234"/>
    <cellStyle name="Procentowy 2 4 4" xfId="22235"/>
    <cellStyle name="Procentowy 2 4 4 2" xfId="22236"/>
    <cellStyle name="Procentowy 2 4 4 2 2" xfId="22237"/>
    <cellStyle name="Procentowy 2 4 4 2 3" xfId="22238"/>
    <cellStyle name="Procentowy 2 4 4 3" xfId="22239"/>
    <cellStyle name="Procentowy 2 4 4 3 2" xfId="22240"/>
    <cellStyle name="Procentowy 2 4 4 3 3" xfId="22241"/>
    <cellStyle name="Procentowy 2 4 4 4" xfId="22242"/>
    <cellStyle name="Procentowy 2 4 4 5" xfId="22243"/>
    <cellStyle name="Procentowy 2 4 5" xfId="22244"/>
    <cellStyle name="Procentowy 2 4 6" xfId="22245"/>
    <cellStyle name="Procentowy 2 5" xfId="22246"/>
    <cellStyle name="Procentowy 2 5 2" xfId="22247"/>
    <cellStyle name="Procentowy 2 5 2 2" xfId="22248"/>
    <cellStyle name="Procentowy 2 5 2 3" xfId="22249"/>
    <cellStyle name="Procentowy 2 5 3" xfId="22250"/>
    <cellStyle name="Procentowy 2 5 4" xfId="22251"/>
    <cellStyle name="Procentowy 2 6" xfId="22252"/>
    <cellStyle name="Procentowy 2 6 2" xfId="22253"/>
    <cellStyle name="Procentowy 2 6 2 2" xfId="22254"/>
    <cellStyle name="Procentowy 2 6 2 3" xfId="22255"/>
    <cellStyle name="Procentowy 2 6 3" xfId="22256"/>
    <cellStyle name="Procentowy 2 6 4" xfId="22257"/>
    <cellStyle name="Procentowy 2 7" xfId="22258"/>
    <cellStyle name="Procentowy 2 8" xfId="22259"/>
    <cellStyle name="Procentowy 3" xfId="22260"/>
    <cellStyle name="row" xfId="22261"/>
    <cellStyle name="RowCodes" xfId="22262"/>
    <cellStyle name="Row-Col Headings" xfId="22263"/>
    <cellStyle name="RowTitles" xfId="22264"/>
    <cellStyle name="RowTitles1-Detail" xfId="22265"/>
    <cellStyle name="RowTitles-Col2" xfId="22266"/>
    <cellStyle name="RowTitles-Detail" xfId="22267"/>
    <cellStyle name="Suma 2" xfId="22268"/>
    <cellStyle name="Suma 2 2" xfId="22269"/>
    <cellStyle name="Suma 2 2 2" xfId="22270"/>
    <cellStyle name="Suma 2 3" xfId="22271"/>
    <cellStyle name="Suma 3" xfId="22272"/>
    <cellStyle name="Suma 3 2" xfId="22273"/>
    <cellStyle name="Tekst objaśnienia 2" xfId="22274"/>
    <cellStyle name="Tekst objaśnienia 2 2" xfId="22275"/>
    <cellStyle name="Tekst objaśnienia 2 3" xfId="22276"/>
    <cellStyle name="Tekst objaśnienia 3" xfId="22277"/>
    <cellStyle name="Tekst ostrzeżenia 10" xfId="22278"/>
    <cellStyle name="Tekst ostrzeżenia 2" xfId="22279"/>
    <cellStyle name="Tekst ostrzeżenia 2 2" xfId="22280"/>
    <cellStyle name="Tekst ostrzeżenia 2 2 2" xfId="22281"/>
    <cellStyle name="Tekst ostrzeżenia 2 2 2 2" xfId="22282"/>
    <cellStyle name="Tekst ostrzeżenia 2 2 3" xfId="22283"/>
    <cellStyle name="Tekst ostrzeżenia 2 2 4" xfId="22284"/>
    <cellStyle name="Tekst ostrzeżenia 2 3" xfId="22285"/>
    <cellStyle name="Tekst ostrzeżenia 2 3 2" xfId="22286"/>
    <cellStyle name="Tekst ostrzeżenia 2 4" xfId="22287"/>
    <cellStyle name="Tekst ostrzeżenia 2 5" xfId="22288"/>
    <cellStyle name="Tekst ostrzeżenia 2_CSM_ZP_AE_ZR_UTRZYM" xfId="22289"/>
    <cellStyle name="Tekst ostrzeżenia 3" xfId="22290"/>
    <cellStyle name="Tekst ostrzeżenia 4" xfId="22291"/>
    <cellStyle name="Tekst ostrzeżenia 5" xfId="22292"/>
    <cellStyle name="Tekst ostrzeżenia 6" xfId="22293"/>
    <cellStyle name="Tekst ostrzeżenia 7" xfId="22294"/>
    <cellStyle name="Tekst ostrzeżenia 8" xfId="22295"/>
    <cellStyle name="Tekst ostrzeżenia 9" xfId="22296"/>
    <cellStyle name="temp" xfId="22297"/>
    <cellStyle name="Title" xfId="22298"/>
    <cellStyle name="title1" xfId="22299"/>
    <cellStyle name="Total" xfId="22300"/>
    <cellStyle name="Total 2" xfId="22301"/>
    <cellStyle name="Tytuł 2" xfId="22302"/>
    <cellStyle name="Tytuł 2 2" xfId="22303"/>
    <cellStyle name="Tytuł 2 3" xfId="22304"/>
    <cellStyle name="Uwaga 2" xfId="22305"/>
    <cellStyle name="Uwaga 2 2" xfId="22306"/>
    <cellStyle name="Uwaga 2 2 2" xfId="22307"/>
    <cellStyle name="Uwaga 2 3" xfId="22308"/>
    <cellStyle name="Uwaga 3" xfId="22309"/>
    <cellStyle name="Uwaga 3 2" xfId="22310"/>
    <cellStyle name="Walutowy 2" xfId="22311"/>
    <cellStyle name="Walutowy 3" xfId="22312"/>
    <cellStyle name="Walutowy 4" xfId="22313"/>
    <cellStyle name="Warning Text" xfId="22314"/>
    <cellStyle name="Złe 2" xfId="22315"/>
    <cellStyle name="Złe 2 2" xfId="22316"/>
    <cellStyle name="Złe 2 3" xfId="22317"/>
    <cellStyle name="Złe 3" xfId="22318"/>
    <cellStyle name="Normalny 381" xfId="22319"/>
    <cellStyle name="Normalny 382" xfId="22320"/>
    <cellStyle name="Normalny_tabl_26_FORMAT" xfId="22321"/>
    <cellStyle name="Hiperłącze" xfId="223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RD\TABL_20\tabl_20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RD\TABL_26\TABL_26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TABL_4_6\TABL_4_6_gd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RD\TABL_25\tabl_2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TABL.1A_3F\tab_1A_3F_gd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&#322;y%20Rajczak\AppData\Roaming\Microsoft\Excel\WM%20tablice%20rodziny%2017_18_19_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TABL.1_3F\tab_1_3F_g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RD\TABL_20A\TABL_20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TABL.%203_5\TABL_3_5_gd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RD\TABL_20A\TABL_20A_ou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TABL_13_15\TABL_13_15_gd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TABL_10_12\TABL_10_12_gd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AA_Do%20zrobienia\GD_RODZINY_PUBLIKACJA\RD\TABL_20\tabl_20_v2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&#322;y%20Rajczak\AppData\Roaming\Microsoft\Excel\tabela_12_14F_dane_O-M-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_20_format"/>
      <sheetName val="TABL_20"/>
      <sheetName val="polska"/>
      <sheetName val="miasta"/>
      <sheetName val="wies"/>
      <sheetName val="Arkusz2"/>
      <sheetName val="Arkusz3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_26_FORMAT"/>
      <sheetName val="tabl_26"/>
      <sheetName val="polska"/>
      <sheetName val="miasta"/>
      <sheetName val="wies"/>
      <sheetName val="Arkusz2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_4_6_format"/>
      <sheetName val="TAB_4_6"/>
      <sheetName val="polska_1"/>
      <sheetName val="miasta_2"/>
      <sheetName val="wies_3"/>
      <sheetName val="Arkusz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_25_format"/>
      <sheetName val="tab_25"/>
      <sheetName val="polska"/>
      <sheetName val="miasta"/>
      <sheetName val="wies"/>
      <sheetName val="DANE_POLSKA"/>
      <sheetName val="DANE_MW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_1A_3F format"/>
      <sheetName val="TABL_1A_3F"/>
      <sheetName val="POLSKA_ogolem"/>
      <sheetName val="Arkusz2"/>
      <sheetName val="Arkusz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  <sheetName val="18"/>
      <sheetName val="Tabl. 18"/>
      <sheetName val="19"/>
      <sheetName val="ZP_19_DZIECI_OG_18PLUS"/>
      <sheetName val="ZP_19_DZIECI_OG"/>
      <sheetName val="Tabl. 19 Times"/>
      <sheetName val="Tabl. 19 Times wartości"/>
      <sheetName val="Tabl. 19 SPRAW"/>
      <sheetName val="t19 ogółem"/>
      <sheetName val="t19 miasta"/>
      <sheetName val="t19 wieś"/>
      <sheetName val="Tabl. 19 makieta"/>
      <sheetName val="Tabl. 19A"/>
      <sheetName val="27"/>
      <sheetName val="Tabl. 27"/>
      <sheetName val="zbiór Agnieszki"/>
      <sheetName val="s09a_rodzina"/>
      <sheetName val="s09a_gosp.dom"/>
      <sheetName val="ZP_T18 alg"/>
      <sheetName val="Tabl. 18 ostateczna"/>
      <sheetName val="Tabl. 18 (2)"/>
      <sheetName val="T.18_og"/>
      <sheetName val="T.18 mias"/>
      <sheetName val="T.18 wieś"/>
      <sheetName val="Tabl. 17"/>
      <sheetName val="T.17 og. samodz."/>
      <sheetName val="T.17 mia"/>
      <sheetName val="t.17 wie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C6">
            <v>4892253.6</v>
          </cell>
          <cell r="D6">
            <v>29852.85</v>
          </cell>
          <cell r="E6">
            <v>79382.66</v>
          </cell>
          <cell r="F6">
            <v>349921.06</v>
          </cell>
          <cell r="G6">
            <v>1122075.27</v>
          </cell>
          <cell r="H6">
            <v>1213711.22</v>
          </cell>
          <cell r="I6">
            <v>2096292.18</v>
          </cell>
          <cell r="J6">
            <v>1018.36</v>
          </cell>
        </row>
        <row r="8">
          <cell r="D8">
            <v>12327.28</v>
          </cell>
          <cell r="E8">
            <v>28443.67</v>
          </cell>
          <cell r="F8">
            <v>125134.64</v>
          </cell>
          <cell r="G8">
            <v>486104.35</v>
          </cell>
          <cell r="H8">
            <v>760799.77</v>
          </cell>
          <cell r="I8">
            <v>1487983.88</v>
          </cell>
          <cell r="J8">
            <v>518.91</v>
          </cell>
        </row>
        <row r="10">
          <cell r="D10">
            <v>8963.21</v>
          </cell>
          <cell r="E10">
            <v>22242.53</v>
          </cell>
          <cell r="F10">
            <v>97701.68</v>
          </cell>
          <cell r="G10">
            <v>364607.63</v>
          </cell>
          <cell r="H10">
            <v>516782.65</v>
          </cell>
          <cell r="I10">
            <v>905974.4</v>
          </cell>
          <cell r="J10">
            <v>464.86</v>
          </cell>
        </row>
        <row r="11">
          <cell r="D11">
            <v>3364.07</v>
          </cell>
          <cell r="E11">
            <v>6201.15</v>
          </cell>
          <cell r="F11">
            <v>27432.96</v>
          </cell>
          <cell r="G11">
            <v>121496.72</v>
          </cell>
          <cell r="H11">
            <v>244017.12</v>
          </cell>
          <cell r="I11">
            <v>582009.47</v>
          </cell>
          <cell r="J11">
            <v>54.05</v>
          </cell>
        </row>
        <row r="12">
          <cell r="D12">
            <v>9628.18</v>
          </cell>
          <cell r="E12">
            <v>25882.49</v>
          </cell>
          <cell r="F12">
            <v>139356.38</v>
          </cell>
          <cell r="G12">
            <v>493230.44</v>
          </cell>
          <cell r="H12">
            <v>397648.18</v>
          </cell>
          <cell r="I12">
            <v>511365.84</v>
          </cell>
          <cell r="J12">
            <v>319.22</v>
          </cell>
        </row>
        <row r="14">
          <cell r="D14">
            <v>7411.82</v>
          </cell>
          <cell r="E14">
            <v>20541.37</v>
          </cell>
          <cell r="F14">
            <v>107588.7</v>
          </cell>
          <cell r="G14">
            <v>354438.76</v>
          </cell>
          <cell r="H14">
            <v>263369.74</v>
          </cell>
          <cell r="I14">
            <v>347843.4</v>
          </cell>
          <cell r="J14">
            <v>252.74</v>
          </cell>
        </row>
        <row r="15">
          <cell r="D15">
            <v>1381.53</v>
          </cell>
          <cell r="E15">
            <v>3304.49</v>
          </cell>
          <cell r="F15">
            <v>21066.35</v>
          </cell>
          <cell r="G15">
            <v>85928.13</v>
          </cell>
          <cell r="H15">
            <v>77807.67</v>
          </cell>
          <cell r="I15">
            <v>95338.96</v>
          </cell>
          <cell r="J15">
            <v>46.61</v>
          </cell>
        </row>
        <row r="16">
          <cell r="D16">
            <v>834.83</v>
          </cell>
          <cell r="E16">
            <v>2036.63</v>
          </cell>
          <cell r="F16">
            <v>10701.34</v>
          </cell>
          <cell r="G16">
            <v>52863.56</v>
          </cell>
          <cell r="H16">
            <v>56470.77</v>
          </cell>
          <cell r="I16">
            <v>68183.48</v>
          </cell>
          <cell r="J16">
            <v>19.87</v>
          </cell>
        </row>
        <row r="17">
          <cell r="D17">
            <v>4192.05</v>
          </cell>
          <cell r="E17">
            <v>13330.39</v>
          </cell>
          <cell r="F17">
            <v>60599.71</v>
          </cell>
          <cell r="G17">
            <v>116717.75</v>
          </cell>
          <cell r="H17">
            <v>45829.67</v>
          </cell>
          <cell r="I17">
            <v>84116.43</v>
          </cell>
          <cell r="J17">
            <v>128.75</v>
          </cell>
        </row>
        <row r="19">
          <cell r="D19">
            <v>3161.02</v>
          </cell>
          <cell r="E19">
            <v>9557.46</v>
          </cell>
          <cell r="F19">
            <v>40879.28</v>
          </cell>
          <cell r="G19">
            <v>71093.81</v>
          </cell>
          <cell r="H19">
            <v>27804.75</v>
          </cell>
          <cell r="I19">
            <v>53430.95</v>
          </cell>
          <cell r="J19">
            <v>118.38</v>
          </cell>
        </row>
        <row r="20">
          <cell r="D20">
            <v>496.31</v>
          </cell>
          <cell r="E20">
            <v>2028.81</v>
          </cell>
          <cell r="F20">
            <v>10759.38</v>
          </cell>
          <cell r="G20">
            <v>22529.3</v>
          </cell>
          <cell r="H20">
            <v>8588.13</v>
          </cell>
          <cell r="I20">
            <v>15040.56</v>
          </cell>
          <cell r="J20">
            <v>7.25</v>
          </cell>
        </row>
        <row r="21">
          <cell r="D21">
            <v>384.2</v>
          </cell>
          <cell r="E21">
            <v>1380.29</v>
          </cell>
          <cell r="F21">
            <v>6447.19</v>
          </cell>
          <cell r="G21">
            <v>16599.41</v>
          </cell>
          <cell r="H21">
            <v>6311.21</v>
          </cell>
          <cell r="I21">
            <v>10943.54</v>
          </cell>
        </row>
        <row r="22">
          <cell r="D22">
            <v>150.51</v>
          </cell>
          <cell r="E22">
            <v>363.83</v>
          </cell>
          <cell r="F22">
            <v>2513.85</v>
          </cell>
          <cell r="G22">
            <v>6495.24</v>
          </cell>
          <cell r="H22">
            <v>3125.58</v>
          </cell>
          <cell r="I22">
            <v>4701.38</v>
          </cell>
          <cell r="J22">
            <v>3.12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_1_3_format"/>
      <sheetName val="kor_przec"/>
      <sheetName val="t_1_3"/>
      <sheetName val="POLSKA_1"/>
      <sheetName val="GD_samodz_OG_2"/>
      <sheetName val="GD_wspol_og_3"/>
      <sheetName val="MIASTA_og_4"/>
      <sheetName val="MIASTA_GD_sam_5"/>
      <sheetName val="MIASTA_GD_wspol_6"/>
      <sheetName val="WIES_og_7"/>
      <sheetName val="WIES_GD_sam_8"/>
      <sheetName val="WIES_GD_wspol_9"/>
      <sheetName val="Arkusz2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_20A_FORMAT"/>
      <sheetName val="tab_20a"/>
      <sheetName val="polska"/>
      <sheetName val="miasta"/>
      <sheetName val="wies"/>
      <sheetName val="Arkusz2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_3_5_format"/>
      <sheetName val="tabl_3_5"/>
      <sheetName val="polska_1"/>
      <sheetName val="gd_sam_ogolem_2"/>
      <sheetName val="gd_wspol_og_3"/>
      <sheetName val="miasta_4"/>
      <sheetName val="miasta_gd_sam_5"/>
      <sheetName val="miasta_gd_wspol_6"/>
      <sheetName val="WIES_7"/>
      <sheetName val="wies_gd_sam_8"/>
      <sheetName val="wies_gd_wsp_9"/>
      <sheetName val="Arkusz2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_20A_FORMAT"/>
      <sheetName val="tab_20A"/>
      <sheetName val="polska"/>
      <sheetName val="miasta"/>
      <sheetName val="WIES"/>
      <sheetName val="Arkusz2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_13_15_format"/>
      <sheetName val="polska_1"/>
      <sheetName val="gd_sam_2"/>
      <sheetName val="gd_wspol_3"/>
      <sheetName val="miasta_4"/>
      <sheetName val="miasta_gd_sam_5"/>
      <sheetName val="miasta_gd_wspol_6"/>
      <sheetName val="wies_7"/>
      <sheetName val="wies_gd_sam_8"/>
      <sheetName val="wies_gd_wspol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_10_12_format"/>
      <sheetName val="tab_10_12"/>
      <sheetName val="polska_1"/>
      <sheetName val="gd_samodz_2"/>
      <sheetName val="gd_wspol_3"/>
      <sheetName val="miasta_4"/>
      <sheetName val="miasta_gd_samodz_5"/>
      <sheetName val="miasta_gd_wspol_6"/>
      <sheetName val="wies_7"/>
      <sheetName val="wies_gd_sam_8"/>
      <sheetName val="wies_gd_wspol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_20_format"/>
      <sheetName val="TAB_20"/>
      <sheetName val="polska"/>
      <sheetName val="miasta"/>
      <sheetName val="wies"/>
      <sheetName val="Arkusz2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lt.srx"/>
      <sheetName val="result.srx (2)"/>
      <sheetName val="O-M-W--GR_SPOL-EKONOM_GOSP"/>
      <sheetName val="Tabl-12(14)F"/>
      <sheetName val="Tabl-12(14)F (2)"/>
      <sheetName val="result.srx (7)"/>
      <sheetName val="result.srx (6)"/>
      <sheetName val="result.srx (5)"/>
      <sheetName val="result.srx (4)"/>
      <sheetName val="result.sr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workbookViewId="0" topLeftCell="A1">
      <selection activeCell="C27" sqref="C27"/>
    </sheetView>
  </sheetViews>
  <sheetFormatPr defaultColWidth="9.00390625" defaultRowHeight="12.75"/>
  <cols>
    <col min="1" max="1" width="19.75390625" style="0" customWidth="1"/>
  </cols>
  <sheetData>
    <row r="2" ht="12.75">
      <c r="A2" s="577" t="s">
        <v>527</v>
      </c>
    </row>
    <row r="3" ht="12.75">
      <c r="A3" s="577" t="s">
        <v>528</v>
      </c>
    </row>
    <row r="4" ht="12.75">
      <c r="A4" s="577" t="s">
        <v>529</v>
      </c>
    </row>
    <row r="5" ht="12.75">
      <c r="A5" s="577" t="s">
        <v>530</v>
      </c>
    </row>
    <row r="6" ht="12.75">
      <c r="A6" s="577" t="s">
        <v>531</v>
      </c>
    </row>
    <row r="7" ht="12.75">
      <c r="A7" s="577" t="s">
        <v>532</v>
      </c>
    </row>
    <row r="8" ht="12.75">
      <c r="A8" s="577" t="s">
        <v>533</v>
      </c>
    </row>
    <row r="9" ht="12.75">
      <c r="A9" s="577" t="s">
        <v>534</v>
      </c>
    </row>
    <row r="10" ht="12.75">
      <c r="A10" s="577" t="s">
        <v>535</v>
      </c>
    </row>
    <row r="11" ht="12.75">
      <c r="A11" s="577" t="s">
        <v>536</v>
      </c>
    </row>
    <row r="12" ht="12.75">
      <c r="A12" s="577" t="s">
        <v>537</v>
      </c>
    </row>
    <row r="13" ht="12.75">
      <c r="A13" s="577" t="s">
        <v>538</v>
      </c>
    </row>
    <row r="14" ht="12.75">
      <c r="A14" s="577" t="s">
        <v>553</v>
      </c>
    </row>
    <row r="15" ht="12.75">
      <c r="A15" s="577" t="s">
        <v>539</v>
      </c>
    </row>
    <row r="16" spans="1:2" ht="15">
      <c r="A16" s="578" t="s">
        <v>540</v>
      </c>
      <c r="B16" s="87"/>
    </row>
    <row r="17" ht="12.75">
      <c r="A17" s="577" t="s">
        <v>541</v>
      </c>
    </row>
    <row r="18" spans="1:16" s="85" customFormat="1" ht="16.9" customHeight="1">
      <c r="A18" s="578" t="s">
        <v>542</v>
      </c>
      <c r="B18" s="99"/>
      <c r="C18" s="99"/>
      <c r="D18" s="99"/>
      <c r="E18" s="99"/>
      <c r="F18" s="99"/>
      <c r="G18" s="99"/>
      <c r="H18" s="93"/>
      <c r="I18" s="93"/>
      <c r="J18" s="93"/>
      <c r="K18" s="93"/>
      <c r="L18" s="93"/>
      <c r="M18" s="93"/>
      <c r="N18" s="93"/>
      <c r="O18" s="93"/>
      <c r="P18" s="93"/>
    </row>
    <row r="19" spans="1:16" s="85" customFormat="1" ht="15">
      <c r="A19" s="578" t="s">
        <v>543</v>
      </c>
      <c r="B19" s="99"/>
      <c r="C19" s="99"/>
      <c r="D19" s="99"/>
      <c r="E19" s="99"/>
      <c r="F19" s="99"/>
      <c r="G19" s="99"/>
      <c r="H19" s="94"/>
      <c r="I19" s="94"/>
      <c r="J19" s="94"/>
      <c r="K19" s="94"/>
      <c r="L19" s="94"/>
      <c r="M19" s="94"/>
      <c r="N19" s="94"/>
      <c r="O19" s="94"/>
      <c r="P19" s="94"/>
    </row>
    <row r="20" ht="12.75">
      <c r="A20" s="579" t="s">
        <v>544</v>
      </c>
    </row>
    <row r="21" ht="12.75">
      <c r="A21" s="579" t="s">
        <v>545</v>
      </c>
    </row>
    <row r="22" spans="1:9" ht="15">
      <c r="A22" s="580" t="s">
        <v>546</v>
      </c>
      <c r="B22" s="581"/>
      <c r="C22" s="581"/>
      <c r="D22" s="581"/>
      <c r="E22" s="581"/>
      <c r="F22" s="581"/>
      <c r="G22" s="581"/>
      <c r="H22" s="581"/>
      <c r="I22" s="581"/>
    </row>
    <row r="23" spans="1:9" ht="15">
      <c r="A23" s="580" t="s">
        <v>547</v>
      </c>
      <c r="B23" s="582"/>
      <c r="C23" s="581"/>
      <c r="D23" s="581"/>
      <c r="E23" s="581"/>
      <c r="F23" s="581"/>
      <c r="G23" s="581"/>
      <c r="H23" s="581"/>
      <c r="I23" s="581"/>
    </row>
    <row r="24" spans="1:2" ht="15">
      <c r="A24" s="578" t="s">
        <v>548</v>
      </c>
      <c r="B24" s="582"/>
    </row>
    <row r="25" s="584" customFormat="1" ht="15" customHeight="1">
      <c r="A25" s="583" t="s">
        <v>549</v>
      </c>
    </row>
    <row r="26" s="584" customFormat="1" ht="15">
      <c r="A26" s="583" t="s">
        <v>550</v>
      </c>
    </row>
    <row r="27" spans="1:11" s="134" customFormat="1" ht="15">
      <c r="A27" s="577" t="s">
        <v>551</v>
      </c>
      <c r="C27" s="585"/>
      <c r="D27" s="585"/>
      <c r="E27" s="585"/>
      <c r="F27" s="585"/>
      <c r="G27" s="585"/>
      <c r="H27" s="585"/>
      <c r="I27" s="585"/>
      <c r="J27" s="585"/>
      <c r="K27" s="585"/>
    </row>
  </sheetData>
  <hyperlinks>
    <hyperlink ref="A2" location="TABL.1!A1" display="TABL.1 "/>
    <hyperlink ref="A3" location="TABL.1A!A1" display="TABL.1A!A1"/>
    <hyperlink ref="A4" location="TABL.2!A1" display="TABL. 2.  GOSPODARSTWA DOMOWE ZAMIESZKUJĄCE W MIESZKANIACH WEDŁUG TYPU GOSPODARSTWA I LICZBY RODZIN W GOSPODARSTWIE ORAZ TYTUŁU ZAJMOWANIA MIESZKANIA PRZEZ GOSPODARSTWO"/>
    <hyperlink ref="A5" location="Tabl.3!A1" display="TABL. 3. GOSPODARSTWA DOMOWE ZAMIESZKUJĄCE W MIESZKANIACH WEDŁUG POWIERZCHNI MIESZKANIA"/>
    <hyperlink ref="A6" location="Tab.4!A1" display="TABL. 4. GOSPODARSTWA DOMOWE ZAMIESZKUJĄCE W MIESZKANIACH WEDŁUG LICZBY OSÓB NA IZBĘ ORAZ TYTUŁU ZAJMOWANIA MIESZKANIA "/>
    <hyperlink ref="A7" location="Tabl.5!A1" display="TABL. 5. GOSPODARSTWA DOMOWE ZAMIESZKUJĄCE W MIESZKANIACH WEDŁUG LICZBY OSÓB NA 1 POKÓJ1 ORAZ TYTUŁU ZAJMOWANIA MIESZKANIA"/>
    <hyperlink ref="A8" location="Tabl.6!A1" display="TABL. 6.  GOSPODARSTWA DOMOWE ZAMIESZKUJĄCE W MIESZKANIACH WEDŁUG TYPU GOSPODARSTWA I LICZBY RODZIN   W GOSPODARSTWIE ORAZ STOPNIA  WYPOSAŻENIA MIESZKAŃ   W  INSTALACJE"/>
    <hyperlink ref="A9" location="Tabl.7!A1" display="TABL. 7.   GOSPODARSTWA  DOMOWE  ZAMIESZKUJĄCE  W  MIESZKANIACH  WEDŁUG  TYTUŁU  ZAJMOWANIA  MIESZKANIA  ORAZ  STOPNIA  WYPOSAŻENIA  MIESZKAŃ  W  INSTALACJE "/>
    <hyperlink ref="A10" location="'Tabl. 8'!A1" display="TABL. 8.  GOSPODARSTWA DOMOWE ZAMIESZKUJĄCE W MIESZKANIACH WEDŁUG WIEKU REPREZENTANTA GOSPODARSTWA ORAZ TYTUŁU ZAJMOWANIA MIESZKANIA"/>
    <hyperlink ref="A11" location="Tabl.9!A1" display="TABL. 9.  GOSPODARSTWA  DOMOWE  ZAMIESZKUJĄCE  W  MIESZKANIACH  WEDŁUG  WIEKU  REPREZENTANTA  GOSPODARSTWA ORAZ  STOPNIA WYPOSAŻENIA  MIESZKAŃ  W  INSTALACJE"/>
    <hyperlink ref="A12" location="TAB.10!A1" display="TABL. 10.  GOSPODARSTWA DOMOWE ZAMIESZKUJACE W MIESZKANIACH WEDŁUG WIEKU GŁOWY GOSPODARSTWA ORAZ LICZBY OSÓB NA POKÓJ"/>
    <hyperlink ref="A13" location="'Tabl. 11'!A1" display="TABL.11. GOSPODARSTWA DOMOWE ZAMIESZKUJĄCE W MIESZKANIACH WEDŁUG GRUPY SPOŁECZNO-EKONOMICZNEJ GOSPODARSTWA ORAZ TYTUŁU ZAJMOWANIA MIESZKANIA"/>
    <hyperlink ref="A14" location="Tabl.12!A1" display="TABL.12. GOSPODARSTWA DOMOWE ZAMIESZKUJĄCE W MIESZKANIACH WEDŁUG GRUPY SPOŁECZNO - EKONOMICZNEJ GOSPODARSTWA ORAZ STOPNIA WYPOSAŻENIA MIESZKAŃ W INSTALACJE"/>
    <hyperlink ref="A15" location="TABL.13!A1" display="TABL. 13. GOSPODARSTWA DOMOWE ZAMIESZKUJĄCE W MIESZKANIACH WEDŁUG GRUPY SPOŁECZNO - EKONOMICZNEJ GOSPODARSTWA, LICZBY OSÓB NA 1 POKÓJ  ORAZ POWIERZCHNI UŻYTKOWEJ NA 1 OSOBĘ"/>
    <hyperlink ref="A16" location="'Tabl. 14'!A1" display="TABL.14. GOSPODARSTWA DOMOWE ZAMIESZKUJĄCE W MIESZKANIACH WEDŁUG TYTUŁU ZAJMOWANIA MIESZKANIA ORAZ"/>
    <hyperlink ref="A17" location="Tabl.15!A1" display="TABL.15 GOSPODARSTWA DOMOWE ZAMIESZKUJĄCE W MIESZKANIACH WEDŁUG STOPNIA WYPOSAŻENIA MIESZKAŃ W INSTALACJE ORAZ GŁÓWNEGO ŹRÓDŁA UTRZYMANIA GOSPODARSTWA"/>
    <hyperlink ref="A18" location="'Tabl. 16'!A1" display="TABL.16  RODZINY WEDŁUG TYPÓW, RODZAJU POMIESZCZEŃ W KTÓRYCH ZAMIESZKUJĄ ORAZ TYPU GOSPODARSTWA, W SKŁAD KTÓREGO WCHODZI RODZINA"/>
    <hyperlink ref="A19" location="'Tabl. 17'!A1" display="TABL.17. RODZINY ZAMIESZKUJĄCE W MIESZKANIACH WEDŁUG TYPÓW RODZIN I TYPÓW GOSPODARSTW ORAZ  TYTUŁU ZAJMOWANIA MIESZKANIA PRZEZ GOSPODARSTWA, W SKŁAD KTÓREGO WCHODZI RODZINA"/>
    <hyperlink ref="A20" location="'Tabl. 17'!A1" display="TABL.18. RODZINY Z DZIEĆMI ZAMIESZKUJĄCE W MIESZKANIACH WEDŁUG POWIERZCHNI UŻYTKOWEJ MIESZKANIA PRZYPADAJĄCEJ NA 1 OSOBĘ ORAZ LICZBY DZIECI W RODZINIE"/>
    <hyperlink ref="A21" location="'Tabl. 18 '!A1" display="TABL.18A. DZIECI W RODZINACH ZAMIESZKUJĄCYCH W MIESZKANIACH WEDŁUG POWIERZCHNI UŻYTKOWEJ MIESZKANIA PRZYPADAJĄCEJ MIESZKANIA PRZYPADAJĄCEJ NA 1 OSOBĘ"/>
    <hyperlink ref="A22" location="Tabl.19!A1" display="TABL.19. RODZINY Z DZIEĆMI DO LAT 24 POZOSTAJĄCYMI NA UTRZYMANIU ZAMIESZKUJĄCE W MIESZKANIACH WEDŁUG POWIERZCHNI UŻYTKOWEJ MIESZKANIA PRZYPADAJĄCEJ NA 1 OSOBĘ ORAZ LICZBY DZIECI W RODZINIE"/>
    <hyperlink ref="A23" location="Tabl.19A!A1" display="TABL.19A.  RODZINY  Z  DZIEĆMI  DO  LAT  24  POZOSTAJĄCYMI  NA  UTRZYMANIU ZAMIESZKUJĄCE  W  MIESZKANIACH  WEDŁUG  POWIERZCHNI  UŻYTKOWEJ MIESZKANIA  PRZYPADAJĄCEJ  NA 1  OSOBĘ ORAZ LICZBY DZIECI W RODZINIE"/>
    <hyperlink ref="A24" location="Tabl.20!A1" display="TABL.20.  RODZINY Z DZIEĆMI  ZAMIESZKUJĄCE W MIESZKANIACH WEDŁUG STOPNIA  WYPOSAŻENIA  MIESZKAŃ W INSTALACJE ORAZ  LICZBY DZIECI  W  RODZINIE"/>
    <hyperlink ref="A25" location="Tabl.21!A1" display="TABL.21.  RODZINY  Z  DZIEĆMI  DO  LAT  24  POZOSTAJĄCYMI  NA  UTRZYMANIU   ZAMIESZKUJĄCE W MIESZKANIACH WEDŁUG  STOPNIA  WYPOSAŻENIA MIESZKAŃ W INSTALACJE  I LICZBY DZIECI W RODZINIE"/>
    <hyperlink ref="A26" location="Tabl.22!A1" display="TABL.22  RODZINY Z DZIEĆMI DO LAT 24 POZOSTAJĄCYMI  NA  UTRZYMANIU ZAMIESZKUJĄCE  W  MIESZKANIACH  WEDŁUG  TYTUŁU  ZAJMOWANIA  MIESZKANIA  PRZEZ GOSPODARSTWO W SKŁAD KTÓREGO  WCHODZI RODZINA  ORAZ  POZIOMU WYKSZTAŁCENIA  RODZICÓW  I  LICZBY  DZIECI  W  RO"/>
    <hyperlink ref="A27" location="Tabl.23!A1" display="TABL.23.  RODZINY Z  DZIEĆMI DO LAT 24 POZOSTAJĄCYMI NA  UTRZYMANIU ZAMIESZKUJĄCE W MIESZKANIACH WEDŁUG STOPNIA WYPOSAŻENIA MIESZKAŃ W INSTALACJE ORAZ POZIOMU WYKSZTAŁCENIA RODZICÓW I LICZBY DZIECI W RODZINIE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551"/>
  <sheetViews>
    <sheetView zoomScaleSheetLayoutView="100" workbookViewId="0" topLeftCell="A1"/>
  </sheetViews>
  <sheetFormatPr defaultColWidth="9.00390625" defaultRowHeight="13.5" customHeight="1"/>
  <cols>
    <col min="1" max="1" width="33.00390625" style="7" customWidth="1"/>
    <col min="2" max="8" width="10.75390625" style="7" customWidth="1"/>
    <col min="9" max="16384" width="9.125" style="7" customWidth="1"/>
  </cols>
  <sheetData>
    <row r="1" ht="13.5" customHeight="1">
      <c r="A1" s="7" t="s">
        <v>487</v>
      </c>
    </row>
    <row r="2" ht="13.5" customHeight="1">
      <c r="A2" s="7" t="s">
        <v>41</v>
      </c>
    </row>
    <row r="3" spans="1:8" ht="13.5" customHeight="1">
      <c r="A3" s="729" t="s">
        <v>0</v>
      </c>
      <c r="B3" s="732" t="s">
        <v>1</v>
      </c>
      <c r="C3" s="733" t="s">
        <v>42</v>
      </c>
      <c r="D3" s="734"/>
      <c r="E3" s="734"/>
      <c r="F3" s="734"/>
      <c r="G3" s="734"/>
      <c r="H3" s="734"/>
    </row>
    <row r="4" spans="1:8" ht="13.5" customHeight="1">
      <c r="A4" s="730"/>
      <c r="B4" s="732"/>
      <c r="C4" s="732" t="s">
        <v>43</v>
      </c>
      <c r="D4" s="732" t="s">
        <v>44</v>
      </c>
      <c r="E4" s="732" t="s">
        <v>45</v>
      </c>
      <c r="F4" s="732" t="s">
        <v>46</v>
      </c>
      <c r="G4" s="732" t="s">
        <v>47</v>
      </c>
      <c r="H4" s="733" t="s">
        <v>48</v>
      </c>
    </row>
    <row r="5" spans="1:9" ht="13.5" customHeight="1">
      <c r="A5" s="731"/>
      <c r="B5" s="732"/>
      <c r="C5" s="732"/>
      <c r="D5" s="732"/>
      <c r="E5" s="732"/>
      <c r="F5" s="732"/>
      <c r="G5" s="732"/>
      <c r="H5" s="733"/>
      <c r="I5" s="8"/>
    </row>
    <row r="6" spans="1:8" ht="13.5" customHeight="1">
      <c r="A6" s="9"/>
      <c r="B6" s="10"/>
      <c r="C6" s="10"/>
      <c r="D6" s="10"/>
      <c r="E6" s="10"/>
      <c r="F6" s="10"/>
      <c r="G6" s="10"/>
      <c r="H6" s="10"/>
    </row>
    <row r="7" spans="1:8" ht="13.5" customHeight="1">
      <c r="A7" s="8"/>
      <c r="B7" s="8"/>
      <c r="C7" s="8"/>
      <c r="D7" s="4" t="s">
        <v>8</v>
      </c>
      <c r="E7" s="11" t="s">
        <v>9</v>
      </c>
      <c r="G7" s="8"/>
      <c r="H7" s="8"/>
    </row>
    <row r="8" spans="1:8" ht="13.5" customHeight="1">
      <c r="A8" s="8"/>
      <c r="B8" s="8"/>
      <c r="C8" s="8"/>
      <c r="D8" s="8"/>
      <c r="E8" s="4"/>
      <c r="F8" s="11"/>
      <c r="G8" s="8"/>
      <c r="H8" s="8"/>
    </row>
    <row r="9" spans="1:8" ht="13.5" customHeight="1">
      <c r="A9" s="12" t="s">
        <v>49</v>
      </c>
      <c r="B9" s="13">
        <v>13567999</v>
      </c>
      <c r="C9" s="14">
        <v>1411987</v>
      </c>
      <c r="D9" s="14">
        <v>2446738</v>
      </c>
      <c r="E9" s="14">
        <v>5493383</v>
      </c>
      <c r="F9" s="14">
        <v>2123085</v>
      </c>
      <c r="G9" s="14">
        <v>1407187</v>
      </c>
      <c r="H9" s="14">
        <v>685619</v>
      </c>
    </row>
    <row r="10" spans="1:8" s="12" customFormat="1" ht="13.5" customHeight="1">
      <c r="A10" s="12" t="s">
        <v>50</v>
      </c>
      <c r="B10" s="13">
        <v>3254736</v>
      </c>
      <c r="C10" s="14">
        <v>461006</v>
      </c>
      <c r="D10" s="14">
        <v>380310</v>
      </c>
      <c r="E10" s="14">
        <v>845496</v>
      </c>
      <c r="F10" s="14">
        <v>567015</v>
      </c>
      <c r="G10" s="14">
        <v>591343</v>
      </c>
      <c r="H10" s="14">
        <v>409562</v>
      </c>
    </row>
    <row r="11" spans="1:8" ht="13.5" customHeight="1">
      <c r="A11" s="15" t="s">
        <v>51</v>
      </c>
      <c r="B11" s="16"/>
      <c r="C11" s="8"/>
      <c r="D11" s="8"/>
      <c r="E11" s="8"/>
      <c r="F11" s="8"/>
      <c r="G11" s="8"/>
      <c r="H11" s="8"/>
    </row>
    <row r="12" spans="1:8" ht="13.5" customHeight="1">
      <c r="A12" s="17" t="s">
        <v>12</v>
      </c>
      <c r="B12" s="18">
        <v>1389370</v>
      </c>
      <c r="C12" s="19">
        <v>91850</v>
      </c>
      <c r="D12" s="19">
        <v>118568</v>
      </c>
      <c r="E12" s="19">
        <v>377505</v>
      </c>
      <c r="F12" s="19">
        <v>267169</v>
      </c>
      <c r="G12" s="19">
        <v>300490</v>
      </c>
      <c r="H12" s="19">
        <v>233787</v>
      </c>
    </row>
    <row r="13" spans="1:8" ht="13.5" customHeight="1">
      <c r="A13" s="20" t="s">
        <v>13</v>
      </c>
      <c r="B13" s="21">
        <v>784223</v>
      </c>
      <c r="C13" s="22">
        <v>36625</v>
      </c>
      <c r="D13" s="22">
        <v>57279</v>
      </c>
      <c r="E13" s="22">
        <v>226874</v>
      </c>
      <c r="F13" s="22">
        <v>149719</v>
      </c>
      <c r="G13" s="22">
        <v>170574</v>
      </c>
      <c r="H13" s="22">
        <v>143151</v>
      </c>
    </row>
    <row r="14" spans="1:8" ht="13.5" customHeight="1">
      <c r="A14" s="17" t="s">
        <v>14</v>
      </c>
      <c r="B14" s="23">
        <v>605147</v>
      </c>
      <c r="C14" s="19">
        <v>55225</v>
      </c>
      <c r="D14" s="19">
        <v>61289</v>
      </c>
      <c r="E14" s="19">
        <v>150631</v>
      </c>
      <c r="F14" s="19">
        <v>117450</v>
      </c>
      <c r="G14" s="19">
        <v>129916</v>
      </c>
      <c r="H14" s="19">
        <v>90636</v>
      </c>
    </row>
    <row r="15" spans="1:8" ht="13.5" customHeight="1">
      <c r="A15" s="17"/>
      <c r="C15" s="8"/>
      <c r="D15" s="8"/>
      <c r="E15" s="8"/>
      <c r="F15" s="8"/>
      <c r="G15" s="8"/>
      <c r="H15" s="8"/>
    </row>
    <row r="16" spans="1:8" ht="13.5" customHeight="1">
      <c r="A16" s="17" t="s">
        <v>15</v>
      </c>
      <c r="B16" s="19">
        <v>639133</v>
      </c>
      <c r="C16" s="19">
        <v>62163</v>
      </c>
      <c r="D16" s="19">
        <v>64883</v>
      </c>
      <c r="E16" s="19">
        <v>153730</v>
      </c>
      <c r="F16" s="19">
        <v>143653</v>
      </c>
      <c r="G16" s="19">
        <v>141794</v>
      </c>
      <c r="H16" s="19">
        <v>72909</v>
      </c>
    </row>
    <row r="17" spans="1:8" ht="13.5" customHeight="1">
      <c r="A17" s="17" t="s">
        <v>16</v>
      </c>
      <c r="B17" s="19">
        <v>568863</v>
      </c>
      <c r="C17" s="19">
        <v>54501</v>
      </c>
      <c r="D17" s="19">
        <v>58134</v>
      </c>
      <c r="E17" s="19">
        <v>131151</v>
      </c>
      <c r="F17" s="19">
        <v>125115</v>
      </c>
      <c r="G17" s="19">
        <v>131256</v>
      </c>
      <c r="H17" s="19">
        <v>68705</v>
      </c>
    </row>
    <row r="18" spans="1:8" ht="13.5" customHeight="1">
      <c r="A18" s="17" t="s">
        <v>17</v>
      </c>
      <c r="B18" s="18">
        <v>70270</v>
      </c>
      <c r="C18" s="19">
        <v>7662</v>
      </c>
      <c r="D18" s="19">
        <v>6749</v>
      </c>
      <c r="E18" s="19">
        <v>22579</v>
      </c>
      <c r="F18" s="19">
        <v>18538</v>
      </c>
      <c r="G18" s="19">
        <v>10538</v>
      </c>
      <c r="H18" s="19">
        <v>4204</v>
      </c>
    </row>
    <row r="19" spans="1:8" ht="13.5" customHeight="1">
      <c r="A19" s="17"/>
      <c r="B19" s="8"/>
      <c r="C19" s="8"/>
      <c r="D19" s="8"/>
      <c r="E19" s="8"/>
      <c r="F19" s="8"/>
      <c r="G19" s="8"/>
      <c r="H19" s="8"/>
    </row>
    <row r="20" spans="1:8" ht="13.5" customHeight="1">
      <c r="A20" s="17" t="s">
        <v>19</v>
      </c>
      <c r="B20" s="18">
        <v>641186</v>
      </c>
      <c r="C20" s="18">
        <v>105512</v>
      </c>
      <c r="D20" s="18">
        <v>69187</v>
      </c>
      <c r="E20" s="18">
        <v>195212</v>
      </c>
      <c r="F20" s="18">
        <v>107562</v>
      </c>
      <c r="G20" s="18">
        <v>99456</v>
      </c>
      <c r="H20" s="18">
        <v>64255</v>
      </c>
    </row>
    <row r="21" spans="1:8" ht="13.5" customHeight="1">
      <c r="A21" s="17" t="s">
        <v>20</v>
      </c>
      <c r="C21" s="8"/>
      <c r="D21" s="8"/>
      <c r="E21" s="8"/>
      <c r="F21" s="8"/>
      <c r="G21" s="8"/>
      <c r="H21" s="8"/>
    </row>
    <row r="22" spans="1:8" ht="13.5" customHeight="1">
      <c r="A22" s="24" t="s">
        <v>52</v>
      </c>
      <c r="B22" s="19">
        <v>176854</v>
      </c>
      <c r="C22" s="19">
        <v>41498</v>
      </c>
      <c r="D22" s="19">
        <v>18146</v>
      </c>
      <c r="E22" s="19">
        <v>50094</v>
      </c>
      <c r="F22" s="19">
        <v>27750</v>
      </c>
      <c r="G22" s="19">
        <v>22786</v>
      </c>
      <c r="H22" s="19">
        <v>16580</v>
      </c>
    </row>
    <row r="23" spans="1:8" ht="13.5" customHeight="1">
      <c r="A23" s="24" t="s">
        <v>24</v>
      </c>
      <c r="B23" s="23">
        <v>24174</v>
      </c>
      <c r="C23" s="19">
        <v>14141</v>
      </c>
      <c r="D23" s="19">
        <v>4494</v>
      </c>
      <c r="E23" s="19">
        <v>3083</v>
      </c>
      <c r="F23" s="19">
        <v>1106</v>
      </c>
      <c r="G23" s="19">
        <v>749</v>
      </c>
      <c r="H23" s="19">
        <v>601</v>
      </c>
    </row>
    <row r="24" spans="1:8" ht="13.5" customHeight="1">
      <c r="A24" s="24" t="s">
        <v>25</v>
      </c>
      <c r="B24" s="23">
        <v>285391</v>
      </c>
      <c r="C24" s="19">
        <v>21870</v>
      </c>
      <c r="D24" s="19">
        <v>23950</v>
      </c>
      <c r="E24" s="19">
        <v>94029</v>
      </c>
      <c r="F24" s="19">
        <v>55278</v>
      </c>
      <c r="G24" s="19">
        <v>55496</v>
      </c>
      <c r="H24" s="19">
        <v>34767</v>
      </c>
    </row>
    <row r="25" spans="1:8" ht="13.5" customHeight="1">
      <c r="A25" s="17" t="s">
        <v>26</v>
      </c>
      <c r="B25" s="23">
        <v>39264</v>
      </c>
      <c r="C25" s="19">
        <v>4008</v>
      </c>
      <c r="D25" s="19">
        <v>4812</v>
      </c>
      <c r="E25" s="19">
        <v>13144</v>
      </c>
      <c r="F25" s="19">
        <v>7551</v>
      </c>
      <c r="G25" s="19">
        <v>6300</v>
      </c>
      <c r="H25" s="19">
        <v>3449</v>
      </c>
    </row>
    <row r="26" spans="1:8" ht="13.5" customHeight="1">
      <c r="A26" s="17" t="s">
        <v>27</v>
      </c>
      <c r="B26" s="23">
        <v>45652</v>
      </c>
      <c r="C26" s="19">
        <v>3738</v>
      </c>
      <c r="D26" s="19">
        <v>4069</v>
      </c>
      <c r="E26" s="19">
        <v>15013</v>
      </c>
      <c r="F26" s="19">
        <v>8362</v>
      </c>
      <c r="G26" s="19">
        <v>8530</v>
      </c>
      <c r="H26" s="19">
        <v>5939</v>
      </c>
    </row>
    <row r="27" spans="1:8" ht="13.5" customHeight="1">
      <c r="A27" s="17" t="s">
        <v>28</v>
      </c>
      <c r="B27" s="19">
        <v>19169</v>
      </c>
      <c r="C27" s="19">
        <v>2510</v>
      </c>
      <c r="D27" s="19">
        <v>5597</v>
      </c>
      <c r="E27" s="19">
        <v>6048</v>
      </c>
      <c r="F27" s="19">
        <v>2388</v>
      </c>
      <c r="G27" s="19">
        <v>1856</v>
      </c>
      <c r="H27" s="19">
        <v>771</v>
      </c>
    </row>
    <row r="28" spans="1:8" ht="13.5" customHeight="1">
      <c r="A28" s="24" t="s">
        <v>29</v>
      </c>
      <c r="B28" s="18">
        <v>19931</v>
      </c>
      <c r="C28" s="19">
        <v>1944</v>
      </c>
      <c r="D28" s="19">
        <v>2367</v>
      </c>
      <c r="E28" s="19">
        <v>8972</v>
      </c>
      <c r="F28" s="19">
        <v>3146</v>
      </c>
      <c r="G28" s="19">
        <v>2197</v>
      </c>
      <c r="H28" s="19">
        <v>1305</v>
      </c>
    </row>
    <row r="29" spans="1:8" ht="13.5" customHeight="1">
      <c r="A29" s="24" t="s">
        <v>30</v>
      </c>
      <c r="B29" s="18">
        <v>30751</v>
      </c>
      <c r="C29" s="19">
        <v>15803</v>
      </c>
      <c r="D29" s="19">
        <v>5752</v>
      </c>
      <c r="E29" s="19">
        <v>4829</v>
      </c>
      <c r="F29" s="19">
        <v>1981</v>
      </c>
      <c r="G29" s="19">
        <v>1542</v>
      </c>
      <c r="H29" s="19">
        <v>843</v>
      </c>
    </row>
    <row r="30" spans="1:8" ht="13.5" customHeight="1">
      <c r="A30" s="25"/>
      <c r="C30" s="8"/>
      <c r="D30" s="8"/>
      <c r="E30" s="8"/>
      <c r="F30" s="8"/>
      <c r="G30" s="8"/>
      <c r="H30" s="8"/>
    </row>
    <row r="31" spans="1:8" ht="13.5" customHeight="1">
      <c r="A31" s="17" t="s">
        <v>31</v>
      </c>
      <c r="B31" s="18">
        <v>24060</v>
      </c>
      <c r="C31" s="19">
        <v>17719</v>
      </c>
      <c r="D31" s="19">
        <v>1577</v>
      </c>
      <c r="E31" s="19">
        <v>2319</v>
      </c>
      <c r="F31" s="19">
        <v>1088</v>
      </c>
      <c r="G31" s="19">
        <v>794</v>
      </c>
      <c r="H31" s="19">
        <v>563</v>
      </c>
    </row>
    <row r="32" spans="1:8" ht="13.5" customHeight="1">
      <c r="A32" s="24" t="s">
        <v>53</v>
      </c>
      <c r="B32" s="23">
        <v>461485</v>
      </c>
      <c r="C32" s="19">
        <v>158349</v>
      </c>
      <c r="D32" s="19">
        <v>96779</v>
      </c>
      <c r="E32" s="19">
        <v>92026</v>
      </c>
      <c r="F32" s="19">
        <v>37492</v>
      </c>
      <c r="G32" s="19">
        <v>42462</v>
      </c>
      <c r="H32" s="19">
        <v>34378</v>
      </c>
    </row>
    <row r="33" spans="1:8" ht="13.5" customHeight="1">
      <c r="A33" s="24" t="s">
        <v>33</v>
      </c>
      <c r="B33" s="23">
        <v>26692</v>
      </c>
      <c r="C33" s="19">
        <v>7179</v>
      </c>
      <c r="D33" s="19">
        <v>3447</v>
      </c>
      <c r="E33" s="19">
        <v>8056</v>
      </c>
      <c r="F33" s="19">
        <v>3545</v>
      </c>
      <c r="G33" s="19">
        <v>2540</v>
      </c>
      <c r="H33" s="19">
        <v>1926</v>
      </c>
    </row>
    <row r="34" spans="1:8" ht="13.5" customHeight="1">
      <c r="A34" s="17" t="s">
        <v>34</v>
      </c>
      <c r="B34" s="23">
        <v>72810</v>
      </c>
      <c r="C34" s="19">
        <v>18234</v>
      </c>
      <c r="D34" s="19">
        <v>25869</v>
      </c>
      <c r="E34" s="19">
        <v>16648</v>
      </c>
      <c r="F34" s="19">
        <v>6506</v>
      </c>
      <c r="G34" s="19">
        <v>3807</v>
      </c>
      <c r="H34" s="19">
        <v>1744</v>
      </c>
    </row>
    <row r="35" spans="1:8" ht="13.5" customHeight="1">
      <c r="A35" s="26"/>
      <c r="B35" s="23"/>
      <c r="C35" s="19"/>
      <c r="D35" s="19"/>
      <c r="E35" s="19"/>
      <c r="F35" s="19"/>
      <c r="G35" s="19"/>
      <c r="H35" s="19"/>
    </row>
    <row r="36" spans="1:8" ht="13.5" customHeight="1">
      <c r="A36" s="12" t="s">
        <v>54</v>
      </c>
      <c r="B36" s="13">
        <v>10313265</v>
      </c>
      <c r="C36" s="14">
        <v>950981</v>
      </c>
      <c r="D36" s="14">
        <v>2066428</v>
      </c>
      <c r="E36" s="14">
        <v>4647889</v>
      </c>
      <c r="F36" s="14">
        <v>1556072</v>
      </c>
      <c r="G36" s="14">
        <v>815843</v>
      </c>
      <c r="H36" s="14">
        <v>276055</v>
      </c>
    </row>
    <row r="37" spans="1:8" ht="13.5" customHeight="1">
      <c r="A37" s="15" t="s">
        <v>51</v>
      </c>
      <c r="B37" s="16"/>
      <c r="C37" s="8"/>
      <c r="D37" s="8"/>
      <c r="E37" s="8"/>
      <c r="F37" s="8"/>
      <c r="G37" s="8"/>
      <c r="H37" s="8"/>
    </row>
    <row r="38" spans="1:8" ht="13.5" customHeight="1">
      <c r="A38" s="15" t="s">
        <v>12</v>
      </c>
      <c r="B38" s="23">
        <v>6119649</v>
      </c>
      <c r="C38" s="19">
        <v>397878</v>
      </c>
      <c r="D38" s="19">
        <v>1096312</v>
      </c>
      <c r="E38" s="19">
        <v>2998037</v>
      </c>
      <c r="F38" s="19">
        <v>968525</v>
      </c>
      <c r="G38" s="19">
        <v>490518</v>
      </c>
      <c r="H38" s="19">
        <v>168380</v>
      </c>
    </row>
    <row r="39" spans="1:8" ht="13.5" customHeight="1">
      <c r="A39" s="20" t="s">
        <v>13</v>
      </c>
      <c r="B39" s="23">
        <v>4338256</v>
      </c>
      <c r="C39" s="19">
        <v>252124</v>
      </c>
      <c r="D39" s="19">
        <v>790848</v>
      </c>
      <c r="E39" s="19">
        <v>2199481</v>
      </c>
      <c r="F39" s="19">
        <v>655706</v>
      </c>
      <c r="G39" s="19">
        <v>330874</v>
      </c>
      <c r="H39" s="19">
        <v>109224</v>
      </c>
    </row>
    <row r="40" spans="1:8" ht="13.5" customHeight="1">
      <c r="A40" s="17" t="s">
        <v>14</v>
      </c>
      <c r="B40" s="23">
        <v>1781393</v>
      </c>
      <c r="C40" s="19">
        <v>145754</v>
      </c>
      <c r="D40" s="19">
        <v>305464</v>
      </c>
      <c r="E40" s="19">
        <v>798556</v>
      </c>
      <c r="F40" s="19">
        <v>312819</v>
      </c>
      <c r="G40" s="19">
        <v>159644</v>
      </c>
      <c r="H40" s="19">
        <v>59156</v>
      </c>
    </row>
    <row r="41" spans="1:8" ht="13.5" customHeight="1">
      <c r="A41" s="17"/>
      <c r="B41" s="16"/>
      <c r="C41" s="8"/>
      <c r="D41" s="8"/>
      <c r="E41" s="8"/>
      <c r="F41" s="8"/>
      <c r="G41" s="8"/>
      <c r="H41" s="8"/>
    </row>
    <row r="42" spans="1:8" ht="13.5" customHeight="1">
      <c r="A42" s="17" t="s">
        <v>15</v>
      </c>
      <c r="B42" s="23">
        <v>1541692</v>
      </c>
      <c r="C42" s="19">
        <v>130565</v>
      </c>
      <c r="D42" s="19">
        <v>280984</v>
      </c>
      <c r="E42" s="19">
        <v>627106</v>
      </c>
      <c r="F42" s="19">
        <v>308289</v>
      </c>
      <c r="G42" s="19">
        <v>156319</v>
      </c>
      <c r="H42" s="19">
        <v>38430</v>
      </c>
    </row>
    <row r="43" spans="1:8" ht="13.5" customHeight="1">
      <c r="A43" s="17" t="s">
        <v>16</v>
      </c>
      <c r="B43" s="23">
        <v>1261551</v>
      </c>
      <c r="C43" s="19">
        <v>106090</v>
      </c>
      <c r="D43" s="19">
        <v>240898</v>
      </c>
      <c r="E43" s="19">
        <v>483872</v>
      </c>
      <c r="F43" s="19">
        <v>252954</v>
      </c>
      <c r="G43" s="19">
        <v>142088</v>
      </c>
      <c r="H43" s="19">
        <v>35650</v>
      </c>
    </row>
    <row r="44" spans="1:8" ht="13.5" customHeight="1">
      <c r="A44" s="17" t="s">
        <v>17</v>
      </c>
      <c r="B44" s="23">
        <v>280141</v>
      </c>
      <c r="C44" s="19">
        <v>24475</v>
      </c>
      <c r="D44" s="19">
        <v>40086</v>
      </c>
      <c r="E44" s="19">
        <v>143234</v>
      </c>
      <c r="F44" s="19">
        <v>55335</v>
      </c>
      <c r="G44" s="19">
        <v>14231</v>
      </c>
      <c r="H44" s="19">
        <v>2780</v>
      </c>
    </row>
    <row r="45" spans="1:8" ht="13.5" customHeight="1">
      <c r="A45" s="17"/>
      <c r="B45" s="16"/>
      <c r="C45" s="8"/>
      <c r="D45" s="8"/>
      <c r="E45" s="8"/>
      <c r="F45" s="8"/>
      <c r="G45" s="8"/>
      <c r="H45" s="8"/>
    </row>
    <row r="46" spans="1:8" ht="13.5" customHeight="1">
      <c r="A46" s="17" t="s">
        <v>19</v>
      </c>
      <c r="B46" s="18">
        <v>1616894</v>
      </c>
      <c r="C46" s="19">
        <v>217300</v>
      </c>
      <c r="D46" s="19">
        <v>330734</v>
      </c>
      <c r="E46" s="19">
        <v>712240</v>
      </c>
      <c r="F46" s="19">
        <v>198349</v>
      </c>
      <c r="G46" s="19">
        <v>112168</v>
      </c>
      <c r="H46" s="19">
        <v>46103</v>
      </c>
    </row>
    <row r="47" ht="13.5" customHeight="1">
      <c r="A47" s="17" t="s">
        <v>20</v>
      </c>
    </row>
    <row r="48" spans="1:8" ht="13.5" customHeight="1">
      <c r="A48" s="24" t="s">
        <v>52</v>
      </c>
      <c r="B48" s="23">
        <v>398612</v>
      </c>
      <c r="C48" s="19">
        <v>69382</v>
      </c>
      <c r="D48" s="19">
        <v>87597</v>
      </c>
      <c r="E48" s="19">
        <v>166170</v>
      </c>
      <c r="F48" s="19">
        <v>43213</v>
      </c>
      <c r="G48" s="19">
        <v>23053</v>
      </c>
      <c r="H48" s="19">
        <v>9195</v>
      </c>
    </row>
    <row r="49" spans="1:8" ht="13.5" customHeight="1">
      <c r="A49" s="24" t="s">
        <v>24</v>
      </c>
      <c r="B49" s="23">
        <v>43462</v>
      </c>
      <c r="C49" s="19">
        <v>22017</v>
      </c>
      <c r="D49" s="19">
        <v>12871</v>
      </c>
      <c r="E49" s="19">
        <v>6721</v>
      </c>
      <c r="F49" s="19">
        <v>1127</v>
      </c>
      <c r="G49" s="19">
        <v>483</v>
      </c>
      <c r="H49" s="19">
        <v>244</v>
      </c>
    </row>
    <row r="50" spans="1:8" ht="13.5" customHeight="1">
      <c r="A50" s="24" t="s">
        <v>25</v>
      </c>
      <c r="B50" s="23">
        <v>743712</v>
      </c>
      <c r="C50" s="19">
        <v>70203</v>
      </c>
      <c r="D50" s="19">
        <v>126314</v>
      </c>
      <c r="E50" s="19">
        <v>350871</v>
      </c>
      <c r="F50" s="19">
        <v>103230</v>
      </c>
      <c r="G50" s="19">
        <v>64883</v>
      </c>
      <c r="H50" s="19">
        <v>28212</v>
      </c>
    </row>
    <row r="51" spans="1:8" ht="13.5" customHeight="1">
      <c r="A51" s="17" t="s">
        <v>26</v>
      </c>
      <c r="B51" s="23">
        <v>144653</v>
      </c>
      <c r="C51" s="19">
        <v>14294</v>
      </c>
      <c r="D51" s="19">
        <v>28967</v>
      </c>
      <c r="E51" s="19">
        <v>70861</v>
      </c>
      <c r="F51" s="19">
        <v>19756</v>
      </c>
      <c r="G51" s="19">
        <v>8106</v>
      </c>
      <c r="H51" s="19">
        <v>2668</v>
      </c>
    </row>
    <row r="52" spans="1:8" ht="13.5" customHeight="1">
      <c r="A52" s="17" t="s">
        <v>27</v>
      </c>
      <c r="B52" s="23">
        <v>145783</v>
      </c>
      <c r="C52" s="19">
        <v>12789</v>
      </c>
      <c r="D52" s="19">
        <v>23515</v>
      </c>
      <c r="E52" s="19">
        <v>73417</v>
      </c>
      <c r="F52" s="19">
        <v>21365</v>
      </c>
      <c r="G52" s="19">
        <v>10838</v>
      </c>
      <c r="H52" s="19">
        <v>3859</v>
      </c>
    </row>
    <row r="53" spans="1:8" ht="13.5" customHeight="1">
      <c r="A53" s="17" t="s">
        <v>28</v>
      </c>
      <c r="B53" s="18">
        <v>65228</v>
      </c>
      <c r="C53" s="19">
        <v>8547</v>
      </c>
      <c r="D53" s="19">
        <v>28292</v>
      </c>
      <c r="E53" s="19">
        <v>21565</v>
      </c>
      <c r="F53" s="19">
        <v>3945</v>
      </c>
      <c r="G53" s="19">
        <v>2055</v>
      </c>
      <c r="H53" s="19">
        <v>824</v>
      </c>
    </row>
    <row r="54" spans="1:8" ht="13.5" customHeight="1">
      <c r="A54" s="24" t="s">
        <v>29</v>
      </c>
      <c r="B54" s="18">
        <v>27763</v>
      </c>
      <c r="C54" s="19">
        <v>3621</v>
      </c>
      <c r="D54" s="19">
        <v>6613</v>
      </c>
      <c r="E54" s="19">
        <v>12338</v>
      </c>
      <c r="F54" s="19">
        <v>3096</v>
      </c>
      <c r="G54" s="19">
        <v>1550</v>
      </c>
      <c r="H54" s="19">
        <v>545</v>
      </c>
    </row>
    <row r="55" spans="1:8" ht="13.5" customHeight="1">
      <c r="A55" s="24" t="s">
        <v>30</v>
      </c>
      <c r="B55" s="18">
        <v>47681</v>
      </c>
      <c r="C55" s="18">
        <v>16447</v>
      </c>
      <c r="D55" s="18">
        <v>16565</v>
      </c>
      <c r="E55" s="18">
        <v>10297</v>
      </c>
      <c r="F55" s="18">
        <v>2617</v>
      </c>
      <c r="G55" s="18">
        <v>1200</v>
      </c>
      <c r="H55" s="18">
        <v>556</v>
      </c>
    </row>
    <row r="56" spans="1:8" ht="13.5" customHeight="1">
      <c r="A56" s="24"/>
      <c r="B56" s="18"/>
      <c r="C56" s="19"/>
      <c r="D56" s="19"/>
      <c r="E56" s="19"/>
      <c r="F56" s="19"/>
      <c r="G56" s="19"/>
      <c r="H56" s="19"/>
    </row>
    <row r="57" spans="1:8" ht="13.5" customHeight="1">
      <c r="A57" s="17" t="s">
        <v>31</v>
      </c>
      <c r="B57" s="18">
        <v>13040</v>
      </c>
      <c r="C57" s="19">
        <v>3761</v>
      </c>
      <c r="D57" s="19">
        <v>3797</v>
      </c>
      <c r="E57" s="19">
        <v>4029</v>
      </c>
      <c r="F57" s="19">
        <v>822</v>
      </c>
      <c r="G57" s="19">
        <v>406</v>
      </c>
      <c r="H57" s="19">
        <v>225</v>
      </c>
    </row>
    <row r="58" spans="1:8" ht="13.5" customHeight="1">
      <c r="A58" s="24" t="s">
        <v>53</v>
      </c>
      <c r="B58" s="18">
        <v>821380</v>
      </c>
      <c r="C58" s="19">
        <v>164584</v>
      </c>
      <c r="D58" s="19">
        <v>264483</v>
      </c>
      <c r="E58" s="19">
        <v>253866</v>
      </c>
      <c r="F58" s="19">
        <v>66730</v>
      </c>
      <c r="G58" s="19">
        <v>50635</v>
      </c>
      <c r="H58" s="19">
        <v>21082</v>
      </c>
    </row>
    <row r="59" spans="1:8" ht="13.5" customHeight="1">
      <c r="A59" s="24" t="s">
        <v>33</v>
      </c>
      <c r="B59" s="23">
        <v>35623</v>
      </c>
      <c r="C59" s="19">
        <v>4866</v>
      </c>
      <c r="D59" s="19">
        <v>8029</v>
      </c>
      <c r="E59" s="19">
        <v>15157</v>
      </c>
      <c r="F59" s="19">
        <v>4492</v>
      </c>
      <c r="G59" s="19">
        <v>2234</v>
      </c>
      <c r="H59" s="19">
        <v>846</v>
      </c>
    </row>
    <row r="60" spans="1:8" ht="13.5" customHeight="1">
      <c r="A60" s="17" t="s">
        <v>34</v>
      </c>
      <c r="B60" s="18">
        <v>164987</v>
      </c>
      <c r="C60" s="19">
        <v>32027</v>
      </c>
      <c r="D60" s="19">
        <v>82089</v>
      </c>
      <c r="E60" s="19">
        <v>37454</v>
      </c>
      <c r="F60" s="19">
        <v>8865</v>
      </c>
      <c r="G60" s="19">
        <v>3563</v>
      </c>
      <c r="H60" s="19">
        <v>989</v>
      </c>
    </row>
    <row r="61" spans="2:8" ht="13.5" customHeight="1">
      <c r="B61" s="18"/>
      <c r="C61" s="19"/>
      <c r="D61" s="19"/>
      <c r="E61" s="19"/>
      <c r="F61" s="19"/>
      <c r="G61" s="19"/>
      <c r="H61" s="19"/>
    </row>
    <row r="62" ht="13.5" customHeight="1">
      <c r="A62" s="7" t="s">
        <v>487</v>
      </c>
    </row>
    <row r="63" ht="13.5" customHeight="1">
      <c r="A63" s="7" t="s">
        <v>55</v>
      </c>
    </row>
    <row r="64" spans="1:8" ht="13.5" customHeight="1">
      <c r="A64" s="729" t="s">
        <v>0</v>
      </c>
      <c r="B64" s="732" t="s">
        <v>1</v>
      </c>
      <c r="C64" s="733" t="s">
        <v>42</v>
      </c>
      <c r="D64" s="734"/>
      <c r="E64" s="734"/>
      <c r="F64" s="734"/>
      <c r="G64" s="734"/>
      <c r="H64" s="734"/>
    </row>
    <row r="65" spans="1:8" ht="13.5" customHeight="1">
      <c r="A65" s="730"/>
      <c r="B65" s="732"/>
      <c r="C65" s="732" t="s">
        <v>43</v>
      </c>
      <c r="D65" s="732" t="s">
        <v>44</v>
      </c>
      <c r="E65" s="732" t="s">
        <v>45</v>
      </c>
      <c r="F65" s="732" t="s">
        <v>46</v>
      </c>
      <c r="G65" s="732" t="s">
        <v>47</v>
      </c>
      <c r="H65" s="733" t="s">
        <v>48</v>
      </c>
    </row>
    <row r="66" spans="1:9" ht="13.5" customHeight="1">
      <c r="A66" s="731"/>
      <c r="B66" s="732"/>
      <c r="C66" s="732"/>
      <c r="D66" s="732"/>
      <c r="E66" s="732"/>
      <c r="F66" s="732"/>
      <c r="G66" s="732"/>
      <c r="H66" s="733"/>
      <c r="I66" s="8"/>
    </row>
    <row r="67" spans="1:9" ht="13.5" customHeight="1">
      <c r="A67" s="9"/>
      <c r="B67" s="9"/>
      <c r="C67" s="9"/>
      <c r="D67" s="9"/>
      <c r="E67" s="9"/>
      <c r="F67" s="9"/>
      <c r="G67" s="9"/>
      <c r="H67" s="9"/>
      <c r="I67" s="8"/>
    </row>
    <row r="68" spans="2:8" ht="13.5" customHeight="1">
      <c r="B68" s="728" t="s">
        <v>456</v>
      </c>
      <c r="C68" s="728"/>
      <c r="D68" s="728"/>
      <c r="E68" s="728"/>
      <c r="F68" s="728"/>
      <c r="G68" s="728"/>
      <c r="H68" s="728"/>
    </row>
    <row r="70" spans="1:8" ht="13.5" customHeight="1">
      <c r="A70" s="27" t="s">
        <v>56</v>
      </c>
      <c r="B70" s="28">
        <v>10980081</v>
      </c>
      <c r="C70" s="28">
        <v>914878</v>
      </c>
      <c r="D70" s="28">
        <v>1898637</v>
      </c>
      <c r="E70" s="28">
        <v>4589970</v>
      </c>
      <c r="F70" s="28">
        <v>1794735</v>
      </c>
      <c r="G70" s="28">
        <v>1196661</v>
      </c>
      <c r="H70" s="28">
        <v>585201</v>
      </c>
    </row>
    <row r="71" spans="1:8" ht="13.5" customHeight="1">
      <c r="A71" s="27" t="s">
        <v>50</v>
      </c>
      <c r="B71" s="28">
        <v>2473220</v>
      </c>
      <c r="C71" s="28">
        <v>213849</v>
      </c>
      <c r="D71" s="28">
        <v>255622</v>
      </c>
      <c r="E71" s="28">
        <v>673263</v>
      </c>
      <c r="F71" s="28">
        <v>476581</v>
      </c>
      <c r="G71" s="28">
        <v>504075</v>
      </c>
      <c r="H71" s="28">
        <v>349833</v>
      </c>
    </row>
    <row r="72" ht="13.5" customHeight="1">
      <c r="A72" s="17" t="s">
        <v>51</v>
      </c>
    </row>
    <row r="73" spans="1:8" ht="13.5" customHeight="1">
      <c r="A73" s="17" t="s">
        <v>12</v>
      </c>
      <c r="B73" s="18">
        <v>1248367</v>
      </c>
      <c r="C73" s="18">
        <v>77212</v>
      </c>
      <c r="D73" s="18">
        <v>108443</v>
      </c>
      <c r="E73" s="18">
        <v>337493</v>
      </c>
      <c r="F73" s="18">
        <v>236551</v>
      </c>
      <c r="G73" s="18">
        <v>271181</v>
      </c>
      <c r="H73" s="18">
        <v>217488</v>
      </c>
    </row>
    <row r="74" spans="1:8" ht="13.5" customHeight="1">
      <c r="A74" s="17" t="s">
        <v>13</v>
      </c>
      <c r="B74" s="18">
        <v>698776</v>
      </c>
      <c r="C74" s="18">
        <v>29953</v>
      </c>
      <c r="D74" s="18">
        <v>51401</v>
      </c>
      <c r="E74" s="18">
        <v>202057</v>
      </c>
      <c r="F74" s="18">
        <v>130492</v>
      </c>
      <c r="G74" s="18">
        <v>151613</v>
      </c>
      <c r="H74" s="18">
        <v>133260</v>
      </c>
    </row>
    <row r="75" spans="1:8" ht="13.5" customHeight="1">
      <c r="A75" s="17" t="s">
        <v>14</v>
      </c>
      <c r="B75" s="18">
        <v>549591</v>
      </c>
      <c r="C75" s="18">
        <v>47259</v>
      </c>
      <c r="D75" s="18">
        <v>57042</v>
      </c>
      <c r="E75" s="18">
        <v>135436</v>
      </c>
      <c r="F75" s="18">
        <v>106059</v>
      </c>
      <c r="G75" s="18">
        <v>119568</v>
      </c>
      <c r="H75" s="18">
        <v>84228</v>
      </c>
    </row>
    <row r="76" ht="13.5" customHeight="1">
      <c r="A76" s="17"/>
    </row>
    <row r="77" spans="1:8" ht="13.5" customHeight="1">
      <c r="A77" s="17" t="s">
        <v>15</v>
      </c>
      <c r="B77" s="18">
        <v>592269</v>
      </c>
      <c r="C77" s="18">
        <v>46453</v>
      </c>
      <c r="D77" s="18">
        <v>60341</v>
      </c>
      <c r="E77" s="18">
        <v>143062</v>
      </c>
      <c r="F77" s="18">
        <v>135297</v>
      </c>
      <c r="G77" s="18">
        <v>136506</v>
      </c>
      <c r="H77" s="18">
        <v>70610</v>
      </c>
    </row>
    <row r="78" spans="1:8" ht="13.5" customHeight="1">
      <c r="A78" s="17" t="s">
        <v>16</v>
      </c>
      <c r="B78" s="18">
        <v>528904</v>
      </c>
      <c r="C78" s="18">
        <v>40226</v>
      </c>
      <c r="D78" s="18">
        <v>54203</v>
      </c>
      <c r="E78" s="18">
        <v>122812</v>
      </c>
      <c r="F78" s="18">
        <v>118327</v>
      </c>
      <c r="G78" s="18">
        <v>126687</v>
      </c>
      <c r="H78" s="18">
        <v>66649</v>
      </c>
    </row>
    <row r="79" spans="1:8" ht="13.5" customHeight="1">
      <c r="A79" s="17" t="s">
        <v>17</v>
      </c>
      <c r="B79" s="18">
        <v>63365</v>
      </c>
      <c r="C79" s="18">
        <v>6227</v>
      </c>
      <c r="D79" s="18">
        <v>6138</v>
      </c>
      <c r="E79" s="18">
        <v>20250</v>
      </c>
      <c r="F79" s="18">
        <v>16970</v>
      </c>
      <c r="G79" s="18">
        <v>9819</v>
      </c>
      <c r="H79" s="18">
        <v>3961</v>
      </c>
    </row>
    <row r="80" ht="13.5" customHeight="1">
      <c r="A80" s="17"/>
    </row>
    <row r="81" spans="1:8" ht="13.5" customHeight="1">
      <c r="A81" s="17" t="s">
        <v>19</v>
      </c>
      <c r="B81" s="18">
        <v>564213</v>
      </c>
      <c r="C81" s="18">
        <v>74311</v>
      </c>
      <c r="D81" s="18">
        <v>62320</v>
      </c>
      <c r="E81" s="18">
        <v>176620</v>
      </c>
      <c r="F81" s="18">
        <v>98320</v>
      </c>
      <c r="G81" s="18">
        <v>92654</v>
      </c>
      <c r="H81" s="18">
        <v>59989</v>
      </c>
    </row>
    <row r="82" ht="13.5" customHeight="1">
      <c r="A82" s="17" t="s">
        <v>20</v>
      </c>
    </row>
    <row r="83" spans="1:8" ht="13.5" customHeight="1">
      <c r="A83" s="24" t="s">
        <v>52</v>
      </c>
      <c r="B83" s="18">
        <v>142928</v>
      </c>
      <c r="C83" s="18">
        <v>21254</v>
      </c>
      <c r="D83" s="18">
        <v>15326</v>
      </c>
      <c r="E83" s="18">
        <v>44502</v>
      </c>
      <c r="F83" s="18">
        <v>25278</v>
      </c>
      <c r="G83" s="18">
        <v>21095</v>
      </c>
      <c r="H83" s="18">
        <v>15474</v>
      </c>
    </row>
    <row r="84" spans="1:8" ht="13.5" customHeight="1">
      <c r="A84" s="24" t="s">
        <v>24</v>
      </c>
      <c r="B84" s="18">
        <v>23893</v>
      </c>
      <c r="C84" s="18">
        <v>13880</v>
      </c>
      <c r="D84" s="18">
        <v>4482</v>
      </c>
      <c r="E84" s="18">
        <v>3079</v>
      </c>
      <c r="F84" s="18">
        <v>1102</v>
      </c>
      <c r="G84" s="18">
        <v>749</v>
      </c>
      <c r="H84" s="18">
        <v>601</v>
      </c>
    </row>
    <row r="85" spans="1:8" ht="13.5" customHeight="1">
      <c r="A85" s="24" t="s">
        <v>25</v>
      </c>
      <c r="B85" s="18">
        <v>259118</v>
      </c>
      <c r="C85" s="18">
        <v>17474</v>
      </c>
      <c r="D85" s="18">
        <v>21629</v>
      </c>
      <c r="E85" s="18">
        <v>85505</v>
      </c>
      <c r="F85" s="18">
        <v>50471</v>
      </c>
      <c r="G85" s="18">
        <v>51655</v>
      </c>
      <c r="H85" s="18">
        <v>32383</v>
      </c>
    </row>
    <row r="86" spans="1:8" ht="13.5" customHeight="1">
      <c r="A86" s="17" t="s">
        <v>26</v>
      </c>
      <c r="B86" s="18">
        <v>35766</v>
      </c>
      <c r="C86" s="18">
        <v>3212</v>
      </c>
      <c r="D86" s="18">
        <v>4453</v>
      </c>
      <c r="E86" s="18">
        <v>11941</v>
      </c>
      <c r="F86" s="18">
        <v>7006</v>
      </c>
      <c r="G86" s="18">
        <v>5914</v>
      </c>
      <c r="H86" s="18">
        <v>3239</v>
      </c>
    </row>
    <row r="87" spans="1:8" ht="13.5" customHeight="1">
      <c r="A87" s="17" t="s">
        <v>27</v>
      </c>
      <c r="B87" s="18">
        <v>41924</v>
      </c>
      <c r="C87" s="18">
        <v>3046</v>
      </c>
      <c r="D87" s="18">
        <v>3802</v>
      </c>
      <c r="E87" s="18">
        <v>13770</v>
      </c>
      <c r="F87" s="18">
        <v>7631</v>
      </c>
      <c r="G87" s="18">
        <v>8079</v>
      </c>
      <c r="H87" s="18">
        <v>5597</v>
      </c>
    </row>
    <row r="88" spans="1:8" ht="13.5" customHeight="1">
      <c r="A88" s="17" t="s">
        <v>28</v>
      </c>
      <c r="B88" s="18">
        <v>18254</v>
      </c>
      <c r="C88" s="18">
        <v>2292</v>
      </c>
      <c r="D88" s="18">
        <v>5426</v>
      </c>
      <c r="E88" s="18">
        <v>5796</v>
      </c>
      <c r="F88" s="18">
        <v>2271</v>
      </c>
      <c r="G88" s="18">
        <v>1746</v>
      </c>
      <c r="H88" s="18">
        <v>724</v>
      </c>
    </row>
    <row r="89" spans="1:8" ht="13.5" customHeight="1">
      <c r="A89" s="24" t="s">
        <v>29</v>
      </c>
      <c r="B89" s="18">
        <v>17162</v>
      </c>
      <c r="C89" s="18">
        <v>1498</v>
      </c>
      <c r="D89" s="18">
        <v>2001</v>
      </c>
      <c r="E89" s="18">
        <v>7798</v>
      </c>
      <c r="F89" s="18">
        <v>2760</v>
      </c>
      <c r="G89" s="18">
        <v>1950</v>
      </c>
      <c r="H89" s="18">
        <v>1155</v>
      </c>
    </row>
    <row r="90" spans="1:8" ht="13.5" customHeight="1">
      <c r="A90" s="24" t="s">
        <v>30</v>
      </c>
      <c r="B90" s="18">
        <v>25168</v>
      </c>
      <c r="C90" s="18">
        <v>11655</v>
      </c>
      <c r="D90" s="18">
        <v>5201</v>
      </c>
      <c r="E90" s="18">
        <v>4229</v>
      </c>
      <c r="F90" s="18">
        <v>1801</v>
      </c>
      <c r="G90" s="18">
        <v>1466</v>
      </c>
      <c r="H90" s="18">
        <v>816</v>
      </c>
    </row>
    <row r="91" spans="1:8" ht="13.5" customHeight="1">
      <c r="A91" s="24"/>
      <c r="B91" s="18"/>
      <c r="C91" s="19"/>
      <c r="D91" s="19"/>
      <c r="E91" s="19"/>
      <c r="F91" s="19"/>
      <c r="G91" s="19"/>
      <c r="H91" s="19"/>
    </row>
    <row r="92" spans="1:8" ht="13.5" customHeight="1">
      <c r="A92" s="17" t="s">
        <v>31</v>
      </c>
      <c r="B92" s="29" t="s">
        <v>40</v>
      </c>
      <c r="C92" s="29" t="s">
        <v>40</v>
      </c>
      <c r="D92" s="29" t="s">
        <v>40</v>
      </c>
      <c r="E92" s="29" t="s">
        <v>40</v>
      </c>
      <c r="F92" s="29" t="s">
        <v>40</v>
      </c>
      <c r="G92" s="29" t="s">
        <v>40</v>
      </c>
      <c r="H92" s="29" t="s">
        <v>40</v>
      </c>
    </row>
    <row r="93" spans="1:8" ht="13.5" customHeight="1">
      <c r="A93" s="24" t="s">
        <v>53</v>
      </c>
      <c r="B93" s="29" t="s">
        <v>40</v>
      </c>
      <c r="C93" s="29" t="s">
        <v>40</v>
      </c>
      <c r="D93" s="29" t="s">
        <v>40</v>
      </c>
      <c r="E93" s="29" t="s">
        <v>40</v>
      </c>
      <c r="F93" s="29" t="s">
        <v>40</v>
      </c>
      <c r="G93" s="29" t="s">
        <v>40</v>
      </c>
      <c r="H93" s="29" t="s">
        <v>40</v>
      </c>
    </row>
    <row r="94" spans="1:8" ht="13.5" customHeight="1">
      <c r="A94" s="24" t="s">
        <v>33</v>
      </c>
      <c r="B94" s="23">
        <v>1448</v>
      </c>
      <c r="C94" s="19">
        <v>172</v>
      </c>
      <c r="D94" s="19">
        <v>170</v>
      </c>
      <c r="E94" s="19">
        <v>464</v>
      </c>
      <c r="F94" s="19">
        <v>308</v>
      </c>
      <c r="G94" s="19">
        <v>219</v>
      </c>
      <c r="H94" s="19">
        <v>116</v>
      </c>
    </row>
    <row r="95" spans="1:8" ht="13.5" customHeight="1">
      <c r="A95" s="17" t="s">
        <v>34</v>
      </c>
      <c r="B95" s="18">
        <v>66923</v>
      </c>
      <c r="C95" s="18">
        <v>15701</v>
      </c>
      <c r="D95" s="18">
        <v>24348</v>
      </c>
      <c r="E95" s="18">
        <v>15624</v>
      </c>
      <c r="F95" s="18">
        <v>6105</v>
      </c>
      <c r="G95" s="18">
        <v>3515</v>
      </c>
      <c r="H95" s="18">
        <v>1630</v>
      </c>
    </row>
    <row r="96" spans="1:8" ht="13.5" customHeight="1">
      <c r="A96" s="30"/>
      <c r="B96" s="18"/>
      <c r="C96" s="18"/>
      <c r="D96" s="18"/>
      <c r="E96" s="18"/>
      <c r="F96" s="18"/>
      <c r="G96" s="18"/>
      <c r="H96" s="18"/>
    </row>
    <row r="97" spans="1:8" ht="13.5" customHeight="1">
      <c r="A97" s="27" t="s">
        <v>54</v>
      </c>
      <c r="B97" s="28">
        <v>8506864</v>
      </c>
      <c r="C97" s="28">
        <v>701029</v>
      </c>
      <c r="D97" s="28">
        <v>1643016</v>
      </c>
      <c r="E97" s="28">
        <v>3916709</v>
      </c>
      <c r="F97" s="28">
        <v>1318157</v>
      </c>
      <c r="G97" s="28">
        <v>692584</v>
      </c>
      <c r="H97" s="28">
        <v>235368</v>
      </c>
    </row>
    <row r="98" ht="13.5" customHeight="1">
      <c r="A98" s="17" t="s">
        <v>51</v>
      </c>
    </row>
    <row r="99" spans="1:8" ht="13.5" customHeight="1">
      <c r="A99" s="17" t="s">
        <v>12</v>
      </c>
      <c r="B99" s="18">
        <v>5373334</v>
      </c>
      <c r="C99" s="18">
        <v>352357</v>
      </c>
      <c r="D99" s="18">
        <v>980633</v>
      </c>
      <c r="E99" s="18">
        <v>2623731</v>
      </c>
      <c r="F99" s="18">
        <v>832032</v>
      </c>
      <c r="G99" s="18">
        <v>431508</v>
      </c>
      <c r="H99" s="18">
        <v>153073</v>
      </c>
    </row>
    <row r="100" spans="1:8" ht="13.5" customHeight="1">
      <c r="A100" s="17" t="s">
        <v>13</v>
      </c>
      <c r="B100" s="18">
        <v>3792235</v>
      </c>
      <c r="C100" s="18">
        <v>219951</v>
      </c>
      <c r="D100" s="18">
        <v>704242</v>
      </c>
      <c r="E100" s="18">
        <v>1925739</v>
      </c>
      <c r="F100" s="18">
        <v>555336</v>
      </c>
      <c r="G100" s="18">
        <v>288230</v>
      </c>
      <c r="H100" s="18">
        <v>98737</v>
      </c>
    </row>
    <row r="101" spans="1:8" ht="13.5" customHeight="1">
      <c r="A101" s="17" t="s">
        <v>14</v>
      </c>
      <c r="B101" s="18">
        <v>1581099</v>
      </c>
      <c r="C101" s="18">
        <v>132406</v>
      </c>
      <c r="D101" s="18">
        <v>276391</v>
      </c>
      <c r="E101" s="18">
        <v>697992</v>
      </c>
      <c r="F101" s="18">
        <v>276696</v>
      </c>
      <c r="G101" s="18">
        <v>143278</v>
      </c>
      <c r="H101" s="18">
        <v>54336</v>
      </c>
    </row>
    <row r="102" ht="13.5" customHeight="1">
      <c r="A102" s="17"/>
    </row>
    <row r="103" spans="1:8" ht="13.5" customHeight="1">
      <c r="A103" s="17" t="s">
        <v>15</v>
      </c>
      <c r="B103" s="18">
        <v>1466013</v>
      </c>
      <c r="C103" s="18">
        <v>120240</v>
      </c>
      <c r="D103" s="18">
        <v>270289</v>
      </c>
      <c r="E103" s="18">
        <v>594504</v>
      </c>
      <c r="F103" s="18">
        <v>292652</v>
      </c>
      <c r="G103" s="18">
        <v>150885</v>
      </c>
      <c r="H103" s="18">
        <v>37443</v>
      </c>
    </row>
    <row r="104" spans="1:8" ht="13.5" customHeight="1">
      <c r="A104" s="17" t="s">
        <v>16</v>
      </c>
      <c r="B104" s="18">
        <v>1203096</v>
      </c>
      <c r="C104" s="18">
        <v>97557</v>
      </c>
      <c r="D104" s="18">
        <v>232045</v>
      </c>
      <c r="E104" s="18">
        <v>460759</v>
      </c>
      <c r="F104" s="18">
        <v>240804</v>
      </c>
      <c r="G104" s="18">
        <v>137194</v>
      </c>
      <c r="H104" s="18">
        <v>34737</v>
      </c>
    </row>
    <row r="105" spans="1:8" ht="13.5" customHeight="1">
      <c r="A105" s="17" t="s">
        <v>17</v>
      </c>
      <c r="B105" s="18">
        <v>262917</v>
      </c>
      <c r="C105" s="18">
        <v>22683</v>
      </c>
      <c r="D105" s="18">
        <v>38244</v>
      </c>
      <c r="E105" s="18">
        <v>133745</v>
      </c>
      <c r="F105" s="18">
        <v>51848</v>
      </c>
      <c r="G105" s="18">
        <v>13691</v>
      </c>
      <c r="H105" s="18">
        <v>2706</v>
      </c>
    </row>
    <row r="106" ht="13.5" customHeight="1">
      <c r="A106" s="17"/>
    </row>
    <row r="107" spans="1:8" ht="13.5" customHeight="1">
      <c r="A107" s="17" t="s">
        <v>19</v>
      </c>
      <c r="B107" s="18">
        <v>1502935</v>
      </c>
      <c r="C107" s="18">
        <v>196937</v>
      </c>
      <c r="D107" s="18">
        <v>311146</v>
      </c>
      <c r="E107" s="18">
        <v>660271</v>
      </c>
      <c r="F107" s="18">
        <v>184066</v>
      </c>
      <c r="G107" s="18">
        <v>106609</v>
      </c>
      <c r="H107" s="18">
        <v>43905</v>
      </c>
    </row>
    <row r="108" ht="13.5" customHeight="1">
      <c r="A108" s="17" t="s">
        <v>20</v>
      </c>
    </row>
    <row r="109" spans="1:8" ht="13.5" customHeight="1">
      <c r="A109" s="24" t="s">
        <v>52</v>
      </c>
      <c r="B109" s="18">
        <v>358857</v>
      </c>
      <c r="C109" s="18">
        <v>59356</v>
      </c>
      <c r="D109" s="18">
        <v>78828</v>
      </c>
      <c r="E109" s="18">
        <v>150987</v>
      </c>
      <c r="F109" s="18">
        <v>39553</v>
      </c>
      <c r="G109" s="18">
        <v>21537</v>
      </c>
      <c r="H109" s="18">
        <v>8594</v>
      </c>
    </row>
    <row r="110" spans="1:8" ht="13.5" customHeight="1">
      <c r="A110" s="24" t="s">
        <v>24</v>
      </c>
      <c r="B110" s="18">
        <v>43384</v>
      </c>
      <c r="C110" s="18">
        <v>21964</v>
      </c>
      <c r="D110" s="18">
        <v>12846</v>
      </c>
      <c r="E110" s="18">
        <v>6721</v>
      </c>
      <c r="F110" s="18">
        <v>1127</v>
      </c>
      <c r="G110" s="18">
        <v>483</v>
      </c>
      <c r="H110" s="18">
        <v>244</v>
      </c>
    </row>
    <row r="111" spans="1:8" ht="13.5" customHeight="1">
      <c r="A111" s="24" t="s">
        <v>25</v>
      </c>
      <c r="B111" s="18">
        <v>696124</v>
      </c>
      <c r="C111" s="18">
        <v>63638</v>
      </c>
      <c r="D111" s="18">
        <v>119772</v>
      </c>
      <c r="E111" s="18">
        <v>327054</v>
      </c>
      <c r="F111" s="18">
        <v>96605</v>
      </c>
      <c r="G111" s="18">
        <v>62049</v>
      </c>
      <c r="H111" s="18">
        <v>27007</v>
      </c>
    </row>
    <row r="112" spans="1:8" ht="13.5" customHeight="1">
      <c r="A112" s="17" t="s">
        <v>26</v>
      </c>
      <c r="B112" s="18">
        <v>135328</v>
      </c>
      <c r="C112" s="18">
        <v>13083</v>
      </c>
      <c r="D112" s="18">
        <v>27689</v>
      </c>
      <c r="E112" s="18">
        <v>66030</v>
      </c>
      <c r="F112" s="18">
        <v>18260</v>
      </c>
      <c r="G112" s="18">
        <v>7735</v>
      </c>
      <c r="H112" s="18">
        <v>2530</v>
      </c>
    </row>
    <row r="113" spans="1:8" ht="13.5" customHeight="1">
      <c r="A113" s="17" t="s">
        <v>27</v>
      </c>
      <c r="B113" s="18">
        <v>135127</v>
      </c>
      <c r="C113" s="18">
        <v>11736</v>
      </c>
      <c r="D113" s="18">
        <v>22053</v>
      </c>
      <c r="E113" s="18">
        <v>67946</v>
      </c>
      <c r="F113" s="18">
        <v>19511</v>
      </c>
      <c r="G113" s="18">
        <v>10200</v>
      </c>
      <c r="H113" s="18">
        <v>3681</v>
      </c>
    </row>
    <row r="114" spans="1:8" ht="13.5" customHeight="1">
      <c r="A114" s="17" t="s">
        <v>28</v>
      </c>
      <c r="B114" s="18">
        <v>63660</v>
      </c>
      <c r="C114" s="19">
        <v>8244</v>
      </c>
      <c r="D114" s="19">
        <v>27851</v>
      </c>
      <c r="E114" s="19">
        <v>20931</v>
      </c>
      <c r="F114" s="19">
        <v>3801</v>
      </c>
      <c r="G114" s="19">
        <v>2017</v>
      </c>
      <c r="H114" s="19">
        <v>816</v>
      </c>
    </row>
    <row r="115" spans="1:8" ht="13.5" customHeight="1">
      <c r="A115" s="24" t="s">
        <v>29</v>
      </c>
      <c r="B115" s="18">
        <v>25520</v>
      </c>
      <c r="C115" s="19">
        <v>3278</v>
      </c>
      <c r="D115" s="19">
        <v>6200</v>
      </c>
      <c r="E115" s="19">
        <v>11280</v>
      </c>
      <c r="F115" s="19">
        <v>2806</v>
      </c>
      <c r="G115" s="19">
        <v>1439</v>
      </c>
      <c r="H115" s="19">
        <v>517</v>
      </c>
    </row>
    <row r="116" spans="1:8" ht="13.5" customHeight="1">
      <c r="A116" s="24" t="s">
        <v>30</v>
      </c>
      <c r="B116" s="18">
        <v>44935</v>
      </c>
      <c r="C116" s="19">
        <v>15638</v>
      </c>
      <c r="D116" s="19">
        <v>15907</v>
      </c>
      <c r="E116" s="19">
        <v>9322</v>
      </c>
      <c r="F116" s="19">
        <v>2403</v>
      </c>
      <c r="G116" s="19">
        <v>1149</v>
      </c>
      <c r="H116" s="19">
        <v>516</v>
      </c>
    </row>
    <row r="117" spans="1:8" ht="13.5" customHeight="1">
      <c r="A117" s="24"/>
      <c r="B117" s="18"/>
      <c r="C117" s="19"/>
      <c r="D117" s="19"/>
      <c r="E117" s="19"/>
      <c r="F117" s="19"/>
      <c r="G117" s="19"/>
      <c r="H117" s="19"/>
    </row>
    <row r="118" spans="1:8" ht="13.5" customHeight="1">
      <c r="A118" s="17" t="s">
        <v>31</v>
      </c>
      <c r="B118" s="29" t="s">
        <v>40</v>
      </c>
      <c r="C118" s="29" t="s">
        <v>40</v>
      </c>
      <c r="D118" s="29" t="s">
        <v>40</v>
      </c>
      <c r="E118" s="29" t="s">
        <v>40</v>
      </c>
      <c r="F118" s="29" t="s">
        <v>40</v>
      </c>
      <c r="G118" s="29" t="s">
        <v>40</v>
      </c>
      <c r="H118" s="29" t="s">
        <v>40</v>
      </c>
    </row>
    <row r="119" spans="1:8" ht="13.5" customHeight="1">
      <c r="A119" s="24" t="s">
        <v>53</v>
      </c>
      <c r="B119" s="29" t="s">
        <v>40</v>
      </c>
      <c r="C119" s="29" t="s">
        <v>40</v>
      </c>
      <c r="D119" s="29" t="s">
        <v>40</v>
      </c>
      <c r="E119" s="29" t="s">
        <v>40</v>
      </c>
      <c r="F119" s="29" t="s">
        <v>40</v>
      </c>
      <c r="G119" s="29" t="s">
        <v>40</v>
      </c>
      <c r="H119" s="29" t="s">
        <v>40</v>
      </c>
    </row>
    <row r="120" spans="1:8" ht="13.5" customHeight="1">
      <c r="A120" s="24" t="s">
        <v>33</v>
      </c>
      <c r="B120" s="23">
        <v>5865</v>
      </c>
      <c r="C120" s="19">
        <v>523</v>
      </c>
      <c r="D120" s="19">
        <v>698</v>
      </c>
      <c r="E120" s="19">
        <v>3102</v>
      </c>
      <c r="F120" s="19">
        <v>1134</v>
      </c>
      <c r="G120" s="19">
        <v>340</v>
      </c>
      <c r="H120" s="19">
        <v>69</v>
      </c>
    </row>
    <row r="121" spans="1:8" ht="13.5" customHeight="1">
      <c r="A121" s="17" t="s">
        <v>34</v>
      </c>
      <c r="B121" s="18">
        <v>158717</v>
      </c>
      <c r="C121" s="18">
        <v>30972</v>
      </c>
      <c r="D121" s="18">
        <v>80250</v>
      </c>
      <c r="E121" s="18">
        <v>35101</v>
      </c>
      <c r="F121" s="18">
        <v>8273</v>
      </c>
      <c r="G121" s="18">
        <v>3242</v>
      </c>
      <c r="H121" s="18">
        <v>878</v>
      </c>
    </row>
    <row r="122" spans="1:8" ht="13.5" customHeight="1">
      <c r="A122" s="15"/>
      <c r="B122" s="18"/>
      <c r="C122" s="18"/>
      <c r="D122" s="18"/>
      <c r="E122" s="18"/>
      <c r="F122" s="18"/>
      <c r="G122" s="18"/>
      <c r="H122" s="18"/>
    </row>
    <row r="123" ht="13.5" customHeight="1">
      <c r="A123" s="7" t="s">
        <v>487</v>
      </c>
    </row>
    <row r="124" ht="13.5" customHeight="1">
      <c r="A124" s="7" t="s">
        <v>55</v>
      </c>
    </row>
    <row r="125" spans="1:8" ht="13.5" customHeight="1">
      <c r="A125" s="729" t="s">
        <v>0</v>
      </c>
      <c r="B125" s="732" t="s">
        <v>1</v>
      </c>
      <c r="C125" s="733" t="s">
        <v>42</v>
      </c>
      <c r="D125" s="734"/>
      <c r="E125" s="734"/>
      <c r="F125" s="734"/>
      <c r="G125" s="734"/>
      <c r="H125" s="734"/>
    </row>
    <row r="126" spans="1:8" ht="13.5" customHeight="1">
      <c r="A126" s="730"/>
      <c r="B126" s="732"/>
      <c r="C126" s="732" t="s">
        <v>43</v>
      </c>
      <c r="D126" s="732" t="s">
        <v>44</v>
      </c>
      <c r="E126" s="732" t="s">
        <v>45</v>
      </c>
      <c r="F126" s="732" t="s">
        <v>46</v>
      </c>
      <c r="G126" s="732" t="s">
        <v>47</v>
      </c>
      <c r="H126" s="733" t="s">
        <v>48</v>
      </c>
    </row>
    <row r="127" spans="1:9" ht="13.5" customHeight="1">
      <c r="A127" s="731"/>
      <c r="B127" s="732"/>
      <c r="C127" s="732"/>
      <c r="D127" s="732"/>
      <c r="E127" s="732"/>
      <c r="F127" s="732"/>
      <c r="G127" s="732"/>
      <c r="H127" s="733"/>
      <c r="I127" s="8"/>
    </row>
    <row r="128" spans="1:9" ht="13.5" customHeight="1">
      <c r="A128" s="9"/>
      <c r="B128" s="9"/>
      <c r="C128" s="9"/>
      <c r="D128" s="9"/>
      <c r="E128" s="9"/>
      <c r="F128" s="9"/>
      <c r="G128" s="9"/>
      <c r="H128" s="9"/>
      <c r="I128" s="8"/>
    </row>
    <row r="129" spans="2:8" ht="13.5" customHeight="1">
      <c r="B129" s="728" t="s">
        <v>457</v>
      </c>
      <c r="C129" s="728"/>
      <c r="D129" s="728"/>
      <c r="E129" s="728"/>
      <c r="F129" s="728"/>
      <c r="G129" s="728"/>
      <c r="H129" s="728"/>
    </row>
    <row r="131" spans="1:8" ht="13.5" customHeight="1">
      <c r="A131" s="27" t="s">
        <v>56</v>
      </c>
      <c r="B131" s="28">
        <v>2587918</v>
      </c>
      <c r="C131" s="28">
        <v>497110</v>
      </c>
      <c r="D131" s="28">
        <v>548101</v>
      </c>
      <c r="E131" s="28">
        <v>903411</v>
      </c>
      <c r="F131" s="28">
        <v>328350</v>
      </c>
      <c r="G131" s="28">
        <v>210526</v>
      </c>
      <c r="H131" s="28">
        <v>100418</v>
      </c>
    </row>
    <row r="132" spans="1:8" ht="13.5" customHeight="1">
      <c r="A132" s="27" t="s">
        <v>50</v>
      </c>
      <c r="B132" s="28">
        <v>781517</v>
      </c>
      <c r="C132" s="28">
        <v>247156</v>
      </c>
      <c r="D132" s="28">
        <v>124689</v>
      </c>
      <c r="E132" s="28">
        <v>172235</v>
      </c>
      <c r="F132" s="28">
        <v>90433</v>
      </c>
      <c r="G132" s="28">
        <v>87268</v>
      </c>
      <c r="H132" s="28">
        <v>59731</v>
      </c>
    </row>
    <row r="133" ht="13.5" customHeight="1">
      <c r="A133" s="17" t="s">
        <v>51</v>
      </c>
    </row>
    <row r="134" spans="1:8" ht="13.5" customHeight="1">
      <c r="A134" s="17" t="s">
        <v>12</v>
      </c>
      <c r="B134" s="18">
        <v>141002</v>
      </c>
      <c r="C134" s="18">
        <v>14637</v>
      </c>
      <c r="D134" s="18">
        <v>10125</v>
      </c>
      <c r="E134" s="18">
        <v>40013</v>
      </c>
      <c r="F134" s="18">
        <v>30618</v>
      </c>
      <c r="G134" s="18">
        <v>29309</v>
      </c>
      <c r="H134" s="18">
        <v>16300</v>
      </c>
    </row>
    <row r="135" spans="1:8" ht="13.5" customHeight="1">
      <c r="A135" s="17" t="s">
        <v>13</v>
      </c>
      <c r="B135" s="18">
        <v>85446</v>
      </c>
      <c r="C135" s="18">
        <v>6671</v>
      </c>
      <c r="D135" s="18">
        <v>5878</v>
      </c>
      <c r="E135" s="18">
        <v>24817</v>
      </c>
      <c r="F135" s="18">
        <v>19227</v>
      </c>
      <c r="G135" s="18">
        <v>18961</v>
      </c>
      <c r="H135" s="18">
        <v>9892</v>
      </c>
    </row>
    <row r="136" spans="1:8" ht="13.5" customHeight="1">
      <c r="A136" s="17" t="s">
        <v>14</v>
      </c>
      <c r="B136" s="18">
        <v>55556</v>
      </c>
      <c r="C136" s="18">
        <v>7966</v>
      </c>
      <c r="D136" s="18">
        <v>4247</v>
      </c>
      <c r="E136" s="18">
        <v>15196</v>
      </c>
      <c r="F136" s="18">
        <v>11391</v>
      </c>
      <c r="G136" s="18">
        <v>10348</v>
      </c>
      <c r="H136" s="18">
        <v>6408</v>
      </c>
    </row>
    <row r="137" ht="13.5" customHeight="1">
      <c r="A137" s="17"/>
    </row>
    <row r="138" spans="1:8" ht="13.5" customHeight="1">
      <c r="A138" s="17" t="s">
        <v>15</v>
      </c>
      <c r="B138" s="18">
        <v>46865</v>
      </c>
      <c r="C138" s="18">
        <v>15711</v>
      </c>
      <c r="D138" s="18">
        <v>4542</v>
      </c>
      <c r="E138" s="18">
        <v>10669</v>
      </c>
      <c r="F138" s="18">
        <v>8355</v>
      </c>
      <c r="G138" s="18">
        <v>5287</v>
      </c>
      <c r="H138" s="18">
        <v>2299</v>
      </c>
    </row>
    <row r="139" spans="1:8" ht="13.5" customHeight="1">
      <c r="A139" s="17" t="s">
        <v>16</v>
      </c>
      <c r="B139" s="18">
        <v>39960</v>
      </c>
      <c r="C139" s="18">
        <v>14276</v>
      </c>
      <c r="D139" s="18">
        <v>3931</v>
      </c>
      <c r="E139" s="18">
        <v>8340</v>
      </c>
      <c r="F139" s="18">
        <v>6787</v>
      </c>
      <c r="G139" s="18">
        <v>4569</v>
      </c>
      <c r="H139" s="18">
        <v>2056</v>
      </c>
    </row>
    <row r="140" spans="1:8" ht="13.5" customHeight="1">
      <c r="A140" s="17" t="s">
        <v>17</v>
      </c>
      <c r="B140" s="18">
        <v>6905</v>
      </c>
      <c r="C140" s="18">
        <v>1435</v>
      </c>
      <c r="D140" s="18">
        <v>611</v>
      </c>
      <c r="E140" s="18">
        <v>2329</v>
      </c>
      <c r="F140" s="18">
        <v>1568</v>
      </c>
      <c r="G140" s="18">
        <v>718</v>
      </c>
      <c r="H140" s="18">
        <v>243</v>
      </c>
    </row>
    <row r="141" ht="13.5" customHeight="1">
      <c r="A141" s="17"/>
    </row>
    <row r="142" spans="1:8" ht="13.5" customHeight="1">
      <c r="A142" s="17" t="s">
        <v>19</v>
      </c>
      <c r="B142" s="18">
        <v>76975</v>
      </c>
      <c r="C142" s="18">
        <v>31201</v>
      </c>
      <c r="D142" s="18">
        <v>6867</v>
      </c>
      <c r="E142" s="18">
        <v>18592</v>
      </c>
      <c r="F142" s="18">
        <v>9242</v>
      </c>
      <c r="G142" s="18">
        <v>6803</v>
      </c>
      <c r="H142" s="18">
        <v>4266</v>
      </c>
    </row>
    <row r="143" ht="13.5" customHeight="1">
      <c r="A143" s="17" t="s">
        <v>20</v>
      </c>
    </row>
    <row r="144" spans="1:8" ht="13.5" customHeight="1">
      <c r="A144" s="24" t="s">
        <v>52</v>
      </c>
      <c r="B144" s="18">
        <v>33927</v>
      </c>
      <c r="C144" s="18">
        <v>20244</v>
      </c>
      <c r="D144" s="18">
        <v>2820</v>
      </c>
      <c r="E144" s="18">
        <v>5592</v>
      </c>
      <c r="F144" s="18">
        <v>2472</v>
      </c>
      <c r="G144" s="18">
        <v>1692</v>
      </c>
      <c r="H144" s="18">
        <v>1106</v>
      </c>
    </row>
    <row r="145" spans="1:8" ht="13.5" customHeight="1">
      <c r="A145" s="24" t="s">
        <v>24</v>
      </c>
      <c r="B145" s="18">
        <v>282</v>
      </c>
      <c r="C145" s="18">
        <v>261</v>
      </c>
      <c r="D145" s="18">
        <v>12</v>
      </c>
      <c r="E145" s="18">
        <v>4</v>
      </c>
      <c r="F145" s="18">
        <v>4</v>
      </c>
      <c r="G145" s="29" t="s">
        <v>40</v>
      </c>
      <c r="H145" s="29" t="s">
        <v>40</v>
      </c>
    </row>
    <row r="146" spans="1:8" ht="13.5" customHeight="1">
      <c r="A146" s="24" t="s">
        <v>25</v>
      </c>
      <c r="B146" s="18">
        <v>26273</v>
      </c>
      <c r="C146" s="18">
        <v>4396</v>
      </c>
      <c r="D146" s="18">
        <v>2321</v>
      </c>
      <c r="E146" s="18">
        <v>8524</v>
      </c>
      <c r="F146" s="18">
        <v>4807</v>
      </c>
      <c r="G146" s="18">
        <v>3841</v>
      </c>
      <c r="H146" s="18">
        <v>2384</v>
      </c>
    </row>
    <row r="147" spans="1:8" ht="13.5" customHeight="1">
      <c r="A147" s="17" t="s">
        <v>26</v>
      </c>
      <c r="B147" s="18">
        <v>3498</v>
      </c>
      <c r="C147" s="18">
        <v>796</v>
      </c>
      <c r="D147" s="18">
        <v>359</v>
      </c>
      <c r="E147" s="18">
        <v>1203</v>
      </c>
      <c r="F147" s="18">
        <v>544</v>
      </c>
      <c r="G147" s="18">
        <v>386</v>
      </c>
      <c r="H147" s="18">
        <v>210</v>
      </c>
    </row>
    <row r="148" spans="1:8" ht="13.5" customHeight="1">
      <c r="A148" s="17" t="s">
        <v>27</v>
      </c>
      <c r="B148" s="18">
        <v>3727</v>
      </c>
      <c r="C148" s="18">
        <v>692</v>
      </c>
      <c r="D148" s="18">
        <v>267</v>
      </c>
      <c r="E148" s="18">
        <v>1243</v>
      </c>
      <c r="F148" s="18">
        <v>731</v>
      </c>
      <c r="G148" s="18">
        <v>452</v>
      </c>
      <c r="H148" s="18">
        <v>342</v>
      </c>
    </row>
    <row r="149" spans="1:8" ht="13.5" customHeight="1">
      <c r="A149" s="17" t="s">
        <v>28</v>
      </c>
      <c r="B149" s="18">
        <v>915</v>
      </c>
      <c r="C149" s="18">
        <v>218</v>
      </c>
      <c r="D149" s="18">
        <v>171</v>
      </c>
      <c r="E149" s="18">
        <v>252</v>
      </c>
      <c r="F149" s="18">
        <v>117</v>
      </c>
      <c r="G149" s="18">
        <v>109</v>
      </c>
      <c r="H149" s="18">
        <v>47</v>
      </c>
    </row>
    <row r="150" spans="1:8" ht="13.5" customHeight="1">
      <c r="A150" s="24" t="s">
        <v>29</v>
      </c>
      <c r="B150" s="18">
        <v>2770</v>
      </c>
      <c r="C150" s="18">
        <v>446</v>
      </c>
      <c r="D150" s="18">
        <v>366</v>
      </c>
      <c r="E150" s="18">
        <v>1174</v>
      </c>
      <c r="F150" s="18">
        <v>386</v>
      </c>
      <c r="G150" s="18">
        <v>247</v>
      </c>
      <c r="H150" s="18">
        <v>150</v>
      </c>
    </row>
    <row r="151" spans="1:8" ht="13.5" customHeight="1">
      <c r="A151" s="24" t="s">
        <v>30</v>
      </c>
      <c r="B151" s="18">
        <v>5583</v>
      </c>
      <c r="C151" s="19">
        <v>4148</v>
      </c>
      <c r="D151" s="19">
        <v>551</v>
      </c>
      <c r="E151" s="19">
        <v>600</v>
      </c>
      <c r="F151" s="19">
        <v>181</v>
      </c>
      <c r="G151" s="19">
        <v>76</v>
      </c>
      <c r="H151" s="19">
        <v>27</v>
      </c>
    </row>
    <row r="152" spans="1:8" ht="13.5" customHeight="1">
      <c r="A152" s="24"/>
      <c r="B152" s="18"/>
      <c r="C152" s="19"/>
      <c r="D152" s="19"/>
      <c r="E152" s="19"/>
      <c r="F152" s="19"/>
      <c r="G152" s="19"/>
      <c r="H152" s="19"/>
    </row>
    <row r="153" spans="1:8" ht="13.5" customHeight="1">
      <c r="A153" s="17" t="s">
        <v>31</v>
      </c>
      <c r="B153" s="18">
        <v>24060</v>
      </c>
      <c r="C153" s="19">
        <v>17719</v>
      </c>
      <c r="D153" s="19">
        <v>1577</v>
      </c>
      <c r="E153" s="19">
        <v>2319</v>
      </c>
      <c r="F153" s="19">
        <v>1088</v>
      </c>
      <c r="G153" s="19">
        <v>794</v>
      </c>
      <c r="H153" s="19">
        <v>563</v>
      </c>
    </row>
    <row r="154" spans="1:8" ht="13.5" customHeight="1">
      <c r="A154" s="24" t="s">
        <v>53</v>
      </c>
      <c r="B154" s="18">
        <v>461485</v>
      </c>
      <c r="C154" s="19">
        <v>158349</v>
      </c>
      <c r="D154" s="19">
        <v>96779</v>
      </c>
      <c r="E154" s="19">
        <v>92026</v>
      </c>
      <c r="F154" s="19">
        <v>37492</v>
      </c>
      <c r="G154" s="19">
        <v>42462</v>
      </c>
      <c r="H154" s="19">
        <v>34378</v>
      </c>
    </row>
    <row r="155" spans="1:8" ht="13.5" customHeight="1">
      <c r="A155" s="24" t="s">
        <v>33</v>
      </c>
      <c r="B155" s="23">
        <v>25244</v>
      </c>
      <c r="C155" s="19">
        <v>7007</v>
      </c>
      <c r="D155" s="19">
        <v>3278</v>
      </c>
      <c r="E155" s="19">
        <v>7591</v>
      </c>
      <c r="F155" s="19">
        <v>3237</v>
      </c>
      <c r="G155" s="19">
        <v>2321</v>
      </c>
      <c r="H155" s="19">
        <v>1810</v>
      </c>
    </row>
    <row r="156" spans="1:8" ht="13.5" customHeight="1">
      <c r="A156" s="17" t="s">
        <v>34</v>
      </c>
      <c r="B156" s="18">
        <v>5886</v>
      </c>
      <c r="C156" s="18">
        <v>2532</v>
      </c>
      <c r="D156" s="18">
        <v>1521</v>
      </c>
      <c r="E156" s="18">
        <v>1025</v>
      </c>
      <c r="F156" s="18">
        <v>401</v>
      </c>
      <c r="G156" s="18">
        <v>292</v>
      </c>
      <c r="H156" s="18">
        <v>115</v>
      </c>
    </row>
    <row r="157" spans="1:8" ht="13.5" customHeight="1">
      <c r="A157" s="30"/>
      <c r="B157" s="18"/>
      <c r="C157" s="18"/>
      <c r="D157" s="18"/>
      <c r="E157" s="18"/>
      <c r="F157" s="18"/>
      <c r="G157" s="18"/>
      <c r="H157" s="18"/>
    </row>
    <row r="158" spans="1:8" ht="13.5" customHeight="1">
      <c r="A158" s="27" t="s">
        <v>54</v>
      </c>
      <c r="B158" s="28">
        <v>1806401</v>
      </c>
      <c r="C158" s="28">
        <v>249952</v>
      </c>
      <c r="D158" s="28">
        <v>423412</v>
      </c>
      <c r="E158" s="28">
        <v>731180</v>
      </c>
      <c r="F158" s="28">
        <v>237915</v>
      </c>
      <c r="G158" s="28">
        <v>123259</v>
      </c>
      <c r="H158" s="28">
        <v>40687</v>
      </c>
    </row>
    <row r="159" ht="13.5" customHeight="1">
      <c r="A159" s="17" t="s">
        <v>51</v>
      </c>
    </row>
    <row r="160" spans="1:8" ht="13.5" customHeight="1">
      <c r="A160" s="17" t="s">
        <v>12</v>
      </c>
      <c r="B160" s="18">
        <v>746315</v>
      </c>
      <c r="C160" s="18">
        <v>45521</v>
      </c>
      <c r="D160" s="18">
        <v>115679</v>
      </c>
      <c r="E160" s="18">
        <v>374306</v>
      </c>
      <c r="F160" s="18">
        <v>136493</v>
      </c>
      <c r="G160" s="18">
        <v>59010</v>
      </c>
      <c r="H160" s="18">
        <v>15307</v>
      </c>
    </row>
    <row r="161" spans="1:8" ht="13.5" customHeight="1">
      <c r="A161" s="17" t="s">
        <v>13</v>
      </c>
      <c r="B161" s="18">
        <v>546021</v>
      </c>
      <c r="C161" s="18">
        <v>32173</v>
      </c>
      <c r="D161" s="18">
        <v>86606</v>
      </c>
      <c r="E161" s="18">
        <v>273742</v>
      </c>
      <c r="F161" s="18">
        <v>100370</v>
      </c>
      <c r="G161" s="18">
        <v>42644</v>
      </c>
      <c r="H161" s="18">
        <v>10487</v>
      </c>
    </row>
    <row r="162" spans="1:8" ht="13.5" customHeight="1">
      <c r="A162" s="17" t="s">
        <v>14</v>
      </c>
      <c r="B162" s="18">
        <v>200294</v>
      </c>
      <c r="C162" s="18">
        <v>13348</v>
      </c>
      <c r="D162" s="18">
        <v>29073</v>
      </c>
      <c r="E162" s="18">
        <v>100564</v>
      </c>
      <c r="F162" s="18">
        <v>36123</v>
      </c>
      <c r="G162" s="18">
        <v>16366</v>
      </c>
      <c r="H162" s="18">
        <v>4820</v>
      </c>
    </row>
    <row r="163" ht="13.5" customHeight="1">
      <c r="A163" s="17"/>
    </row>
    <row r="164" spans="1:8" ht="13.5" customHeight="1">
      <c r="A164" s="17" t="s">
        <v>15</v>
      </c>
      <c r="B164" s="18">
        <v>75679</v>
      </c>
      <c r="C164" s="18">
        <v>10325</v>
      </c>
      <c r="D164" s="18">
        <v>10695</v>
      </c>
      <c r="E164" s="18">
        <v>32602</v>
      </c>
      <c r="F164" s="18">
        <v>15637</v>
      </c>
      <c r="G164" s="18">
        <v>5434</v>
      </c>
      <c r="H164" s="18">
        <v>987</v>
      </c>
    </row>
    <row r="165" spans="1:8" ht="13.5" customHeight="1">
      <c r="A165" s="17" t="s">
        <v>16</v>
      </c>
      <c r="B165" s="18">
        <v>58455</v>
      </c>
      <c r="C165" s="18">
        <v>8533</v>
      </c>
      <c r="D165" s="18">
        <v>8853</v>
      </c>
      <c r="E165" s="18">
        <v>23113</v>
      </c>
      <c r="F165" s="18">
        <v>12150</v>
      </c>
      <c r="G165" s="18">
        <v>4894</v>
      </c>
      <c r="H165" s="18">
        <v>913</v>
      </c>
    </row>
    <row r="166" spans="1:8" ht="13.5" customHeight="1">
      <c r="A166" s="17" t="s">
        <v>17</v>
      </c>
      <c r="B166" s="18">
        <v>17224</v>
      </c>
      <c r="C166" s="18">
        <v>1792</v>
      </c>
      <c r="D166" s="18">
        <v>1842</v>
      </c>
      <c r="E166" s="18">
        <v>9489</v>
      </c>
      <c r="F166" s="18">
        <v>3487</v>
      </c>
      <c r="G166" s="18">
        <v>540</v>
      </c>
      <c r="H166" s="18">
        <v>74</v>
      </c>
    </row>
    <row r="167" ht="13.5" customHeight="1">
      <c r="A167" s="17"/>
    </row>
    <row r="168" spans="1:8" ht="13.5" customHeight="1">
      <c r="A168" s="17" t="s">
        <v>19</v>
      </c>
      <c r="B168" s="18">
        <v>113959</v>
      </c>
      <c r="C168" s="18">
        <v>20363</v>
      </c>
      <c r="D168" s="18">
        <v>19588</v>
      </c>
      <c r="E168" s="18">
        <v>51969</v>
      </c>
      <c r="F168" s="18">
        <v>14283</v>
      </c>
      <c r="G168" s="18">
        <v>5559</v>
      </c>
      <c r="H168" s="18">
        <v>2198</v>
      </c>
    </row>
    <row r="169" ht="13.5" customHeight="1">
      <c r="A169" s="17" t="s">
        <v>20</v>
      </c>
    </row>
    <row r="170" spans="1:8" ht="13.5" customHeight="1">
      <c r="A170" s="24" t="s">
        <v>52</v>
      </c>
      <c r="B170" s="18">
        <v>39755</v>
      </c>
      <c r="C170" s="18">
        <v>10026</v>
      </c>
      <c r="D170" s="18">
        <v>8769</v>
      </c>
      <c r="E170" s="18">
        <v>15183</v>
      </c>
      <c r="F170" s="18">
        <v>3660</v>
      </c>
      <c r="G170" s="18">
        <v>1516</v>
      </c>
      <c r="H170" s="18">
        <v>601</v>
      </c>
    </row>
    <row r="171" spans="1:8" ht="13.5" customHeight="1">
      <c r="A171" s="24" t="s">
        <v>24</v>
      </c>
      <c r="B171" s="18">
        <v>78</v>
      </c>
      <c r="C171" s="18">
        <v>53</v>
      </c>
      <c r="D171" s="18">
        <v>25</v>
      </c>
      <c r="E171" s="29" t="s">
        <v>40</v>
      </c>
      <c r="F171" s="29" t="s">
        <v>40</v>
      </c>
      <c r="G171" s="29" t="s">
        <v>40</v>
      </c>
      <c r="H171" s="29" t="s">
        <v>40</v>
      </c>
    </row>
    <row r="172" spans="1:8" ht="13.5" customHeight="1">
      <c r="A172" s="24" t="s">
        <v>25</v>
      </c>
      <c r="B172" s="18">
        <v>47588</v>
      </c>
      <c r="C172" s="18">
        <v>6565</v>
      </c>
      <c r="D172" s="18">
        <v>6542</v>
      </c>
      <c r="E172" s="18">
        <v>23817</v>
      </c>
      <c r="F172" s="18">
        <v>6625</v>
      </c>
      <c r="G172" s="18">
        <v>2834</v>
      </c>
      <c r="H172" s="18">
        <v>1205</v>
      </c>
    </row>
    <row r="173" spans="1:8" ht="13.5" customHeight="1">
      <c r="A173" s="17" t="s">
        <v>26</v>
      </c>
      <c r="B173" s="18">
        <v>9325</v>
      </c>
      <c r="C173" s="18">
        <v>1211</v>
      </c>
      <c r="D173" s="18">
        <v>1278</v>
      </c>
      <c r="E173" s="18">
        <v>4831</v>
      </c>
      <c r="F173" s="18">
        <v>1496</v>
      </c>
      <c r="G173" s="18">
        <v>371</v>
      </c>
      <c r="H173" s="18">
        <v>138</v>
      </c>
    </row>
    <row r="174" spans="1:8" ht="13.5" customHeight="1">
      <c r="A174" s="17" t="s">
        <v>27</v>
      </c>
      <c r="B174" s="18">
        <v>10656</v>
      </c>
      <c r="C174" s="18">
        <v>1053</v>
      </c>
      <c r="D174" s="18">
        <v>1462</v>
      </c>
      <c r="E174" s="18">
        <v>5471</v>
      </c>
      <c r="F174" s="18">
        <v>1854</v>
      </c>
      <c r="G174" s="18">
        <v>638</v>
      </c>
      <c r="H174" s="18">
        <v>178</v>
      </c>
    </row>
    <row r="175" spans="1:8" ht="13.5" customHeight="1">
      <c r="A175" s="17" t="s">
        <v>28</v>
      </c>
      <c r="B175" s="18">
        <v>1568</v>
      </c>
      <c r="C175" s="18">
        <v>303</v>
      </c>
      <c r="D175" s="18">
        <v>441</v>
      </c>
      <c r="E175" s="18">
        <v>634</v>
      </c>
      <c r="F175" s="18">
        <v>144</v>
      </c>
      <c r="G175" s="18">
        <v>38</v>
      </c>
      <c r="H175" s="18">
        <v>8</v>
      </c>
    </row>
    <row r="176" spans="1:8" ht="13.5" customHeight="1">
      <c r="A176" s="24" t="s">
        <v>29</v>
      </c>
      <c r="B176" s="18">
        <v>2243</v>
      </c>
      <c r="C176" s="18">
        <v>343</v>
      </c>
      <c r="D176" s="18">
        <v>413</v>
      </c>
      <c r="E176" s="18">
        <v>1058</v>
      </c>
      <c r="F176" s="18">
        <v>290</v>
      </c>
      <c r="G176" s="18">
        <v>111</v>
      </c>
      <c r="H176" s="18">
        <v>28</v>
      </c>
    </row>
    <row r="177" spans="1:8" ht="13.5" customHeight="1">
      <c r="A177" s="24" t="s">
        <v>30</v>
      </c>
      <c r="B177" s="18">
        <v>2746</v>
      </c>
      <c r="C177" s="19">
        <v>809</v>
      </c>
      <c r="D177" s="19">
        <v>658</v>
      </c>
      <c r="E177" s="19">
        <v>975</v>
      </c>
      <c r="F177" s="19">
        <v>214</v>
      </c>
      <c r="G177" s="19">
        <v>51</v>
      </c>
      <c r="H177" s="19">
        <v>40</v>
      </c>
    </row>
    <row r="178" spans="1:8" ht="13.5" customHeight="1">
      <c r="A178" s="24"/>
      <c r="B178" s="18"/>
      <c r="C178" s="19"/>
      <c r="D178" s="19"/>
      <c r="E178" s="19"/>
      <c r="F178" s="19"/>
      <c r="G178" s="19"/>
      <c r="H178" s="19"/>
    </row>
    <row r="179" spans="1:8" ht="13.5" customHeight="1">
      <c r="A179" s="17" t="s">
        <v>31</v>
      </c>
      <c r="B179" s="18">
        <v>13040</v>
      </c>
      <c r="C179" s="19">
        <v>3761</v>
      </c>
      <c r="D179" s="19">
        <v>3797</v>
      </c>
      <c r="E179" s="19">
        <v>4029</v>
      </c>
      <c r="F179" s="19">
        <v>822</v>
      </c>
      <c r="G179" s="19">
        <v>406</v>
      </c>
      <c r="H179" s="19">
        <v>225</v>
      </c>
    </row>
    <row r="180" spans="1:8" ht="13.5" customHeight="1">
      <c r="A180" s="24" t="s">
        <v>53</v>
      </c>
      <c r="B180" s="18">
        <v>821380</v>
      </c>
      <c r="C180" s="19">
        <v>164584</v>
      </c>
      <c r="D180" s="19">
        <v>264483</v>
      </c>
      <c r="E180" s="19">
        <v>253866</v>
      </c>
      <c r="F180" s="19">
        <v>66730</v>
      </c>
      <c r="G180" s="19">
        <v>50635</v>
      </c>
      <c r="H180" s="19">
        <v>21082</v>
      </c>
    </row>
    <row r="181" spans="1:8" ht="13.5" customHeight="1">
      <c r="A181" s="24" t="s">
        <v>33</v>
      </c>
      <c r="B181" s="23">
        <v>29758</v>
      </c>
      <c r="C181" s="19">
        <v>4343</v>
      </c>
      <c r="D181" s="19">
        <v>7331</v>
      </c>
      <c r="E181" s="19">
        <v>12055</v>
      </c>
      <c r="F181" s="19">
        <v>3358</v>
      </c>
      <c r="G181" s="19">
        <v>1894</v>
      </c>
      <c r="H181" s="19">
        <v>777</v>
      </c>
    </row>
    <row r="182" spans="1:8" ht="13.5" customHeight="1">
      <c r="A182" s="17" t="s">
        <v>34</v>
      </c>
      <c r="B182" s="18">
        <v>6270</v>
      </c>
      <c r="C182" s="19">
        <v>1055</v>
      </c>
      <c r="D182" s="19">
        <v>1839</v>
      </c>
      <c r="E182" s="19">
        <v>2353</v>
      </c>
      <c r="F182" s="19">
        <v>592</v>
      </c>
      <c r="G182" s="19">
        <v>321</v>
      </c>
      <c r="H182" s="19">
        <v>111</v>
      </c>
    </row>
    <row r="183" spans="2:8" ht="13.5" customHeight="1">
      <c r="B183" s="18"/>
      <c r="C183" s="18"/>
      <c r="D183" s="18"/>
      <c r="E183" s="18"/>
      <c r="F183" s="18"/>
      <c r="G183" s="18"/>
      <c r="H183" s="18"/>
    </row>
    <row r="184" ht="13.5" customHeight="1">
      <c r="A184" s="7" t="s">
        <v>487</v>
      </c>
    </row>
    <row r="185" ht="13.5" customHeight="1">
      <c r="A185" s="7" t="s">
        <v>55</v>
      </c>
    </row>
    <row r="186" spans="1:8" ht="13.5" customHeight="1">
      <c r="A186" s="729" t="s">
        <v>0</v>
      </c>
      <c r="B186" s="732" t="s">
        <v>1</v>
      </c>
      <c r="C186" s="733" t="s">
        <v>42</v>
      </c>
      <c r="D186" s="734"/>
      <c r="E186" s="734"/>
      <c r="F186" s="734"/>
      <c r="G186" s="734"/>
      <c r="H186" s="734"/>
    </row>
    <row r="187" spans="1:8" ht="13.5" customHeight="1">
      <c r="A187" s="730"/>
      <c r="B187" s="732"/>
      <c r="C187" s="732" t="s">
        <v>43</v>
      </c>
      <c r="D187" s="732" t="s">
        <v>44</v>
      </c>
      <c r="E187" s="732" t="s">
        <v>45</v>
      </c>
      <c r="F187" s="732" t="s">
        <v>46</v>
      </c>
      <c r="G187" s="732" t="s">
        <v>47</v>
      </c>
      <c r="H187" s="733" t="s">
        <v>48</v>
      </c>
    </row>
    <row r="188" spans="1:9" ht="13.5" customHeight="1">
      <c r="A188" s="731"/>
      <c r="B188" s="732"/>
      <c r="C188" s="732"/>
      <c r="D188" s="732"/>
      <c r="E188" s="732"/>
      <c r="F188" s="732"/>
      <c r="G188" s="732"/>
      <c r="H188" s="733"/>
      <c r="I188" s="8"/>
    </row>
    <row r="189" spans="1:9" ht="13.5" customHeight="1">
      <c r="A189" s="9"/>
      <c r="B189" s="9"/>
      <c r="C189" s="9"/>
      <c r="D189" s="9"/>
      <c r="E189" s="9"/>
      <c r="F189" s="9"/>
      <c r="G189" s="9"/>
      <c r="H189" s="9"/>
      <c r="I189" s="8"/>
    </row>
    <row r="190" spans="4:5" ht="13.5" customHeight="1">
      <c r="D190" s="4" t="s">
        <v>36</v>
      </c>
      <c r="E190" s="5" t="s">
        <v>37</v>
      </c>
    </row>
    <row r="192" spans="1:8" ht="13.5" customHeight="1">
      <c r="A192" s="27" t="s">
        <v>56</v>
      </c>
      <c r="B192" s="28">
        <v>9146904</v>
      </c>
      <c r="C192" s="28">
        <v>1047944</v>
      </c>
      <c r="D192" s="28">
        <v>1632984</v>
      </c>
      <c r="E192" s="28">
        <v>3508975</v>
      </c>
      <c r="F192" s="28">
        <v>1496305</v>
      </c>
      <c r="G192" s="28">
        <v>991309</v>
      </c>
      <c r="H192" s="28">
        <v>469386</v>
      </c>
    </row>
    <row r="193" spans="1:8" ht="13.5" customHeight="1">
      <c r="A193" s="27" t="s">
        <v>50</v>
      </c>
      <c r="B193" s="28">
        <v>2488036</v>
      </c>
      <c r="C193" s="28">
        <v>389153</v>
      </c>
      <c r="D193" s="28">
        <v>310792</v>
      </c>
      <c r="E193" s="28">
        <v>630043</v>
      </c>
      <c r="F193" s="28">
        <v>435841</v>
      </c>
      <c r="G193" s="28">
        <v>439535</v>
      </c>
      <c r="H193" s="28">
        <v>282670</v>
      </c>
    </row>
    <row r="194" ht="13.5" customHeight="1">
      <c r="A194" s="17" t="s">
        <v>51</v>
      </c>
    </row>
    <row r="195" spans="1:8" ht="13.5" customHeight="1">
      <c r="A195" s="17" t="s">
        <v>12</v>
      </c>
      <c r="B195" s="18">
        <v>863106</v>
      </c>
      <c r="C195" s="18">
        <v>74948</v>
      </c>
      <c r="D195" s="18">
        <v>86891</v>
      </c>
      <c r="E195" s="18">
        <v>221598</v>
      </c>
      <c r="F195" s="18">
        <v>165888</v>
      </c>
      <c r="G195" s="18">
        <v>182205</v>
      </c>
      <c r="H195" s="18">
        <v>131574</v>
      </c>
    </row>
    <row r="196" spans="1:8" ht="13.5" customHeight="1">
      <c r="A196" s="17" t="s">
        <v>13</v>
      </c>
      <c r="B196" s="18">
        <v>306709</v>
      </c>
      <c r="C196" s="18">
        <v>21974</v>
      </c>
      <c r="D196" s="18">
        <v>28636</v>
      </c>
      <c r="E196" s="18">
        <v>85066</v>
      </c>
      <c r="F196" s="18">
        <v>58485</v>
      </c>
      <c r="G196" s="18">
        <v>64085</v>
      </c>
      <c r="H196" s="18">
        <v>48462</v>
      </c>
    </row>
    <row r="197" spans="1:8" ht="13.5" customHeight="1">
      <c r="A197" s="17" t="s">
        <v>14</v>
      </c>
      <c r="B197" s="18">
        <v>556397</v>
      </c>
      <c r="C197" s="18">
        <v>52974</v>
      </c>
      <c r="D197" s="18">
        <v>58255</v>
      </c>
      <c r="E197" s="18">
        <v>136532</v>
      </c>
      <c r="F197" s="18">
        <v>107403</v>
      </c>
      <c r="G197" s="18">
        <v>118120</v>
      </c>
      <c r="H197" s="18">
        <v>83112</v>
      </c>
    </row>
    <row r="198" ht="13.5" customHeight="1">
      <c r="A198" s="17"/>
    </row>
    <row r="199" spans="1:8" ht="13.5" customHeight="1">
      <c r="A199" s="17" t="s">
        <v>15</v>
      </c>
      <c r="B199" s="18">
        <v>632547</v>
      </c>
      <c r="C199" s="18">
        <v>61703</v>
      </c>
      <c r="D199" s="18">
        <v>64203</v>
      </c>
      <c r="E199" s="18">
        <v>151484</v>
      </c>
      <c r="F199" s="18">
        <v>142262</v>
      </c>
      <c r="G199" s="18">
        <v>140605</v>
      </c>
      <c r="H199" s="18">
        <v>72291</v>
      </c>
    </row>
    <row r="200" spans="1:8" ht="13.5" customHeight="1">
      <c r="A200" s="17" t="s">
        <v>16</v>
      </c>
      <c r="B200" s="18">
        <v>564188</v>
      </c>
      <c r="C200" s="18">
        <v>54205</v>
      </c>
      <c r="D200" s="18">
        <v>57691</v>
      </c>
      <c r="E200" s="18">
        <v>129743</v>
      </c>
      <c r="F200" s="18">
        <v>124132</v>
      </c>
      <c r="G200" s="18">
        <v>130253</v>
      </c>
      <c r="H200" s="18">
        <v>68164</v>
      </c>
    </row>
    <row r="201" spans="1:8" ht="13.5" customHeight="1">
      <c r="A201" s="17" t="s">
        <v>17</v>
      </c>
      <c r="B201" s="18">
        <v>68359</v>
      </c>
      <c r="C201" s="18">
        <v>7498</v>
      </c>
      <c r="D201" s="18">
        <v>6512</v>
      </c>
      <c r="E201" s="18">
        <v>21741</v>
      </c>
      <c r="F201" s="18">
        <v>18130</v>
      </c>
      <c r="G201" s="18">
        <v>10352</v>
      </c>
      <c r="H201" s="18">
        <v>4127</v>
      </c>
    </row>
    <row r="202" ht="13.5" customHeight="1">
      <c r="A202" s="17"/>
    </row>
    <row r="203" spans="1:8" ht="13.5" customHeight="1">
      <c r="A203" s="17" t="s">
        <v>19</v>
      </c>
      <c r="B203" s="18">
        <v>582443</v>
      </c>
      <c r="C203" s="18">
        <v>101330</v>
      </c>
      <c r="D203" s="18">
        <v>63785</v>
      </c>
      <c r="E203" s="18">
        <v>172103</v>
      </c>
      <c r="F203" s="18">
        <v>96431</v>
      </c>
      <c r="G203" s="18">
        <v>90097</v>
      </c>
      <c r="H203" s="18">
        <v>58695</v>
      </c>
    </row>
    <row r="204" ht="13.5" customHeight="1">
      <c r="A204" s="17" t="s">
        <v>20</v>
      </c>
    </row>
    <row r="205" spans="1:8" ht="13.5" customHeight="1">
      <c r="A205" s="24" t="s">
        <v>52</v>
      </c>
      <c r="B205" s="18">
        <v>164948</v>
      </c>
      <c r="C205" s="18">
        <v>40335</v>
      </c>
      <c r="D205" s="18">
        <v>16717</v>
      </c>
      <c r="E205" s="18">
        <v>45790</v>
      </c>
      <c r="F205" s="18">
        <v>25463</v>
      </c>
      <c r="G205" s="18">
        <v>21138</v>
      </c>
      <c r="H205" s="18">
        <v>15505</v>
      </c>
    </row>
    <row r="206" spans="1:8" ht="13.5" customHeight="1">
      <c r="A206" s="24" t="s">
        <v>24</v>
      </c>
      <c r="B206" s="18">
        <v>24071</v>
      </c>
      <c r="C206" s="18">
        <v>14098</v>
      </c>
      <c r="D206" s="18">
        <v>4453</v>
      </c>
      <c r="E206" s="18">
        <v>3083</v>
      </c>
      <c r="F206" s="18">
        <v>1093</v>
      </c>
      <c r="G206" s="18">
        <v>749</v>
      </c>
      <c r="H206" s="18">
        <v>594</v>
      </c>
    </row>
    <row r="207" spans="1:8" ht="13.5" customHeight="1">
      <c r="A207" s="24" t="s">
        <v>25</v>
      </c>
      <c r="B207" s="18">
        <v>267179</v>
      </c>
      <c r="C207" s="18">
        <v>20922</v>
      </c>
      <c r="D207" s="18">
        <v>22487</v>
      </c>
      <c r="E207" s="18">
        <v>87331</v>
      </c>
      <c r="F207" s="18">
        <v>51558</v>
      </c>
      <c r="G207" s="18">
        <v>52001</v>
      </c>
      <c r="H207" s="18">
        <v>32878</v>
      </c>
    </row>
    <row r="208" spans="1:8" ht="13.5" customHeight="1">
      <c r="A208" s="17" t="s">
        <v>26</v>
      </c>
      <c r="B208" s="18">
        <v>29878</v>
      </c>
      <c r="C208" s="18">
        <v>3266</v>
      </c>
      <c r="D208" s="18">
        <v>3851</v>
      </c>
      <c r="E208" s="18">
        <v>9799</v>
      </c>
      <c r="F208" s="18">
        <v>5704</v>
      </c>
      <c r="G208" s="18">
        <v>4720</v>
      </c>
      <c r="H208" s="18">
        <v>2538</v>
      </c>
    </row>
    <row r="209" spans="1:8" ht="13.5" customHeight="1">
      <c r="A209" s="17" t="s">
        <v>27</v>
      </c>
      <c r="B209" s="18">
        <v>35805</v>
      </c>
      <c r="C209" s="18">
        <v>3142</v>
      </c>
      <c r="D209" s="18">
        <v>3302</v>
      </c>
      <c r="E209" s="18">
        <v>11552</v>
      </c>
      <c r="F209" s="18">
        <v>6475</v>
      </c>
      <c r="G209" s="18">
        <v>6704</v>
      </c>
      <c r="H209" s="18">
        <v>4631</v>
      </c>
    </row>
    <row r="210" spans="1:8" ht="13.5" customHeight="1">
      <c r="A210" s="17" t="s">
        <v>28</v>
      </c>
      <c r="B210" s="18">
        <v>18853</v>
      </c>
      <c r="C210" s="18">
        <v>2458</v>
      </c>
      <c r="D210" s="18">
        <v>5493</v>
      </c>
      <c r="E210" s="18">
        <v>5960</v>
      </c>
      <c r="F210" s="18">
        <v>2339</v>
      </c>
      <c r="G210" s="18">
        <v>1834</v>
      </c>
      <c r="H210" s="18">
        <v>770</v>
      </c>
    </row>
    <row r="211" spans="1:8" ht="13.5" customHeight="1">
      <c r="A211" s="24" t="s">
        <v>29</v>
      </c>
      <c r="B211" s="18">
        <v>12118</v>
      </c>
      <c r="C211" s="18">
        <v>1655</v>
      </c>
      <c r="D211" s="18">
        <v>1866</v>
      </c>
      <c r="E211" s="18">
        <v>4161</v>
      </c>
      <c r="F211" s="18">
        <v>1941</v>
      </c>
      <c r="G211" s="18">
        <v>1503</v>
      </c>
      <c r="H211" s="18">
        <v>991</v>
      </c>
    </row>
    <row r="212" spans="1:8" ht="13.5" customHeight="1">
      <c r="A212" s="24" t="s">
        <v>30</v>
      </c>
      <c r="B212" s="18">
        <v>29591</v>
      </c>
      <c r="C212" s="18">
        <v>15454</v>
      </c>
      <c r="D212" s="18">
        <v>5616</v>
      </c>
      <c r="E212" s="18">
        <v>4427</v>
      </c>
      <c r="F212" s="18">
        <v>1858</v>
      </c>
      <c r="G212" s="18">
        <v>1448</v>
      </c>
      <c r="H212" s="18">
        <v>788</v>
      </c>
    </row>
    <row r="213" spans="1:9" ht="13.5" customHeight="1">
      <c r="A213" s="24"/>
      <c r="B213" s="18"/>
      <c r="C213" s="19"/>
      <c r="D213" s="19"/>
      <c r="E213" s="19"/>
      <c r="F213" s="19"/>
      <c r="G213" s="19"/>
      <c r="H213" s="19"/>
      <c r="I213" s="8"/>
    </row>
    <row r="214" spans="1:9" ht="13.5" customHeight="1">
      <c r="A214" s="17" t="s">
        <v>31</v>
      </c>
      <c r="B214" s="18">
        <v>22357</v>
      </c>
      <c r="C214" s="19">
        <v>17460</v>
      </c>
      <c r="D214" s="19">
        <v>1420</v>
      </c>
      <c r="E214" s="19">
        <v>1718</v>
      </c>
      <c r="F214" s="19">
        <v>824</v>
      </c>
      <c r="G214" s="19">
        <v>495</v>
      </c>
      <c r="H214" s="19">
        <v>440</v>
      </c>
      <c r="I214" s="8"/>
    </row>
    <row r="215" spans="1:9" ht="13.5" customHeight="1">
      <c r="A215" s="24" t="s">
        <v>53</v>
      </c>
      <c r="B215" s="18">
        <v>298999</v>
      </c>
      <c r="C215" s="19">
        <v>110051</v>
      </c>
      <c r="D215" s="19">
        <v>67192</v>
      </c>
      <c r="E215" s="19">
        <v>62059</v>
      </c>
      <c r="F215" s="19">
        <v>21922</v>
      </c>
      <c r="G215" s="19">
        <v>21006</v>
      </c>
      <c r="H215" s="19">
        <v>16767</v>
      </c>
      <c r="I215" s="8"/>
    </row>
    <row r="216" spans="1:9" ht="13.5" customHeight="1">
      <c r="A216" s="24" t="s">
        <v>33</v>
      </c>
      <c r="B216" s="23">
        <v>20391</v>
      </c>
      <c r="C216" s="19">
        <v>6371</v>
      </c>
      <c r="D216" s="19">
        <v>2784</v>
      </c>
      <c r="E216" s="19">
        <v>5775</v>
      </c>
      <c r="F216" s="19">
        <v>2472</v>
      </c>
      <c r="G216" s="19">
        <v>1664</v>
      </c>
      <c r="H216" s="19">
        <v>1324</v>
      </c>
      <c r="I216" s="8"/>
    </row>
    <row r="217" spans="1:9" ht="13.5" customHeight="1">
      <c r="A217" s="17" t="s">
        <v>34</v>
      </c>
      <c r="B217" s="18">
        <v>68193</v>
      </c>
      <c r="C217" s="19">
        <v>17290</v>
      </c>
      <c r="D217" s="19">
        <v>24517</v>
      </c>
      <c r="E217" s="19">
        <v>15306</v>
      </c>
      <c r="F217" s="19">
        <v>6042</v>
      </c>
      <c r="G217" s="19">
        <v>3463</v>
      </c>
      <c r="H217" s="19">
        <v>1579</v>
      </c>
      <c r="I217" s="8"/>
    </row>
    <row r="218" spans="1:8" ht="13.5" customHeight="1">
      <c r="A218" s="30"/>
      <c r="B218" s="18"/>
      <c r="C218" s="18"/>
      <c r="D218" s="18"/>
      <c r="E218" s="18"/>
      <c r="F218" s="18"/>
      <c r="G218" s="18"/>
      <c r="H218" s="18"/>
    </row>
    <row r="219" spans="1:8" ht="13.5" customHeight="1">
      <c r="A219" s="27" t="s">
        <v>54</v>
      </c>
      <c r="B219" s="28">
        <v>6658868</v>
      </c>
      <c r="C219" s="28">
        <v>658793</v>
      </c>
      <c r="D219" s="28">
        <v>1322192</v>
      </c>
      <c r="E219" s="28">
        <v>2878936</v>
      </c>
      <c r="F219" s="28">
        <v>1060463</v>
      </c>
      <c r="G219" s="28">
        <v>551778</v>
      </c>
      <c r="H219" s="28">
        <v>186708</v>
      </c>
    </row>
    <row r="220" ht="13.5" customHeight="1">
      <c r="A220" s="17" t="s">
        <v>51</v>
      </c>
    </row>
    <row r="221" spans="1:8" ht="13.5" customHeight="1">
      <c r="A221" s="17" t="s">
        <v>12</v>
      </c>
      <c r="B221" s="18">
        <v>3110840</v>
      </c>
      <c r="C221" s="18">
        <v>219096</v>
      </c>
      <c r="D221" s="18">
        <v>532834</v>
      </c>
      <c r="E221" s="18">
        <v>1455307</v>
      </c>
      <c r="F221" s="18">
        <v>538700</v>
      </c>
      <c r="G221" s="18">
        <v>269821</v>
      </c>
      <c r="H221" s="18">
        <v>95080</v>
      </c>
    </row>
    <row r="222" spans="1:8" ht="13.5" customHeight="1">
      <c r="A222" s="17" t="s">
        <v>13</v>
      </c>
      <c r="B222" s="18">
        <v>1624307</v>
      </c>
      <c r="C222" s="18">
        <v>93049</v>
      </c>
      <c r="D222" s="18">
        <v>278436</v>
      </c>
      <c r="E222" s="18">
        <v>806811</v>
      </c>
      <c r="F222" s="18">
        <v>270173</v>
      </c>
      <c r="G222" s="18">
        <v>133161</v>
      </c>
      <c r="H222" s="18">
        <v>42677</v>
      </c>
    </row>
    <row r="223" spans="1:8" ht="13.5" customHeight="1">
      <c r="A223" s="17" t="s">
        <v>14</v>
      </c>
      <c r="B223" s="18">
        <v>1486533</v>
      </c>
      <c r="C223" s="18">
        <v>126047</v>
      </c>
      <c r="D223" s="18">
        <v>254398</v>
      </c>
      <c r="E223" s="18">
        <v>648496</v>
      </c>
      <c r="F223" s="18">
        <v>268527</v>
      </c>
      <c r="G223" s="18">
        <v>136660</v>
      </c>
      <c r="H223" s="18">
        <v>52403</v>
      </c>
    </row>
    <row r="224" ht="13.5" customHeight="1">
      <c r="A224" s="17"/>
    </row>
    <row r="225" spans="1:8" ht="13.5" customHeight="1">
      <c r="A225" s="17" t="s">
        <v>15</v>
      </c>
      <c r="B225" s="18">
        <v>1510842</v>
      </c>
      <c r="C225" s="18">
        <v>127466</v>
      </c>
      <c r="D225" s="18">
        <v>275049</v>
      </c>
      <c r="E225" s="18">
        <v>611508</v>
      </c>
      <c r="F225" s="18">
        <v>303943</v>
      </c>
      <c r="G225" s="18">
        <v>154807</v>
      </c>
      <c r="H225" s="18">
        <v>38067</v>
      </c>
    </row>
    <row r="226" spans="1:8" ht="13.5" customHeight="1">
      <c r="A226" s="17" t="s">
        <v>16</v>
      </c>
      <c r="B226" s="18">
        <v>1240662</v>
      </c>
      <c r="C226" s="18">
        <v>104011</v>
      </c>
      <c r="D226" s="18">
        <v>236909</v>
      </c>
      <c r="E226" s="18">
        <v>473705</v>
      </c>
      <c r="F226" s="18">
        <v>249776</v>
      </c>
      <c r="G226" s="18">
        <v>140883</v>
      </c>
      <c r="H226" s="18">
        <v>35378</v>
      </c>
    </row>
    <row r="227" spans="1:8" ht="13.5" customHeight="1">
      <c r="A227" s="17" t="s">
        <v>17</v>
      </c>
      <c r="B227" s="18">
        <v>270180</v>
      </c>
      <c r="C227" s="18">
        <v>23455</v>
      </c>
      <c r="D227" s="18">
        <v>38140</v>
      </c>
      <c r="E227" s="18">
        <v>137803</v>
      </c>
      <c r="F227" s="18">
        <v>54167</v>
      </c>
      <c r="G227" s="18">
        <v>13924</v>
      </c>
      <c r="H227" s="18">
        <v>2689</v>
      </c>
    </row>
    <row r="228" ht="13.5" customHeight="1">
      <c r="A228" s="17"/>
    </row>
    <row r="229" spans="1:8" ht="13.5" customHeight="1">
      <c r="A229" s="17" t="s">
        <v>19</v>
      </c>
      <c r="B229" s="18">
        <v>1428620</v>
      </c>
      <c r="C229" s="18">
        <v>194648</v>
      </c>
      <c r="D229" s="18">
        <v>289215</v>
      </c>
      <c r="E229" s="18">
        <v>623175</v>
      </c>
      <c r="F229" s="18">
        <v>176103</v>
      </c>
      <c r="G229" s="18">
        <v>102267</v>
      </c>
      <c r="H229" s="18">
        <v>43217</v>
      </c>
    </row>
    <row r="230" ht="13.5" customHeight="1">
      <c r="A230" s="17" t="s">
        <v>20</v>
      </c>
    </row>
    <row r="231" spans="1:8" ht="13.5" customHeight="1">
      <c r="A231" s="24" t="s">
        <v>52</v>
      </c>
      <c r="B231" s="18">
        <v>357123</v>
      </c>
      <c r="C231" s="18">
        <v>61213</v>
      </c>
      <c r="D231" s="18">
        <v>75514</v>
      </c>
      <c r="E231" s="18">
        <v>150378</v>
      </c>
      <c r="F231" s="18">
        <v>39865</v>
      </c>
      <c r="G231" s="18">
        <v>21446</v>
      </c>
      <c r="H231" s="18">
        <v>8708</v>
      </c>
    </row>
    <row r="232" spans="1:8" ht="13.5" customHeight="1">
      <c r="A232" s="24" t="s">
        <v>24</v>
      </c>
      <c r="B232" s="18">
        <v>43003</v>
      </c>
      <c r="C232" s="18">
        <v>21860</v>
      </c>
      <c r="D232" s="18">
        <v>12730</v>
      </c>
      <c r="E232" s="18">
        <v>6605</v>
      </c>
      <c r="F232" s="18">
        <v>1089</v>
      </c>
      <c r="G232" s="18">
        <v>475</v>
      </c>
      <c r="H232" s="18">
        <v>245</v>
      </c>
    </row>
    <row r="233" spans="1:8" ht="13.5" customHeight="1">
      <c r="A233" s="24" t="s">
        <v>25</v>
      </c>
      <c r="B233" s="18">
        <v>684737</v>
      </c>
      <c r="C233" s="18">
        <v>64606</v>
      </c>
      <c r="D233" s="18">
        <v>114296</v>
      </c>
      <c r="E233" s="18">
        <v>321848</v>
      </c>
      <c r="F233" s="18">
        <v>95439</v>
      </c>
      <c r="G233" s="18">
        <v>61294</v>
      </c>
      <c r="H233" s="18">
        <v>27254</v>
      </c>
    </row>
    <row r="234" spans="1:8" ht="13.5" customHeight="1">
      <c r="A234" s="17" t="s">
        <v>26</v>
      </c>
      <c r="B234" s="18">
        <v>105974</v>
      </c>
      <c r="C234" s="18">
        <v>10267</v>
      </c>
      <c r="D234" s="18">
        <v>21267</v>
      </c>
      <c r="E234" s="18">
        <v>51063</v>
      </c>
      <c r="F234" s="18">
        <v>15111</v>
      </c>
      <c r="G234" s="18">
        <v>6129</v>
      </c>
      <c r="H234" s="18">
        <v>2134</v>
      </c>
    </row>
    <row r="235" spans="1:8" ht="13.5" customHeight="1">
      <c r="A235" s="17" t="s">
        <v>27</v>
      </c>
      <c r="B235" s="18">
        <v>107782</v>
      </c>
      <c r="C235" s="18">
        <v>9732</v>
      </c>
      <c r="D235" s="18">
        <v>17021</v>
      </c>
      <c r="E235" s="18">
        <v>53180</v>
      </c>
      <c r="F235" s="18">
        <v>16134</v>
      </c>
      <c r="G235" s="18">
        <v>8635</v>
      </c>
      <c r="H235" s="18">
        <v>3081</v>
      </c>
    </row>
    <row r="236" spans="1:8" ht="13.5" customHeight="1">
      <c r="A236" s="17" t="s">
        <v>28</v>
      </c>
      <c r="B236" s="18">
        <v>63699</v>
      </c>
      <c r="C236" s="18">
        <v>8307</v>
      </c>
      <c r="D236" s="18">
        <v>27514</v>
      </c>
      <c r="E236" s="18">
        <v>21215</v>
      </c>
      <c r="F236" s="18">
        <v>3827</v>
      </c>
      <c r="G236" s="18">
        <v>2032</v>
      </c>
      <c r="H236" s="18">
        <v>803</v>
      </c>
    </row>
    <row r="237" spans="1:8" ht="13.5" customHeight="1">
      <c r="A237" s="24" t="s">
        <v>29</v>
      </c>
      <c r="B237" s="18">
        <v>21884</v>
      </c>
      <c r="C237" s="18">
        <v>3109</v>
      </c>
      <c r="D237" s="18">
        <v>5344</v>
      </c>
      <c r="E237" s="18">
        <v>9573</v>
      </c>
      <c r="F237" s="18">
        <v>2275</v>
      </c>
      <c r="G237" s="18">
        <v>1119</v>
      </c>
      <c r="H237" s="18">
        <v>469</v>
      </c>
    </row>
    <row r="238" spans="1:8" ht="13.5" customHeight="1">
      <c r="A238" s="24" t="s">
        <v>30</v>
      </c>
      <c r="B238" s="18">
        <v>44418</v>
      </c>
      <c r="C238" s="18">
        <v>15554</v>
      </c>
      <c r="D238" s="18">
        <v>15529</v>
      </c>
      <c r="E238" s="18">
        <v>9313</v>
      </c>
      <c r="F238" s="18">
        <v>2363</v>
      </c>
      <c r="G238" s="18">
        <v>1137</v>
      </c>
      <c r="H238" s="18">
        <v>523</v>
      </c>
    </row>
    <row r="239" spans="1:8" ht="13.5" customHeight="1">
      <c r="A239" s="24"/>
      <c r="B239" s="18"/>
      <c r="C239" s="18"/>
      <c r="D239" s="18"/>
      <c r="E239" s="18"/>
      <c r="F239" s="18"/>
      <c r="G239" s="18"/>
      <c r="H239" s="18"/>
    </row>
    <row r="240" spans="1:8" ht="13.5" customHeight="1">
      <c r="A240" s="17" t="s">
        <v>31</v>
      </c>
      <c r="B240" s="18">
        <v>8766</v>
      </c>
      <c r="C240" s="19">
        <v>2837</v>
      </c>
      <c r="D240" s="19">
        <v>2391</v>
      </c>
      <c r="E240" s="19">
        <v>2530</v>
      </c>
      <c r="F240" s="19">
        <v>607</v>
      </c>
      <c r="G240" s="19">
        <v>238</v>
      </c>
      <c r="H240" s="19">
        <v>162</v>
      </c>
    </row>
    <row r="241" spans="1:8" ht="13.5" customHeight="1">
      <c r="A241" s="24" t="s">
        <v>53</v>
      </c>
      <c r="B241" s="18">
        <v>425642</v>
      </c>
      <c r="C241" s="19">
        <v>82051</v>
      </c>
      <c r="D241" s="19">
        <v>141430</v>
      </c>
      <c r="E241" s="19">
        <v>143054</v>
      </c>
      <c r="F241" s="19">
        <v>30279</v>
      </c>
      <c r="G241" s="19">
        <v>20046</v>
      </c>
      <c r="H241" s="19">
        <v>8783</v>
      </c>
    </row>
    <row r="242" spans="1:8" ht="13.5" customHeight="1">
      <c r="A242" s="24" t="s">
        <v>33</v>
      </c>
      <c r="B242" s="23">
        <v>22620</v>
      </c>
      <c r="C242" s="19">
        <v>3207</v>
      </c>
      <c r="D242" s="19">
        <v>4739</v>
      </c>
      <c r="E242" s="19">
        <v>9828</v>
      </c>
      <c r="F242" s="19">
        <v>2916</v>
      </c>
      <c r="G242" s="19">
        <v>1438</v>
      </c>
      <c r="H242" s="19">
        <v>492</v>
      </c>
    </row>
    <row r="243" spans="1:8" ht="13.5" customHeight="1">
      <c r="A243" s="17" t="s">
        <v>34</v>
      </c>
      <c r="B243" s="18">
        <v>151538</v>
      </c>
      <c r="C243" s="19">
        <v>29488</v>
      </c>
      <c r="D243" s="19">
        <v>76534</v>
      </c>
      <c r="E243" s="19">
        <v>33534</v>
      </c>
      <c r="F243" s="19">
        <v>7915</v>
      </c>
      <c r="G243" s="19">
        <v>3161</v>
      </c>
      <c r="H243" s="19">
        <v>907</v>
      </c>
    </row>
    <row r="244" spans="2:8" ht="13.5" customHeight="1">
      <c r="B244" s="18"/>
      <c r="C244" s="18"/>
      <c r="D244" s="18"/>
      <c r="E244" s="18"/>
      <c r="F244" s="18"/>
      <c r="G244" s="18"/>
      <c r="H244" s="18"/>
    </row>
    <row r="245" ht="13.5" customHeight="1">
      <c r="A245" s="7" t="s">
        <v>487</v>
      </c>
    </row>
    <row r="246" ht="13.5" customHeight="1">
      <c r="A246" s="7" t="s">
        <v>55</v>
      </c>
    </row>
    <row r="247" spans="1:8" ht="13.5" customHeight="1">
      <c r="A247" s="729" t="s">
        <v>0</v>
      </c>
      <c r="B247" s="732" t="s">
        <v>1</v>
      </c>
      <c r="C247" s="733" t="s">
        <v>42</v>
      </c>
      <c r="D247" s="734"/>
      <c r="E247" s="734"/>
      <c r="F247" s="734"/>
      <c r="G247" s="734"/>
      <c r="H247" s="734"/>
    </row>
    <row r="248" spans="1:8" ht="13.5" customHeight="1">
      <c r="A248" s="730"/>
      <c r="B248" s="732"/>
      <c r="C248" s="732" t="s">
        <v>43</v>
      </c>
      <c r="D248" s="732" t="s">
        <v>44</v>
      </c>
      <c r="E248" s="732" t="s">
        <v>45</v>
      </c>
      <c r="F248" s="732" t="s">
        <v>46</v>
      </c>
      <c r="G248" s="732" t="s">
        <v>47</v>
      </c>
      <c r="H248" s="733" t="s">
        <v>48</v>
      </c>
    </row>
    <row r="249" spans="1:9" ht="13.5" customHeight="1">
      <c r="A249" s="731"/>
      <c r="B249" s="732"/>
      <c r="C249" s="732"/>
      <c r="D249" s="732"/>
      <c r="E249" s="732"/>
      <c r="F249" s="732"/>
      <c r="G249" s="732"/>
      <c r="H249" s="733"/>
      <c r="I249" s="8"/>
    </row>
    <row r="250" spans="1:9" ht="13.5" customHeight="1">
      <c r="A250" s="9"/>
      <c r="B250" s="9"/>
      <c r="C250" s="9"/>
      <c r="D250" s="9"/>
      <c r="E250" s="9"/>
      <c r="F250" s="9"/>
      <c r="G250" s="9"/>
      <c r="H250" s="9"/>
      <c r="I250" s="8"/>
    </row>
    <row r="251" spans="2:8" ht="13.5" customHeight="1">
      <c r="B251" s="728" t="s">
        <v>456</v>
      </c>
      <c r="C251" s="728"/>
      <c r="D251" s="728"/>
      <c r="E251" s="728"/>
      <c r="F251" s="728"/>
      <c r="G251" s="728"/>
      <c r="H251" s="728"/>
    </row>
    <row r="253" spans="1:8" ht="13.5" customHeight="1">
      <c r="A253" s="27" t="s">
        <v>56</v>
      </c>
      <c r="B253" s="28">
        <v>7632109</v>
      </c>
      <c r="C253" s="28">
        <v>717199</v>
      </c>
      <c r="D253" s="28">
        <v>1321683</v>
      </c>
      <c r="E253" s="28">
        <v>2996072</v>
      </c>
      <c r="F253" s="28">
        <v>1307261</v>
      </c>
      <c r="G253" s="28">
        <v>876598</v>
      </c>
      <c r="H253" s="28">
        <v>413297</v>
      </c>
    </row>
    <row r="254" spans="1:8" ht="13.5" customHeight="1">
      <c r="A254" s="27" t="s">
        <v>50</v>
      </c>
      <c r="B254" s="28">
        <v>1935516</v>
      </c>
      <c r="C254" s="28">
        <v>195098</v>
      </c>
      <c r="D254" s="28">
        <v>221012</v>
      </c>
      <c r="E254" s="28">
        <v>509074</v>
      </c>
      <c r="F254" s="28">
        <v>375423</v>
      </c>
      <c r="G254" s="28">
        <v>387356</v>
      </c>
      <c r="H254" s="28">
        <v>247557</v>
      </c>
    </row>
    <row r="255" ht="13.5" customHeight="1">
      <c r="A255" s="17" t="s">
        <v>51</v>
      </c>
    </row>
    <row r="256" spans="1:8" ht="13.5" customHeight="1">
      <c r="A256" s="17" t="s">
        <v>12</v>
      </c>
      <c r="B256" s="18">
        <v>774011</v>
      </c>
      <c r="C256" s="18">
        <v>63169</v>
      </c>
      <c r="D256" s="18">
        <v>80474</v>
      </c>
      <c r="E256" s="18">
        <v>197626</v>
      </c>
      <c r="F256" s="18">
        <v>147174</v>
      </c>
      <c r="G256" s="18">
        <v>164464</v>
      </c>
      <c r="H256" s="18">
        <v>121104</v>
      </c>
    </row>
    <row r="257" spans="1:8" ht="13.5" customHeight="1">
      <c r="A257" s="17" t="s">
        <v>13</v>
      </c>
      <c r="B257" s="18">
        <v>264498</v>
      </c>
      <c r="C257" s="18">
        <v>17837</v>
      </c>
      <c r="D257" s="18">
        <v>26085</v>
      </c>
      <c r="E257" s="18">
        <v>73757</v>
      </c>
      <c r="F257" s="18">
        <v>48910</v>
      </c>
      <c r="G257" s="18">
        <v>54598</v>
      </c>
      <c r="H257" s="18">
        <v>43311</v>
      </c>
    </row>
    <row r="258" spans="1:8" ht="13.5" customHeight="1">
      <c r="A258" s="17" t="s">
        <v>14</v>
      </c>
      <c r="B258" s="18">
        <v>509513</v>
      </c>
      <c r="C258" s="18">
        <v>45332</v>
      </c>
      <c r="D258" s="18">
        <v>54389</v>
      </c>
      <c r="E258" s="18">
        <v>123869</v>
      </c>
      <c r="F258" s="18">
        <v>98264</v>
      </c>
      <c r="G258" s="18">
        <v>109866</v>
      </c>
      <c r="H258" s="18">
        <v>77793</v>
      </c>
    </row>
    <row r="259" ht="13.5" customHeight="1">
      <c r="A259" s="17"/>
    </row>
    <row r="260" spans="1:8" ht="13.5" customHeight="1">
      <c r="A260" s="17" t="s">
        <v>15</v>
      </c>
      <c r="B260" s="18">
        <v>586146</v>
      </c>
      <c r="C260" s="18">
        <v>46041</v>
      </c>
      <c r="D260" s="18">
        <v>59706</v>
      </c>
      <c r="E260" s="18">
        <v>141030</v>
      </c>
      <c r="F260" s="18">
        <v>134009</v>
      </c>
      <c r="G260" s="18">
        <v>135346</v>
      </c>
      <c r="H260" s="18">
        <v>70014</v>
      </c>
    </row>
    <row r="261" spans="1:8" ht="13.5" customHeight="1">
      <c r="A261" s="17" t="s">
        <v>16</v>
      </c>
      <c r="B261" s="18">
        <v>524491</v>
      </c>
      <c r="C261" s="18">
        <v>39961</v>
      </c>
      <c r="D261" s="18">
        <v>53801</v>
      </c>
      <c r="E261" s="18">
        <v>121494</v>
      </c>
      <c r="F261" s="18">
        <v>117406</v>
      </c>
      <c r="G261" s="18">
        <v>125701</v>
      </c>
      <c r="H261" s="18">
        <v>66128</v>
      </c>
    </row>
    <row r="262" spans="1:8" ht="13.5" customHeight="1">
      <c r="A262" s="17" t="s">
        <v>17</v>
      </c>
      <c r="B262" s="18">
        <v>61655</v>
      </c>
      <c r="C262" s="18">
        <v>6080</v>
      </c>
      <c r="D262" s="18">
        <v>5905</v>
      </c>
      <c r="E262" s="18">
        <v>19536</v>
      </c>
      <c r="F262" s="18">
        <v>16603</v>
      </c>
      <c r="G262" s="18">
        <v>9645</v>
      </c>
      <c r="H262" s="18">
        <v>3886</v>
      </c>
    </row>
    <row r="263" ht="13.5" customHeight="1">
      <c r="A263" s="17"/>
    </row>
    <row r="264" spans="1:8" ht="13.5" customHeight="1">
      <c r="A264" s="17" t="s">
        <v>19</v>
      </c>
      <c r="B264" s="18">
        <v>511078</v>
      </c>
      <c r="C264" s="18">
        <v>70802</v>
      </c>
      <c r="D264" s="18">
        <v>57505</v>
      </c>
      <c r="E264" s="18">
        <v>155536</v>
      </c>
      <c r="F264" s="18">
        <v>88283</v>
      </c>
      <c r="G264" s="18">
        <v>84105</v>
      </c>
      <c r="H264" s="18">
        <v>54846</v>
      </c>
    </row>
    <row r="265" ht="13.5" customHeight="1">
      <c r="A265" s="17" t="s">
        <v>20</v>
      </c>
    </row>
    <row r="266" spans="1:8" ht="13.5" customHeight="1">
      <c r="A266" s="24" t="s">
        <v>52</v>
      </c>
      <c r="B266" s="18">
        <v>132342</v>
      </c>
      <c r="C266" s="18">
        <v>20256</v>
      </c>
      <c r="D266" s="18">
        <v>14077</v>
      </c>
      <c r="E266" s="18">
        <v>40654</v>
      </c>
      <c r="F266" s="18">
        <v>23217</v>
      </c>
      <c r="G266" s="18">
        <v>19637</v>
      </c>
      <c r="H266" s="18">
        <v>14501</v>
      </c>
    </row>
    <row r="267" spans="1:8" ht="13.5" customHeight="1">
      <c r="A267" s="24" t="s">
        <v>24</v>
      </c>
      <c r="B267" s="18">
        <v>23789</v>
      </c>
      <c r="C267" s="18">
        <v>13837</v>
      </c>
      <c r="D267" s="18">
        <v>4441</v>
      </c>
      <c r="E267" s="18">
        <v>3079</v>
      </c>
      <c r="F267" s="18">
        <v>1089</v>
      </c>
      <c r="G267" s="18">
        <v>749</v>
      </c>
      <c r="H267" s="18">
        <v>594</v>
      </c>
    </row>
    <row r="268" spans="1:8" ht="13.5" customHeight="1">
      <c r="A268" s="24" t="s">
        <v>25</v>
      </c>
      <c r="B268" s="18">
        <v>242687</v>
      </c>
      <c r="C268" s="18">
        <v>16707</v>
      </c>
      <c r="D268" s="18">
        <v>20331</v>
      </c>
      <c r="E268" s="18">
        <v>79403</v>
      </c>
      <c r="F268" s="18">
        <v>47159</v>
      </c>
      <c r="G268" s="18">
        <v>48457</v>
      </c>
      <c r="H268" s="18">
        <v>30629</v>
      </c>
    </row>
    <row r="269" spans="1:8" ht="13.5" customHeight="1">
      <c r="A269" s="17" t="s">
        <v>26</v>
      </c>
      <c r="B269" s="18">
        <v>27183</v>
      </c>
      <c r="C269" s="18">
        <v>2563</v>
      </c>
      <c r="D269" s="18">
        <v>3572</v>
      </c>
      <c r="E269" s="18">
        <v>8908</v>
      </c>
      <c r="F269" s="18">
        <v>5313</v>
      </c>
      <c r="G269" s="18">
        <v>4449</v>
      </c>
      <c r="H269" s="18">
        <v>2378</v>
      </c>
    </row>
    <row r="270" spans="1:8" ht="13.5" customHeight="1">
      <c r="A270" s="17" t="s">
        <v>27</v>
      </c>
      <c r="B270" s="18">
        <v>32921</v>
      </c>
      <c r="C270" s="18">
        <v>2537</v>
      </c>
      <c r="D270" s="18">
        <v>3087</v>
      </c>
      <c r="E270" s="18">
        <v>10595</v>
      </c>
      <c r="F270" s="18">
        <v>5948</v>
      </c>
      <c r="G270" s="18">
        <v>6377</v>
      </c>
      <c r="H270" s="18">
        <v>4379</v>
      </c>
    </row>
    <row r="271" spans="1:8" ht="13.5" customHeight="1">
      <c r="A271" s="17" t="s">
        <v>28</v>
      </c>
      <c r="B271" s="18">
        <v>17942</v>
      </c>
      <c r="C271" s="18">
        <v>2240</v>
      </c>
      <c r="D271" s="18">
        <v>5322</v>
      </c>
      <c r="E271" s="18">
        <v>5712</v>
      </c>
      <c r="F271" s="18">
        <v>2221</v>
      </c>
      <c r="G271" s="18">
        <v>1724</v>
      </c>
      <c r="H271" s="18">
        <v>723</v>
      </c>
    </row>
    <row r="272" spans="1:8" ht="13.5" customHeight="1">
      <c r="A272" s="24" t="s">
        <v>29</v>
      </c>
      <c r="B272" s="18">
        <v>10040</v>
      </c>
      <c r="C272" s="18">
        <v>1277</v>
      </c>
      <c r="D272" s="18">
        <v>1601</v>
      </c>
      <c r="E272" s="18">
        <v>3307</v>
      </c>
      <c r="F272" s="18">
        <v>1641</v>
      </c>
      <c r="G272" s="18">
        <v>1335</v>
      </c>
      <c r="H272" s="18">
        <v>877</v>
      </c>
    </row>
    <row r="273" spans="1:8" ht="13.5" customHeight="1">
      <c r="A273" s="24" t="s">
        <v>30</v>
      </c>
      <c r="B273" s="18">
        <v>24174</v>
      </c>
      <c r="C273" s="18">
        <v>11385</v>
      </c>
      <c r="D273" s="18">
        <v>5074</v>
      </c>
      <c r="E273" s="18">
        <v>3878</v>
      </c>
      <c r="F273" s="18">
        <v>1695</v>
      </c>
      <c r="G273" s="18">
        <v>1377</v>
      </c>
      <c r="H273" s="18">
        <v>765</v>
      </c>
    </row>
    <row r="274" spans="1:8" ht="13.5" customHeight="1">
      <c r="A274" s="24"/>
      <c r="B274" s="18"/>
      <c r="C274" s="19"/>
      <c r="D274" s="19"/>
      <c r="E274" s="19"/>
      <c r="F274" s="19"/>
      <c r="G274" s="19"/>
      <c r="H274" s="19"/>
    </row>
    <row r="275" spans="1:8" ht="13.5" customHeight="1">
      <c r="A275" s="17" t="s">
        <v>31</v>
      </c>
      <c r="B275" s="29" t="s">
        <v>40</v>
      </c>
      <c r="C275" s="29" t="s">
        <v>40</v>
      </c>
      <c r="D275" s="29" t="s">
        <v>40</v>
      </c>
      <c r="E275" s="29" t="s">
        <v>40</v>
      </c>
      <c r="F275" s="29" t="s">
        <v>40</v>
      </c>
      <c r="G275" s="29" t="s">
        <v>40</v>
      </c>
      <c r="H275" s="29" t="s">
        <v>40</v>
      </c>
    </row>
    <row r="276" spans="1:8" ht="13.5" customHeight="1">
      <c r="A276" s="24" t="s">
        <v>53</v>
      </c>
      <c r="B276" s="29" t="s">
        <v>40</v>
      </c>
      <c r="C276" s="29" t="s">
        <v>40</v>
      </c>
      <c r="D276" s="29" t="s">
        <v>40</v>
      </c>
      <c r="E276" s="29" t="s">
        <v>40</v>
      </c>
      <c r="F276" s="29" t="s">
        <v>40</v>
      </c>
      <c r="G276" s="29" t="s">
        <v>40</v>
      </c>
      <c r="H276" s="29" t="s">
        <v>40</v>
      </c>
    </row>
    <row r="277" spans="1:8" ht="13.5" customHeight="1">
      <c r="A277" s="24" t="s">
        <v>33</v>
      </c>
      <c r="B277" s="23">
        <v>1390</v>
      </c>
      <c r="C277" s="19">
        <v>160</v>
      </c>
      <c r="D277" s="19">
        <v>163</v>
      </c>
      <c r="E277" s="19">
        <v>456</v>
      </c>
      <c r="F277" s="19">
        <v>288</v>
      </c>
      <c r="G277" s="19">
        <v>207</v>
      </c>
      <c r="H277" s="19">
        <v>116</v>
      </c>
    </row>
    <row r="278" spans="1:8" ht="13.5" customHeight="1">
      <c r="A278" s="17" t="s">
        <v>34</v>
      </c>
      <c r="B278" s="18">
        <v>62891</v>
      </c>
      <c r="C278" s="18">
        <v>14926</v>
      </c>
      <c r="D278" s="18">
        <v>23164</v>
      </c>
      <c r="E278" s="18">
        <v>14426</v>
      </c>
      <c r="F278" s="18">
        <v>5669</v>
      </c>
      <c r="G278" s="18">
        <v>3234</v>
      </c>
      <c r="H278" s="18">
        <v>1477</v>
      </c>
    </row>
    <row r="279" spans="1:8" ht="13.5" customHeight="1">
      <c r="A279" s="30"/>
      <c r="B279" s="18"/>
      <c r="C279" s="18"/>
      <c r="D279" s="18"/>
      <c r="E279" s="18"/>
      <c r="F279" s="18"/>
      <c r="G279" s="18"/>
      <c r="H279" s="18"/>
    </row>
    <row r="280" spans="1:8" ht="13.5" customHeight="1">
      <c r="A280" s="27" t="s">
        <v>54</v>
      </c>
      <c r="B280" s="28">
        <v>5696593</v>
      </c>
      <c r="C280" s="28">
        <v>522103</v>
      </c>
      <c r="D280" s="28">
        <v>1100670</v>
      </c>
      <c r="E280" s="28">
        <v>2487001</v>
      </c>
      <c r="F280" s="28">
        <v>931840</v>
      </c>
      <c r="G280" s="28">
        <v>489241</v>
      </c>
      <c r="H280" s="28">
        <v>165733</v>
      </c>
    </row>
    <row r="281" ht="13.5" customHeight="1">
      <c r="A281" s="17" t="s">
        <v>51</v>
      </c>
    </row>
    <row r="282" spans="1:8" ht="13.5" customHeight="1">
      <c r="A282" s="17" t="s">
        <v>12</v>
      </c>
      <c r="B282" s="18">
        <v>2773280</v>
      </c>
      <c r="C282" s="18">
        <v>198635</v>
      </c>
      <c r="D282" s="18">
        <v>487059</v>
      </c>
      <c r="E282" s="18">
        <v>1291692</v>
      </c>
      <c r="F282" s="18">
        <v>470322</v>
      </c>
      <c r="G282" s="18">
        <v>239009</v>
      </c>
      <c r="H282" s="18">
        <v>86561</v>
      </c>
    </row>
    <row r="283" spans="1:8" ht="13.5" customHeight="1">
      <c r="A283" s="17" t="s">
        <v>13</v>
      </c>
      <c r="B283" s="18">
        <v>1415895</v>
      </c>
      <c r="C283" s="18">
        <v>81997</v>
      </c>
      <c r="D283" s="18">
        <v>250539</v>
      </c>
      <c r="E283" s="18">
        <v>705724</v>
      </c>
      <c r="F283" s="18">
        <v>226588</v>
      </c>
      <c r="G283" s="18">
        <v>113401</v>
      </c>
      <c r="H283" s="18">
        <v>37646</v>
      </c>
    </row>
    <row r="284" spans="1:8" ht="13.5" customHeight="1">
      <c r="A284" s="17" t="s">
        <v>14</v>
      </c>
      <c r="B284" s="18">
        <v>1357385</v>
      </c>
      <c r="C284" s="18">
        <v>116638</v>
      </c>
      <c r="D284" s="18">
        <v>236520</v>
      </c>
      <c r="E284" s="18">
        <v>585968</v>
      </c>
      <c r="F284" s="18">
        <v>243734</v>
      </c>
      <c r="G284" s="18">
        <v>125608</v>
      </c>
      <c r="H284" s="18">
        <v>48915</v>
      </c>
    </row>
    <row r="285" ht="13.5" customHeight="1">
      <c r="A285" s="17"/>
    </row>
    <row r="286" spans="1:8" ht="13.5" customHeight="1">
      <c r="A286" s="17" t="s">
        <v>15</v>
      </c>
      <c r="B286" s="18">
        <v>1437055</v>
      </c>
      <c r="C286" s="18">
        <v>117343</v>
      </c>
      <c r="D286" s="18">
        <v>264562</v>
      </c>
      <c r="E286" s="18">
        <v>579927</v>
      </c>
      <c r="F286" s="18">
        <v>288663</v>
      </c>
      <c r="G286" s="18">
        <v>149451</v>
      </c>
      <c r="H286" s="18">
        <v>37108</v>
      </c>
    </row>
    <row r="287" spans="1:8" ht="13.5" customHeight="1">
      <c r="A287" s="17" t="s">
        <v>16</v>
      </c>
      <c r="B287" s="18">
        <v>1183342</v>
      </c>
      <c r="C287" s="18">
        <v>95584</v>
      </c>
      <c r="D287" s="18">
        <v>228192</v>
      </c>
      <c r="E287" s="18">
        <v>451166</v>
      </c>
      <c r="F287" s="18">
        <v>237865</v>
      </c>
      <c r="G287" s="18">
        <v>136042</v>
      </c>
      <c r="H287" s="18">
        <v>34493</v>
      </c>
    </row>
    <row r="288" spans="1:8" ht="13.5" customHeight="1">
      <c r="A288" s="17" t="s">
        <v>17</v>
      </c>
      <c r="B288" s="18">
        <v>253713</v>
      </c>
      <c r="C288" s="18">
        <v>21759</v>
      </c>
      <c r="D288" s="18">
        <v>36370</v>
      </c>
      <c r="E288" s="18">
        <v>128761</v>
      </c>
      <c r="F288" s="18">
        <v>50798</v>
      </c>
      <c r="G288" s="18">
        <v>13409</v>
      </c>
      <c r="H288" s="18">
        <v>2615</v>
      </c>
    </row>
    <row r="289" ht="13.5" customHeight="1">
      <c r="A289" s="17"/>
    </row>
    <row r="290" spans="1:8" ht="13.5" customHeight="1">
      <c r="A290" s="17" t="s">
        <v>19</v>
      </c>
      <c r="B290" s="18">
        <v>1334066</v>
      </c>
      <c r="C290" s="18">
        <v>177004</v>
      </c>
      <c r="D290" s="18">
        <v>273451</v>
      </c>
      <c r="E290" s="18">
        <v>580585</v>
      </c>
      <c r="F290" s="18">
        <v>164317</v>
      </c>
      <c r="G290" s="18">
        <v>97516</v>
      </c>
      <c r="H290" s="18">
        <v>41191</v>
      </c>
    </row>
    <row r="291" ht="13.5" customHeight="1">
      <c r="A291" s="17" t="s">
        <v>20</v>
      </c>
    </row>
    <row r="292" spans="1:8" ht="13.5" customHeight="1">
      <c r="A292" s="24" t="s">
        <v>52</v>
      </c>
      <c r="B292" s="18">
        <v>322890</v>
      </c>
      <c r="C292" s="18">
        <v>52424</v>
      </c>
      <c r="D292" s="18">
        <v>68380</v>
      </c>
      <c r="E292" s="18">
        <v>137174</v>
      </c>
      <c r="F292" s="18">
        <v>36711</v>
      </c>
      <c r="G292" s="18">
        <v>20064</v>
      </c>
      <c r="H292" s="18">
        <v>8137</v>
      </c>
    </row>
    <row r="293" spans="1:8" ht="13.5" customHeight="1">
      <c r="A293" s="24" t="s">
        <v>24</v>
      </c>
      <c r="B293" s="18">
        <v>42925</v>
      </c>
      <c r="C293" s="18">
        <v>21807</v>
      </c>
      <c r="D293" s="18">
        <v>12705</v>
      </c>
      <c r="E293" s="18">
        <v>6605</v>
      </c>
      <c r="F293" s="18">
        <v>1089</v>
      </c>
      <c r="G293" s="18">
        <v>475</v>
      </c>
      <c r="H293" s="18">
        <v>245</v>
      </c>
    </row>
    <row r="294" spans="1:8" ht="13.5" customHeight="1">
      <c r="A294" s="24" t="s">
        <v>25</v>
      </c>
      <c r="B294" s="18">
        <v>642841</v>
      </c>
      <c r="C294" s="18">
        <v>58668</v>
      </c>
      <c r="D294" s="18">
        <v>108645</v>
      </c>
      <c r="E294" s="18">
        <v>301066</v>
      </c>
      <c r="F294" s="18">
        <v>89598</v>
      </c>
      <c r="G294" s="18">
        <v>58756</v>
      </c>
      <c r="H294" s="18">
        <v>26108</v>
      </c>
    </row>
    <row r="295" spans="1:8" ht="13.5" customHeight="1">
      <c r="A295" s="17" t="s">
        <v>26</v>
      </c>
      <c r="B295" s="18">
        <v>100091</v>
      </c>
      <c r="C295" s="18">
        <v>9442</v>
      </c>
      <c r="D295" s="18">
        <v>20527</v>
      </c>
      <c r="E295" s="18">
        <v>48110</v>
      </c>
      <c r="F295" s="18">
        <v>14106</v>
      </c>
      <c r="G295" s="18">
        <v>5889</v>
      </c>
      <c r="H295" s="18">
        <v>2014</v>
      </c>
    </row>
    <row r="296" spans="1:8" ht="13.5" customHeight="1">
      <c r="A296" s="17" t="s">
        <v>27</v>
      </c>
      <c r="B296" s="18">
        <v>100793</v>
      </c>
      <c r="C296" s="18">
        <v>9017</v>
      </c>
      <c r="D296" s="18">
        <v>16103</v>
      </c>
      <c r="E296" s="18">
        <v>49689</v>
      </c>
      <c r="F296" s="18">
        <v>14848</v>
      </c>
      <c r="G296" s="18">
        <v>8184</v>
      </c>
      <c r="H296" s="18">
        <v>2951</v>
      </c>
    </row>
    <row r="297" spans="1:8" ht="13.5" customHeight="1">
      <c r="A297" s="17" t="s">
        <v>28</v>
      </c>
      <c r="B297" s="18">
        <v>62156</v>
      </c>
      <c r="C297" s="18">
        <v>8010</v>
      </c>
      <c r="D297" s="18">
        <v>27081</v>
      </c>
      <c r="E297" s="18">
        <v>20591</v>
      </c>
      <c r="F297" s="18">
        <v>3683</v>
      </c>
      <c r="G297" s="18">
        <v>1994</v>
      </c>
      <c r="H297" s="18">
        <v>795</v>
      </c>
    </row>
    <row r="298" spans="1:8" ht="13.5" customHeight="1">
      <c r="A298" s="24" t="s">
        <v>29</v>
      </c>
      <c r="B298" s="18">
        <v>20258</v>
      </c>
      <c r="C298" s="18">
        <v>2836</v>
      </c>
      <c r="D298" s="18">
        <v>5035</v>
      </c>
      <c r="E298" s="18">
        <v>8817</v>
      </c>
      <c r="F298" s="18">
        <v>2068</v>
      </c>
      <c r="G298" s="18">
        <v>1051</v>
      </c>
      <c r="H298" s="18">
        <v>454</v>
      </c>
    </row>
    <row r="299" spans="1:8" ht="13.5" customHeight="1">
      <c r="A299" s="24" t="s">
        <v>30</v>
      </c>
      <c r="B299" s="18">
        <v>42112</v>
      </c>
      <c r="C299" s="18">
        <v>14800</v>
      </c>
      <c r="D299" s="18">
        <v>14975</v>
      </c>
      <c r="E299" s="18">
        <v>8533</v>
      </c>
      <c r="F299" s="18">
        <v>2214</v>
      </c>
      <c r="G299" s="18">
        <v>1103</v>
      </c>
      <c r="H299" s="18">
        <v>487</v>
      </c>
    </row>
    <row r="300" spans="1:8" ht="13.5" customHeight="1">
      <c r="A300" s="24"/>
      <c r="B300" s="18"/>
      <c r="C300" s="19"/>
      <c r="D300" s="19"/>
      <c r="E300" s="19"/>
      <c r="F300" s="19"/>
      <c r="G300" s="19"/>
      <c r="H300" s="19"/>
    </row>
    <row r="301" spans="1:8" ht="13.5" customHeight="1">
      <c r="A301" s="17" t="s">
        <v>31</v>
      </c>
      <c r="B301" s="29" t="s">
        <v>40</v>
      </c>
      <c r="C301" s="29" t="s">
        <v>40</v>
      </c>
      <c r="D301" s="29" t="s">
        <v>40</v>
      </c>
      <c r="E301" s="29" t="s">
        <v>40</v>
      </c>
      <c r="F301" s="29" t="s">
        <v>40</v>
      </c>
      <c r="G301" s="29" t="s">
        <v>40</v>
      </c>
      <c r="H301" s="29" t="s">
        <v>40</v>
      </c>
    </row>
    <row r="302" spans="1:8" ht="13.5" customHeight="1">
      <c r="A302" s="24" t="s">
        <v>53</v>
      </c>
      <c r="B302" s="29" t="s">
        <v>40</v>
      </c>
      <c r="C302" s="29" t="s">
        <v>40</v>
      </c>
      <c r="D302" s="29" t="s">
        <v>40</v>
      </c>
      <c r="E302" s="29" t="s">
        <v>40</v>
      </c>
      <c r="F302" s="29" t="s">
        <v>40</v>
      </c>
      <c r="G302" s="29" t="s">
        <v>40</v>
      </c>
      <c r="H302" s="29" t="s">
        <v>40</v>
      </c>
    </row>
    <row r="303" spans="1:8" ht="13.5" customHeight="1">
      <c r="A303" s="24" t="s">
        <v>33</v>
      </c>
      <c r="B303" s="23">
        <v>5576</v>
      </c>
      <c r="C303" s="19">
        <v>496</v>
      </c>
      <c r="D303" s="19">
        <v>652</v>
      </c>
      <c r="E303" s="19">
        <v>2974</v>
      </c>
      <c r="F303" s="19">
        <v>1063</v>
      </c>
      <c r="G303" s="19">
        <v>329</v>
      </c>
      <c r="H303" s="19">
        <v>61</v>
      </c>
    </row>
    <row r="304" spans="1:8" ht="13.5" customHeight="1">
      <c r="A304" s="17" t="s">
        <v>34</v>
      </c>
      <c r="B304" s="18">
        <v>146616</v>
      </c>
      <c r="C304" s="19">
        <v>28625</v>
      </c>
      <c r="D304" s="19">
        <v>74946</v>
      </c>
      <c r="E304" s="19">
        <v>31823</v>
      </c>
      <c r="F304" s="19">
        <v>7475</v>
      </c>
      <c r="G304" s="19">
        <v>2936</v>
      </c>
      <c r="H304" s="19">
        <v>812</v>
      </c>
    </row>
    <row r="305" spans="1:8" ht="13.5" customHeight="1">
      <c r="A305" s="15"/>
      <c r="B305" s="18"/>
      <c r="C305" s="18"/>
      <c r="D305" s="18"/>
      <c r="E305" s="18"/>
      <c r="F305" s="18"/>
      <c r="G305" s="18"/>
      <c r="H305" s="18"/>
    </row>
    <row r="306" ht="13.5" customHeight="1">
      <c r="A306" s="7" t="s">
        <v>487</v>
      </c>
    </row>
    <row r="307" ht="13.5" customHeight="1">
      <c r="A307" s="7" t="s">
        <v>55</v>
      </c>
    </row>
    <row r="308" spans="1:8" ht="13.5" customHeight="1">
      <c r="A308" s="729" t="s">
        <v>0</v>
      </c>
      <c r="B308" s="732" t="s">
        <v>1</v>
      </c>
      <c r="C308" s="733" t="s">
        <v>42</v>
      </c>
      <c r="D308" s="734"/>
      <c r="E308" s="734"/>
      <c r="F308" s="734"/>
      <c r="G308" s="734"/>
      <c r="H308" s="734"/>
    </row>
    <row r="309" spans="1:8" ht="13.5" customHeight="1">
      <c r="A309" s="730"/>
      <c r="B309" s="732"/>
      <c r="C309" s="732" t="s">
        <v>43</v>
      </c>
      <c r="D309" s="732" t="s">
        <v>44</v>
      </c>
      <c r="E309" s="732" t="s">
        <v>45</v>
      </c>
      <c r="F309" s="732" t="s">
        <v>46</v>
      </c>
      <c r="G309" s="732" t="s">
        <v>47</v>
      </c>
      <c r="H309" s="733" t="s">
        <v>48</v>
      </c>
    </row>
    <row r="310" spans="1:9" ht="13.5" customHeight="1">
      <c r="A310" s="731"/>
      <c r="B310" s="732"/>
      <c r="C310" s="732"/>
      <c r="D310" s="732"/>
      <c r="E310" s="732"/>
      <c r="F310" s="732"/>
      <c r="G310" s="732"/>
      <c r="H310" s="733"/>
      <c r="I310" s="8"/>
    </row>
    <row r="311" spans="1:9" ht="13.5" customHeight="1">
      <c r="A311" s="9"/>
      <c r="B311" s="9"/>
      <c r="C311" s="9"/>
      <c r="D311" s="9"/>
      <c r="E311" s="9"/>
      <c r="F311" s="9"/>
      <c r="G311" s="9"/>
      <c r="H311" s="9"/>
      <c r="I311" s="8"/>
    </row>
    <row r="312" spans="2:8" ht="13.5" customHeight="1">
      <c r="B312" s="728" t="s">
        <v>457</v>
      </c>
      <c r="C312" s="728"/>
      <c r="D312" s="728"/>
      <c r="E312" s="728"/>
      <c r="F312" s="728"/>
      <c r="G312" s="728"/>
      <c r="H312" s="728"/>
    </row>
    <row r="313" spans="1:2" ht="13.5" customHeight="1">
      <c r="A313" s="8"/>
      <c r="B313" s="8"/>
    </row>
    <row r="314" spans="1:8" ht="13.5" customHeight="1">
      <c r="A314" s="27" t="s">
        <v>56</v>
      </c>
      <c r="B314" s="28">
        <v>1514795</v>
      </c>
      <c r="C314" s="28">
        <v>330746</v>
      </c>
      <c r="D314" s="28">
        <v>311301</v>
      </c>
      <c r="E314" s="28">
        <v>512903</v>
      </c>
      <c r="F314" s="28">
        <v>189044</v>
      </c>
      <c r="G314" s="28">
        <v>114712</v>
      </c>
      <c r="H314" s="28">
        <v>56089</v>
      </c>
    </row>
    <row r="315" spans="1:8" ht="13.5" customHeight="1">
      <c r="A315" s="27" t="s">
        <v>50</v>
      </c>
      <c r="B315" s="28">
        <v>552520</v>
      </c>
      <c r="C315" s="28">
        <v>194055</v>
      </c>
      <c r="D315" s="28">
        <v>89780</v>
      </c>
      <c r="E315" s="28">
        <v>120969</v>
      </c>
      <c r="F315" s="28">
        <v>60418</v>
      </c>
      <c r="G315" s="28">
        <v>52179</v>
      </c>
      <c r="H315" s="28">
        <v>35113</v>
      </c>
    </row>
    <row r="316" ht="13.5" customHeight="1">
      <c r="A316" s="17" t="s">
        <v>51</v>
      </c>
    </row>
    <row r="317" spans="1:8" ht="13.5" customHeight="1">
      <c r="A317" s="17" t="s">
        <v>12</v>
      </c>
      <c r="B317" s="18">
        <v>89095</v>
      </c>
      <c r="C317" s="18">
        <v>11779</v>
      </c>
      <c r="D317" s="18">
        <v>6417</v>
      </c>
      <c r="E317" s="18">
        <v>23972</v>
      </c>
      <c r="F317" s="18">
        <v>18714</v>
      </c>
      <c r="G317" s="18">
        <v>17741</v>
      </c>
      <c r="H317" s="18">
        <v>10470</v>
      </c>
    </row>
    <row r="318" spans="1:8" ht="13.5" customHeight="1">
      <c r="A318" s="17" t="s">
        <v>13</v>
      </c>
      <c r="B318" s="18">
        <v>42211</v>
      </c>
      <c r="C318" s="18">
        <v>4137</v>
      </c>
      <c r="D318" s="18">
        <v>2551</v>
      </c>
      <c r="E318" s="18">
        <v>11309</v>
      </c>
      <c r="F318" s="18">
        <v>9575</v>
      </c>
      <c r="G318" s="18">
        <v>9487</v>
      </c>
      <c r="H318" s="18">
        <v>5151</v>
      </c>
    </row>
    <row r="319" spans="1:8" ht="13.5" customHeight="1">
      <c r="A319" s="17" t="s">
        <v>14</v>
      </c>
      <c r="B319" s="18">
        <v>46884</v>
      </c>
      <c r="C319" s="18">
        <v>7642</v>
      </c>
      <c r="D319" s="18">
        <v>3866</v>
      </c>
      <c r="E319" s="18">
        <v>12663</v>
      </c>
      <c r="F319" s="18">
        <v>9139</v>
      </c>
      <c r="G319" s="18">
        <v>8254</v>
      </c>
      <c r="H319" s="18">
        <v>5319</v>
      </c>
    </row>
    <row r="320" ht="13.5" customHeight="1">
      <c r="A320" s="17"/>
    </row>
    <row r="321" spans="1:8" ht="13.5" customHeight="1">
      <c r="A321" s="17" t="s">
        <v>15</v>
      </c>
      <c r="B321" s="18">
        <v>46401</v>
      </c>
      <c r="C321" s="18">
        <v>15662</v>
      </c>
      <c r="D321" s="18">
        <v>4497</v>
      </c>
      <c r="E321" s="18">
        <v>10454</v>
      </c>
      <c r="F321" s="18">
        <v>8253</v>
      </c>
      <c r="G321" s="18">
        <v>5259</v>
      </c>
      <c r="H321" s="18">
        <v>2277</v>
      </c>
    </row>
    <row r="322" spans="1:8" ht="13.5" customHeight="1">
      <c r="A322" s="17" t="s">
        <v>16</v>
      </c>
      <c r="B322" s="18">
        <v>39697</v>
      </c>
      <c r="C322" s="18">
        <v>14244</v>
      </c>
      <c r="D322" s="18">
        <v>3890</v>
      </c>
      <c r="E322" s="18">
        <v>8249</v>
      </c>
      <c r="F322" s="18">
        <v>6726</v>
      </c>
      <c r="G322" s="18">
        <v>4552</v>
      </c>
      <c r="H322" s="18">
        <v>2036</v>
      </c>
    </row>
    <row r="323" spans="1:8" ht="13.5" customHeight="1">
      <c r="A323" s="17" t="s">
        <v>17</v>
      </c>
      <c r="B323" s="18">
        <v>6704</v>
      </c>
      <c r="C323" s="18">
        <v>1418</v>
      </c>
      <c r="D323" s="18">
        <v>607</v>
      </c>
      <c r="E323" s="18">
        <v>2205</v>
      </c>
      <c r="F323" s="18">
        <v>1527</v>
      </c>
      <c r="G323" s="18">
        <v>707</v>
      </c>
      <c r="H323" s="18">
        <v>241</v>
      </c>
    </row>
    <row r="324" ht="13.5" customHeight="1">
      <c r="A324" s="17"/>
    </row>
    <row r="325" spans="1:8" ht="13.5" customHeight="1">
      <c r="A325" s="17" t="s">
        <v>19</v>
      </c>
      <c r="B325" s="18">
        <v>71365</v>
      </c>
      <c r="C325" s="18">
        <v>30528</v>
      </c>
      <c r="D325" s="18">
        <v>6280</v>
      </c>
      <c r="E325" s="18">
        <v>16567</v>
      </c>
      <c r="F325" s="18">
        <v>8148</v>
      </c>
      <c r="G325" s="18">
        <v>5992</v>
      </c>
      <c r="H325" s="18">
        <v>3849</v>
      </c>
    </row>
    <row r="326" ht="13.5" customHeight="1">
      <c r="A326" s="17" t="s">
        <v>20</v>
      </c>
    </row>
    <row r="327" spans="1:8" ht="13.5" customHeight="1">
      <c r="A327" s="24" t="s">
        <v>52</v>
      </c>
      <c r="B327" s="18">
        <v>32606</v>
      </c>
      <c r="C327" s="18">
        <v>20079</v>
      </c>
      <c r="D327" s="18">
        <v>2640</v>
      </c>
      <c r="E327" s="18">
        <v>5136</v>
      </c>
      <c r="F327" s="18">
        <v>2246</v>
      </c>
      <c r="G327" s="18">
        <v>1501</v>
      </c>
      <c r="H327" s="18">
        <v>1004</v>
      </c>
    </row>
    <row r="328" spans="1:8" ht="13.5" customHeight="1">
      <c r="A328" s="24" t="s">
        <v>24</v>
      </c>
      <c r="B328" s="18">
        <v>282</v>
      </c>
      <c r="C328" s="18">
        <v>261</v>
      </c>
      <c r="D328" s="18">
        <v>12</v>
      </c>
      <c r="E328" s="18">
        <v>4</v>
      </c>
      <c r="F328" s="18">
        <v>4</v>
      </c>
      <c r="G328" s="29" t="s">
        <v>40</v>
      </c>
      <c r="H328" s="29" t="s">
        <v>40</v>
      </c>
    </row>
    <row r="329" spans="1:8" ht="13.5" customHeight="1">
      <c r="A329" s="24" t="s">
        <v>25</v>
      </c>
      <c r="B329" s="18">
        <v>24492</v>
      </c>
      <c r="C329" s="18">
        <v>4215</v>
      </c>
      <c r="D329" s="18">
        <v>2156</v>
      </c>
      <c r="E329" s="18">
        <v>7928</v>
      </c>
      <c r="F329" s="18">
        <v>4399</v>
      </c>
      <c r="G329" s="18">
        <v>3544</v>
      </c>
      <c r="H329" s="18">
        <v>2249</v>
      </c>
    </row>
    <row r="330" spans="1:8" ht="13.5" customHeight="1">
      <c r="A330" s="17" t="s">
        <v>26</v>
      </c>
      <c r="B330" s="18">
        <v>2695</v>
      </c>
      <c r="C330" s="18">
        <v>703</v>
      </c>
      <c r="D330" s="18">
        <v>279</v>
      </c>
      <c r="E330" s="18">
        <v>891</v>
      </c>
      <c r="F330" s="18">
        <v>391</v>
      </c>
      <c r="G330" s="18">
        <v>271</v>
      </c>
      <c r="H330" s="18">
        <v>160</v>
      </c>
    </row>
    <row r="331" spans="1:8" ht="13.5" customHeight="1">
      <c r="A331" s="17" t="s">
        <v>27</v>
      </c>
      <c r="B331" s="18">
        <v>2884</v>
      </c>
      <c r="C331" s="18">
        <v>605</v>
      </c>
      <c r="D331" s="18">
        <v>215</v>
      </c>
      <c r="E331" s="18">
        <v>957</v>
      </c>
      <c r="F331" s="18">
        <v>527</v>
      </c>
      <c r="G331" s="18">
        <v>327</v>
      </c>
      <c r="H331" s="18">
        <v>252</v>
      </c>
    </row>
    <row r="332" spans="1:8" ht="13.5" customHeight="1">
      <c r="A332" s="17" t="s">
        <v>28</v>
      </c>
      <c r="B332" s="18">
        <v>911</v>
      </c>
      <c r="C332" s="18">
        <v>218</v>
      </c>
      <c r="D332" s="18">
        <v>171</v>
      </c>
      <c r="E332" s="18">
        <v>248</v>
      </c>
      <c r="F332" s="18">
        <v>118</v>
      </c>
      <c r="G332" s="18">
        <v>110</v>
      </c>
      <c r="H332" s="18">
        <v>47</v>
      </c>
    </row>
    <row r="333" spans="1:8" ht="13.5" customHeight="1">
      <c r="A333" s="24" t="s">
        <v>29</v>
      </c>
      <c r="B333" s="18">
        <v>2078</v>
      </c>
      <c r="C333" s="18">
        <v>378</v>
      </c>
      <c r="D333" s="18">
        <v>265</v>
      </c>
      <c r="E333" s="18">
        <v>854</v>
      </c>
      <c r="F333" s="18">
        <v>300</v>
      </c>
      <c r="G333" s="18">
        <v>168</v>
      </c>
      <c r="H333" s="18">
        <v>114</v>
      </c>
    </row>
    <row r="334" spans="1:8" ht="13.5" customHeight="1">
      <c r="A334" s="24" t="s">
        <v>30</v>
      </c>
      <c r="B334" s="18">
        <v>5417</v>
      </c>
      <c r="C334" s="18">
        <v>4069</v>
      </c>
      <c r="D334" s="18">
        <v>542</v>
      </c>
      <c r="E334" s="18">
        <v>549</v>
      </c>
      <c r="F334" s="18">
        <v>163</v>
      </c>
      <c r="G334" s="18">
        <v>71</v>
      </c>
      <c r="H334" s="18">
        <v>23</v>
      </c>
    </row>
    <row r="335" spans="1:8" ht="13.5" customHeight="1">
      <c r="A335" s="24"/>
      <c r="B335" s="18"/>
      <c r="C335" s="19"/>
      <c r="D335" s="19"/>
      <c r="E335" s="19"/>
      <c r="F335" s="19"/>
      <c r="G335" s="19"/>
      <c r="H335" s="19"/>
    </row>
    <row r="336" spans="1:8" ht="13.5" customHeight="1">
      <c r="A336" s="17" t="s">
        <v>31</v>
      </c>
      <c r="B336" s="18">
        <v>22357</v>
      </c>
      <c r="C336" s="19">
        <v>17460</v>
      </c>
      <c r="D336" s="19">
        <v>1420</v>
      </c>
      <c r="E336" s="19">
        <v>1718</v>
      </c>
      <c r="F336" s="19">
        <v>824</v>
      </c>
      <c r="G336" s="19">
        <v>495</v>
      </c>
      <c r="H336" s="19">
        <v>440</v>
      </c>
    </row>
    <row r="337" spans="1:8" ht="13.5" customHeight="1">
      <c r="A337" s="24" t="s">
        <v>53</v>
      </c>
      <c r="B337" s="18">
        <v>298999</v>
      </c>
      <c r="C337" s="19">
        <v>110051</v>
      </c>
      <c r="D337" s="19">
        <v>67192</v>
      </c>
      <c r="E337" s="19">
        <v>62059</v>
      </c>
      <c r="F337" s="19">
        <v>21922</v>
      </c>
      <c r="G337" s="19">
        <v>21006</v>
      </c>
      <c r="H337" s="19">
        <v>16767</v>
      </c>
    </row>
    <row r="338" spans="1:8" ht="13.5" customHeight="1">
      <c r="A338" s="24" t="s">
        <v>33</v>
      </c>
      <c r="B338" s="23">
        <v>19001</v>
      </c>
      <c r="C338" s="19">
        <v>6211</v>
      </c>
      <c r="D338" s="19">
        <v>2621</v>
      </c>
      <c r="E338" s="19">
        <v>5319</v>
      </c>
      <c r="F338" s="19">
        <v>2184</v>
      </c>
      <c r="G338" s="19">
        <v>1457</v>
      </c>
      <c r="H338" s="19">
        <v>1208</v>
      </c>
    </row>
    <row r="339" spans="1:8" ht="13.5" customHeight="1">
      <c r="A339" s="17" t="s">
        <v>34</v>
      </c>
      <c r="B339" s="18">
        <v>5302</v>
      </c>
      <c r="C339" s="18">
        <v>2364</v>
      </c>
      <c r="D339" s="18">
        <v>1353</v>
      </c>
      <c r="E339" s="18">
        <v>880</v>
      </c>
      <c r="F339" s="18">
        <v>373</v>
      </c>
      <c r="G339" s="18">
        <v>229</v>
      </c>
      <c r="H339" s="18">
        <v>102</v>
      </c>
    </row>
    <row r="340" spans="1:8" ht="13.5" customHeight="1">
      <c r="A340" s="30"/>
      <c r="B340" s="18"/>
      <c r="C340" s="18"/>
      <c r="D340" s="18"/>
      <c r="E340" s="18"/>
      <c r="F340" s="18"/>
      <c r="G340" s="18"/>
      <c r="H340" s="18"/>
    </row>
    <row r="341" spans="1:8" ht="13.5" customHeight="1">
      <c r="A341" s="27" t="s">
        <v>54</v>
      </c>
      <c r="B341" s="28">
        <v>962275</v>
      </c>
      <c r="C341" s="28">
        <v>136690</v>
      </c>
      <c r="D341" s="28">
        <v>221522</v>
      </c>
      <c r="E341" s="28">
        <v>391935</v>
      </c>
      <c r="F341" s="28">
        <v>128623</v>
      </c>
      <c r="G341" s="28">
        <v>62537</v>
      </c>
      <c r="H341" s="28">
        <v>20975</v>
      </c>
    </row>
    <row r="342" ht="13.5" customHeight="1">
      <c r="A342" s="17" t="s">
        <v>51</v>
      </c>
    </row>
    <row r="343" spans="1:8" ht="13.5" customHeight="1">
      <c r="A343" s="17" t="s">
        <v>12</v>
      </c>
      <c r="B343" s="18">
        <v>337560</v>
      </c>
      <c r="C343" s="18">
        <v>20461</v>
      </c>
      <c r="D343" s="18">
        <v>45775</v>
      </c>
      <c r="E343" s="18">
        <v>163615</v>
      </c>
      <c r="F343" s="18">
        <v>68378</v>
      </c>
      <c r="G343" s="18">
        <v>30812</v>
      </c>
      <c r="H343" s="18">
        <v>8519</v>
      </c>
    </row>
    <row r="344" spans="1:8" ht="13.5" customHeight="1">
      <c r="A344" s="17" t="s">
        <v>13</v>
      </c>
      <c r="B344" s="18">
        <v>208412</v>
      </c>
      <c r="C344" s="18">
        <v>11052</v>
      </c>
      <c r="D344" s="18">
        <v>27897</v>
      </c>
      <c r="E344" s="18">
        <v>101087</v>
      </c>
      <c r="F344" s="18">
        <v>43585</v>
      </c>
      <c r="G344" s="18">
        <v>19760</v>
      </c>
      <c r="H344" s="18">
        <v>5031</v>
      </c>
    </row>
    <row r="345" spans="1:8" ht="13.5" customHeight="1">
      <c r="A345" s="17" t="s">
        <v>14</v>
      </c>
      <c r="B345" s="18">
        <v>129148</v>
      </c>
      <c r="C345" s="18">
        <v>9409</v>
      </c>
      <c r="D345" s="18">
        <v>17878</v>
      </c>
      <c r="E345" s="18">
        <v>62528</v>
      </c>
      <c r="F345" s="18">
        <v>24793</v>
      </c>
      <c r="G345" s="18">
        <v>11052</v>
      </c>
      <c r="H345" s="18">
        <v>3488</v>
      </c>
    </row>
    <row r="346" ht="13.5" customHeight="1">
      <c r="A346" s="17"/>
    </row>
    <row r="347" spans="1:8" ht="13.5" customHeight="1">
      <c r="A347" s="17" t="s">
        <v>15</v>
      </c>
      <c r="B347" s="18">
        <v>73787</v>
      </c>
      <c r="C347" s="18">
        <v>10123</v>
      </c>
      <c r="D347" s="18">
        <v>10487</v>
      </c>
      <c r="E347" s="18">
        <v>31581</v>
      </c>
      <c r="F347" s="18">
        <v>15280</v>
      </c>
      <c r="G347" s="18">
        <v>5356</v>
      </c>
      <c r="H347" s="18">
        <v>959</v>
      </c>
    </row>
    <row r="348" spans="1:8" ht="13.5" customHeight="1">
      <c r="A348" s="17" t="s">
        <v>16</v>
      </c>
      <c r="B348" s="18">
        <v>57320</v>
      </c>
      <c r="C348" s="18">
        <v>8427</v>
      </c>
      <c r="D348" s="18">
        <v>8717</v>
      </c>
      <c r="E348" s="18">
        <v>22539</v>
      </c>
      <c r="F348" s="18">
        <v>11911</v>
      </c>
      <c r="G348" s="18">
        <v>4841</v>
      </c>
      <c r="H348" s="18">
        <v>885</v>
      </c>
    </row>
    <row r="349" spans="1:8" ht="13.5" customHeight="1">
      <c r="A349" s="17" t="s">
        <v>17</v>
      </c>
      <c r="B349" s="18">
        <v>16467</v>
      </c>
      <c r="C349" s="18">
        <v>1696</v>
      </c>
      <c r="D349" s="18">
        <v>1770</v>
      </c>
      <c r="E349" s="18">
        <v>9042</v>
      </c>
      <c r="F349" s="18">
        <v>3369</v>
      </c>
      <c r="G349" s="18">
        <v>515</v>
      </c>
      <c r="H349" s="18">
        <v>74</v>
      </c>
    </row>
    <row r="350" ht="13.5" customHeight="1">
      <c r="A350" s="17"/>
    </row>
    <row r="351" spans="1:8" ht="13.5" customHeight="1">
      <c r="A351" s="17" t="s">
        <v>19</v>
      </c>
      <c r="B351" s="18">
        <v>94554</v>
      </c>
      <c r="C351" s="18">
        <v>17644</v>
      </c>
      <c r="D351" s="18">
        <v>15764</v>
      </c>
      <c r="E351" s="18">
        <v>42590</v>
      </c>
      <c r="F351" s="18">
        <v>11786</v>
      </c>
      <c r="G351" s="18">
        <v>4751</v>
      </c>
      <c r="H351" s="18">
        <v>2026</v>
      </c>
    </row>
    <row r="352" ht="13.5" customHeight="1">
      <c r="A352" s="17" t="s">
        <v>20</v>
      </c>
    </row>
    <row r="353" spans="1:8" ht="13.5" customHeight="1">
      <c r="A353" s="24" t="s">
        <v>52</v>
      </c>
      <c r="B353" s="18">
        <v>34233</v>
      </c>
      <c r="C353" s="18">
        <v>8789</v>
      </c>
      <c r="D353" s="18">
        <v>7134</v>
      </c>
      <c r="E353" s="18">
        <v>13204</v>
      </c>
      <c r="F353" s="18">
        <v>3154</v>
      </c>
      <c r="G353" s="18">
        <v>1382</v>
      </c>
      <c r="H353" s="18">
        <v>571</v>
      </c>
    </row>
    <row r="354" spans="1:8" ht="13.5" customHeight="1">
      <c r="A354" s="24" t="s">
        <v>24</v>
      </c>
      <c r="B354" s="18">
        <v>78</v>
      </c>
      <c r="C354" s="18">
        <v>53</v>
      </c>
      <c r="D354" s="18">
        <v>25</v>
      </c>
      <c r="E354" s="29" t="s">
        <v>40</v>
      </c>
      <c r="F354" s="29" t="s">
        <v>40</v>
      </c>
      <c r="G354" s="29" t="s">
        <v>40</v>
      </c>
      <c r="H354" s="29" t="s">
        <v>40</v>
      </c>
    </row>
    <row r="355" spans="1:8" ht="13.5" customHeight="1">
      <c r="A355" s="24" t="s">
        <v>25</v>
      </c>
      <c r="B355" s="18">
        <v>41896</v>
      </c>
      <c r="C355" s="18">
        <v>5938</v>
      </c>
      <c r="D355" s="18">
        <v>5651</v>
      </c>
      <c r="E355" s="18">
        <v>20782</v>
      </c>
      <c r="F355" s="18">
        <v>5841</v>
      </c>
      <c r="G355" s="18">
        <v>2538</v>
      </c>
      <c r="H355" s="18">
        <v>1146</v>
      </c>
    </row>
    <row r="356" spans="1:8" ht="13.5" customHeight="1">
      <c r="A356" s="17" t="s">
        <v>26</v>
      </c>
      <c r="B356" s="18">
        <v>5883</v>
      </c>
      <c r="C356" s="18">
        <v>825</v>
      </c>
      <c r="D356" s="18">
        <v>740</v>
      </c>
      <c r="E356" s="18">
        <v>2953</v>
      </c>
      <c r="F356" s="18">
        <v>1005</v>
      </c>
      <c r="G356" s="18">
        <v>240</v>
      </c>
      <c r="H356" s="18">
        <v>120</v>
      </c>
    </row>
    <row r="357" spans="1:8" ht="13.5" customHeight="1">
      <c r="A357" s="17" t="s">
        <v>27</v>
      </c>
      <c r="B357" s="18">
        <v>6989</v>
      </c>
      <c r="C357" s="18">
        <v>715</v>
      </c>
      <c r="D357" s="18">
        <v>918</v>
      </c>
      <c r="E357" s="18">
        <v>3491</v>
      </c>
      <c r="F357" s="18">
        <v>1286</v>
      </c>
      <c r="G357" s="18">
        <v>451</v>
      </c>
      <c r="H357" s="18">
        <v>130</v>
      </c>
    </row>
    <row r="358" spans="1:8" ht="13.5" customHeight="1">
      <c r="A358" s="17" t="s">
        <v>28</v>
      </c>
      <c r="B358" s="18">
        <v>1543</v>
      </c>
      <c r="C358" s="18">
        <v>297</v>
      </c>
      <c r="D358" s="18">
        <v>433</v>
      </c>
      <c r="E358" s="18">
        <v>624</v>
      </c>
      <c r="F358" s="18">
        <v>144</v>
      </c>
      <c r="G358" s="18">
        <v>38</v>
      </c>
      <c r="H358" s="18">
        <v>8</v>
      </c>
    </row>
    <row r="359" spans="1:8" ht="13.5" customHeight="1">
      <c r="A359" s="24" t="s">
        <v>29</v>
      </c>
      <c r="B359" s="18">
        <v>1626</v>
      </c>
      <c r="C359" s="18">
        <v>273</v>
      </c>
      <c r="D359" s="18">
        <v>309</v>
      </c>
      <c r="E359" s="18">
        <v>756</v>
      </c>
      <c r="F359" s="18">
        <v>207</v>
      </c>
      <c r="G359" s="18">
        <v>68</v>
      </c>
      <c r="H359" s="18">
        <v>15</v>
      </c>
    </row>
    <row r="360" spans="1:8" ht="13.5" customHeight="1">
      <c r="A360" s="24" t="s">
        <v>30</v>
      </c>
      <c r="B360" s="18">
        <v>2306</v>
      </c>
      <c r="C360" s="18">
        <v>754</v>
      </c>
      <c r="D360" s="18">
        <v>554</v>
      </c>
      <c r="E360" s="18">
        <v>780</v>
      </c>
      <c r="F360" s="18">
        <v>149</v>
      </c>
      <c r="G360" s="18">
        <v>34</v>
      </c>
      <c r="H360" s="18">
        <v>36</v>
      </c>
    </row>
    <row r="361" spans="1:8" ht="13.5" customHeight="1">
      <c r="A361" s="24"/>
      <c r="B361" s="18"/>
      <c r="C361" s="18"/>
      <c r="D361" s="18"/>
      <c r="E361" s="18"/>
      <c r="F361" s="18"/>
      <c r="G361" s="18"/>
      <c r="H361" s="18"/>
    </row>
    <row r="362" spans="1:8" ht="13.5" customHeight="1">
      <c r="A362" s="17" t="s">
        <v>31</v>
      </c>
      <c r="B362" s="18">
        <v>8766</v>
      </c>
      <c r="C362" s="19">
        <v>2837</v>
      </c>
      <c r="D362" s="19">
        <v>2391</v>
      </c>
      <c r="E362" s="19">
        <v>2530</v>
      </c>
      <c r="F362" s="19">
        <v>607</v>
      </c>
      <c r="G362" s="19">
        <v>238</v>
      </c>
      <c r="H362" s="19">
        <v>162</v>
      </c>
    </row>
    <row r="363" spans="1:8" ht="13.5" customHeight="1">
      <c r="A363" s="24" t="s">
        <v>53</v>
      </c>
      <c r="B363" s="18">
        <v>425642</v>
      </c>
      <c r="C363" s="19">
        <v>82051</v>
      </c>
      <c r="D363" s="19">
        <v>141430</v>
      </c>
      <c r="E363" s="19">
        <v>143054</v>
      </c>
      <c r="F363" s="19">
        <v>30279</v>
      </c>
      <c r="G363" s="19">
        <v>20046</v>
      </c>
      <c r="H363" s="19">
        <v>8783</v>
      </c>
    </row>
    <row r="364" spans="1:8" ht="13.5" customHeight="1">
      <c r="A364" s="24" t="s">
        <v>33</v>
      </c>
      <c r="B364" s="23">
        <v>17044</v>
      </c>
      <c r="C364" s="19">
        <v>2711</v>
      </c>
      <c r="D364" s="19">
        <v>4087</v>
      </c>
      <c r="E364" s="19">
        <v>6854</v>
      </c>
      <c r="F364" s="19">
        <v>1853</v>
      </c>
      <c r="G364" s="19">
        <v>1109</v>
      </c>
      <c r="H364" s="19">
        <v>431</v>
      </c>
    </row>
    <row r="365" spans="1:8" ht="13.5" customHeight="1">
      <c r="A365" s="17" t="s">
        <v>34</v>
      </c>
      <c r="B365" s="18">
        <v>4922</v>
      </c>
      <c r="C365" s="18">
        <v>863</v>
      </c>
      <c r="D365" s="18">
        <v>1588</v>
      </c>
      <c r="E365" s="18">
        <v>1711</v>
      </c>
      <c r="F365" s="18">
        <v>440</v>
      </c>
      <c r="G365" s="18">
        <v>225</v>
      </c>
      <c r="H365" s="18">
        <v>95</v>
      </c>
    </row>
    <row r="366" spans="2:8" ht="13.5" customHeight="1">
      <c r="B366" s="18"/>
      <c r="C366" s="18"/>
      <c r="D366" s="18"/>
      <c r="E366" s="18"/>
      <c r="F366" s="18"/>
      <c r="G366" s="18"/>
      <c r="H366" s="18"/>
    </row>
    <row r="367" ht="13.5" customHeight="1">
      <c r="A367" s="7" t="s">
        <v>487</v>
      </c>
    </row>
    <row r="368" ht="13.5" customHeight="1">
      <c r="A368" s="7" t="s">
        <v>55</v>
      </c>
    </row>
    <row r="369" spans="1:8" ht="13.5" customHeight="1">
      <c r="A369" s="729" t="s">
        <v>0</v>
      </c>
      <c r="B369" s="732" t="s">
        <v>1</v>
      </c>
      <c r="C369" s="733" t="s">
        <v>42</v>
      </c>
      <c r="D369" s="734"/>
      <c r="E369" s="734"/>
      <c r="F369" s="734"/>
      <c r="G369" s="734"/>
      <c r="H369" s="734"/>
    </row>
    <row r="370" spans="1:8" ht="13.5" customHeight="1">
      <c r="A370" s="730"/>
      <c r="B370" s="732"/>
      <c r="C370" s="732" t="s">
        <v>43</v>
      </c>
      <c r="D370" s="732" t="s">
        <v>44</v>
      </c>
      <c r="E370" s="732" t="s">
        <v>45</v>
      </c>
      <c r="F370" s="732" t="s">
        <v>46</v>
      </c>
      <c r="G370" s="732" t="s">
        <v>47</v>
      </c>
      <c r="H370" s="733" t="s">
        <v>48</v>
      </c>
    </row>
    <row r="371" spans="1:9" ht="13.5" customHeight="1">
      <c r="A371" s="731"/>
      <c r="B371" s="732"/>
      <c r="C371" s="732"/>
      <c r="D371" s="732"/>
      <c r="E371" s="732"/>
      <c r="F371" s="732"/>
      <c r="G371" s="732"/>
      <c r="H371" s="733"/>
      <c r="I371" s="8"/>
    </row>
    <row r="372" spans="1:9" ht="13.5" customHeight="1">
      <c r="A372" s="9"/>
      <c r="B372" s="9"/>
      <c r="C372" s="9"/>
      <c r="D372" s="9"/>
      <c r="E372" s="9"/>
      <c r="F372" s="9"/>
      <c r="G372" s="9"/>
      <c r="H372" s="9"/>
      <c r="I372" s="8"/>
    </row>
    <row r="373" spans="4:5" ht="13.5" customHeight="1">
      <c r="D373" s="4" t="s">
        <v>38</v>
      </c>
      <c r="E373" s="5" t="s">
        <v>39</v>
      </c>
    </row>
    <row r="374" spans="4:5" ht="13.5" customHeight="1">
      <c r="D374" s="4"/>
      <c r="E374" s="5"/>
    </row>
    <row r="375" spans="1:8" ht="13.5" customHeight="1">
      <c r="A375" s="27" t="s">
        <v>56</v>
      </c>
      <c r="B375" s="28">
        <v>4421095</v>
      </c>
      <c r="C375" s="28">
        <v>364043</v>
      </c>
      <c r="D375" s="28">
        <v>813754</v>
      </c>
      <c r="E375" s="28">
        <v>1984407</v>
      </c>
      <c r="F375" s="28">
        <v>626780</v>
      </c>
      <c r="G375" s="28">
        <v>415878</v>
      </c>
      <c r="H375" s="28">
        <v>216233</v>
      </c>
    </row>
    <row r="376" spans="1:8" ht="13.5" customHeight="1">
      <c r="A376" s="27" t="s">
        <v>50</v>
      </c>
      <c r="B376" s="28">
        <v>766699</v>
      </c>
      <c r="C376" s="28">
        <v>71848</v>
      </c>
      <c r="D376" s="28">
        <v>69523</v>
      </c>
      <c r="E376" s="28">
        <v>215461</v>
      </c>
      <c r="F376" s="28">
        <v>131176</v>
      </c>
      <c r="G376" s="28">
        <v>151809</v>
      </c>
      <c r="H376" s="28">
        <v>126883</v>
      </c>
    </row>
    <row r="377" ht="13.5" customHeight="1">
      <c r="A377" s="17" t="s">
        <v>51</v>
      </c>
    </row>
    <row r="378" spans="1:8" ht="13.5" customHeight="1">
      <c r="A378" s="17" t="s">
        <v>12</v>
      </c>
      <c r="B378" s="18">
        <v>526263</v>
      </c>
      <c r="C378" s="18">
        <v>16901</v>
      </c>
      <c r="D378" s="18">
        <v>31678</v>
      </c>
      <c r="E378" s="18">
        <v>155907</v>
      </c>
      <c r="F378" s="18">
        <v>101281</v>
      </c>
      <c r="G378" s="18">
        <v>118283</v>
      </c>
      <c r="H378" s="18">
        <v>102212</v>
      </c>
    </row>
    <row r="379" spans="1:8" ht="13.5" customHeight="1">
      <c r="A379" s="17" t="s">
        <v>13</v>
      </c>
      <c r="B379" s="18">
        <v>477514</v>
      </c>
      <c r="C379" s="18">
        <v>14650</v>
      </c>
      <c r="D379" s="18">
        <v>28644</v>
      </c>
      <c r="E379" s="18">
        <v>141808</v>
      </c>
      <c r="F379" s="18">
        <v>91234</v>
      </c>
      <c r="G379" s="18">
        <v>106488</v>
      </c>
      <c r="H379" s="18">
        <v>94689</v>
      </c>
    </row>
    <row r="380" spans="1:8" ht="13.5" customHeight="1">
      <c r="A380" s="17" t="s">
        <v>14</v>
      </c>
      <c r="B380" s="18">
        <v>48749</v>
      </c>
      <c r="C380" s="18">
        <v>2251</v>
      </c>
      <c r="D380" s="18">
        <v>3034</v>
      </c>
      <c r="E380" s="18">
        <v>14099</v>
      </c>
      <c r="F380" s="18">
        <v>10047</v>
      </c>
      <c r="G380" s="18">
        <v>11795</v>
      </c>
      <c r="H380" s="18">
        <v>7523</v>
      </c>
    </row>
    <row r="381" ht="13.5" customHeight="1">
      <c r="A381" s="17"/>
    </row>
    <row r="382" spans="1:8" ht="13.5" customHeight="1">
      <c r="A382" s="17" t="s">
        <v>15</v>
      </c>
      <c r="B382" s="18">
        <v>6588</v>
      </c>
      <c r="C382" s="18">
        <v>459</v>
      </c>
      <c r="D382" s="18">
        <v>681</v>
      </c>
      <c r="E382" s="18">
        <v>2249</v>
      </c>
      <c r="F382" s="18">
        <v>1390</v>
      </c>
      <c r="G382" s="18">
        <v>1190</v>
      </c>
      <c r="H382" s="18">
        <v>619</v>
      </c>
    </row>
    <row r="383" spans="1:8" ht="13.5" customHeight="1">
      <c r="A383" s="17" t="s">
        <v>16</v>
      </c>
      <c r="B383" s="18">
        <v>4676</v>
      </c>
      <c r="C383" s="18">
        <v>296</v>
      </c>
      <c r="D383" s="18">
        <v>444</v>
      </c>
      <c r="E383" s="18">
        <v>1409</v>
      </c>
      <c r="F383" s="18">
        <v>983</v>
      </c>
      <c r="G383" s="18">
        <v>1004</v>
      </c>
      <c r="H383" s="18">
        <v>541</v>
      </c>
    </row>
    <row r="384" spans="1:8" ht="13.5" customHeight="1">
      <c r="A384" s="17" t="s">
        <v>17</v>
      </c>
      <c r="B384" s="18">
        <v>1912</v>
      </c>
      <c r="C384" s="18">
        <v>163</v>
      </c>
      <c r="D384" s="18">
        <v>237</v>
      </c>
      <c r="E384" s="18">
        <v>840</v>
      </c>
      <c r="F384" s="18">
        <v>407</v>
      </c>
      <c r="G384" s="18">
        <v>186</v>
      </c>
      <c r="H384" s="18">
        <v>78</v>
      </c>
    </row>
    <row r="385" ht="13.5" customHeight="1">
      <c r="A385" s="17"/>
    </row>
    <row r="386" spans="1:8" ht="13.5" customHeight="1">
      <c r="A386" s="17" t="s">
        <v>19</v>
      </c>
      <c r="B386" s="18">
        <v>58742</v>
      </c>
      <c r="C386" s="18">
        <v>4180</v>
      </c>
      <c r="D386" s="18">
        <v>5404</v>
      </c>
      <c r="E386" s="18">
        <v>23113</v>
      </c>
      <c r="F386" s="18">
        <v>11133</v>
      </c>
      <c r="G386" s="18">
        <v>9360</v>
      </c>
      <c r="H386" s="18">
        <v>5553</v>
      </c>
    </row>
    <row r="387" ht="13.5" customHeight="1">
      <c r="A387" s="17" t="s">
        <v>20</v>
      </c>
    </row>
    <row r="388" spans="1:8" ht="13.5" customHeight="1">
      <c r="A388" s="24" t="s">
        <v>52</v>
      </c>
      <c r="B388" s="18">
        <v>11905</v>
      </c>
      <c r="C388" s="18">
        <v>1163</v>
      </c>
      <c r="D388" s="18">
        <v>1430</v>
      </c>
      <c r="E388" s="18">
        <v>4305</v>
      </c>
      <c r="F388" s="18">
        <v>2288</v>
      </c>
      <c r="G388" s="18">
        <v>1650</v>
      </c>
      <c r="H388" s="18">
        <v>1070</v>
      </c>
    </row>
    <row r="389" spans="1:8" ht="13.5" customHeight="1">
      <c r="A389" s="24" t="s">
        <v>24</v>
      </c>
      <c r="B389" s="18">
        <v>103</v>
      </c>
      <c r="C389" s="18">
        <v>43</v>
      </c>
      <c r="D389" s="18">
        <v>41</v>
      </c>
      <c r="E389" s="29" t="s">
        <v>40</v>
      </c>
      <c r="F389" s="18">
        <v>13</v>
      </c>
      <c r="G389" s="29" t="s">
        <v>40</v>
      </c>
      <c r="H389" s="18">
        <v>7</v>
      </c>
    </row>
    <row r="390" spans="1:8" ht="13.5" customHeight="1">
      <c r="A390" s="24" t="s">
        <v>25</v>
      </c>
      <c r="B390" s="18">
        <v>18212</v>
      </c>
      <c r="C390" s="18">
        <v>948</v>
      </c>
      <c r="D390" s="18">
        <v>1463</v>
      </c>
      <c r="E390" s="18">
        <v>6698</v>
      </c>
      <c r="F390" s="18">
        <v>3720</v>
      </c>
      <c r="G390" s="18">
        <v>3495</v>
      </c>
      <c r="H390" s="18">
        <v>1887</v>
      </c>
    </row>
    <row r="391" spans="1:8" ht="13.5" customHeight="1">
      <c r="A391" s="17" t="s">
        <v>26</v>
      </c>
      <c r="B391" s="18">
        <v>9387</v>
      </c>
      <c r="C391" s="18">
        <v>743</v>
      </c>
      <c r="D391" s="18">
        <v>962</v>
      </c>
      <c r="E391" s="18">
        <v>3347</v>
      </c>
      <c r="F391" s="18">
        <v>1846</v>
      </c>
      <c r="G391" s="18">
        <v>1580</v>
      </c>
      <c r="H391" s="18">
        <v>911</v>
      </c>
    </row>
    <row r="392" spans="1:8" ht="13.5" customHeight="1">
      <c r="A392" s="17" t="s">
        <v>27</v>
      </c>
      <c r="B392" s="18">
        <v>9846</v>
      </c>
      <c r="C392" s="18">
        <v>594</v>
      </c>
      <c r="D392" s="18">
        <v>767</v>
      </c>
      <c r="E392" s="18">
        <v>3461</v>
      </c>
      <c r="F392" s="18">
        <v>1888</v>
      </c>
      <c r="G392" s="18">
        <v>1825</v>
      </c>
      <c r="H392" s="18">
        <v>1308</v>
      </c>
    </row>
    <row r="393" spans="1:8" ht="13.5" customHeight="1">
      <c r="A393" s="17" t="s">
        <v>28</v>
      </c>
      <c r="B393" s="18">
        <v>316</v>
      </c>
      <c r="C393" s="18">
        <v>53</v>
      </c>
      <c r="D393" s="18">
        <v>104</v>
      </c>
      <c r="E393" s="18">
        <v>88</v>
      </c>
      <c r="F393" s="18">
        <v>50</v>
      </c>
      <c r="G393" s="18">
        <v>23</v>
      </c>
      <c r="H393" s="29" t="s">
        <v>40</v>
      </c>
    </row>
    <row r="394" spans="1:8" ht="13.5" customHeight="1">
      <c r="A394" s="24" t="s">
        <v>29</v>
      </c>
      <c r="B394" s="18">
        <v>7812</v>
      </c>
      <c r="C394" s="18">
        <v>288</v>
      </c>
      <c r="D394" s="18">
        <v>501</v>
      </c>
      <c r="E394" s="18">
        <v>4811</v>
      </c>
      <c r="F394" s="18">
        <v>1206</v>
      </c>
      <c r="G394" s="18">
        <v>693</v>
      </c>
      <c r="H394" s="18">
        <v>314</v>
      </c>
    </row>
    <row r="395" spans="1:8" ht="13.5" customHeight="1">
      <c r="A395" s="24" t="s">
        <v>30</v>
      </c>
      <c r="B395" s="18">
        <v>1161</v>
      </c>
      <c r="C395" s="18">
        <v>348</v>
      </c>
      <c r="D395" s="18">
        <v>136</v>
      </c>
      <c r="E395" s="18">
        <v>403</v>
      </c>
      <c r="F395" s="18">
        <v>122</v>
      </c>
      <c r="G395" s="18">
        <v>94</v>
      </c>
      <c r="H395" s="18">
        <v>56</v>
      </c>
    </row>
    <row r="396" spans="1:8" ht="13.5" customHeight="1">
      <c r="A396" s="24"/>
      <c r="B396" s="18"/>
      <c r="C396" s="18"/>
      <c r="D396" s="18"/>
      <c r="E396" s="18"/>
      <c r="F396" s="18"/>
      <c r="G396" s="18"/>
      <c r="H396" s="18"/>
    </row>
    <row r="397" spans="1:8" ht="13.5" customHeight="1">
      <c r="A397" s="17" t="s">
        <v>31</v>
      </c>
      <c r="B397" s="18">
        <v>1703</v>
      </c>
      <c r="C397" s="19">
        <v>260</v>
      </c>
      <c r="D397" s="19">
        <v>155</v>
      </c>
      <c r="E397" s="19">
        <v>601</v>
      </c>
      <c r="F397" s="19">
        <v>265</v>
      </c>
      <c r="G397" s="19">
        <v>299</v>
      </c>
      <c r="H397" s="19">
        <v>122</v>
      </c>
    </row>
    <row r="398" spans="1:8" ht="13.5" customHeight="1">
      <c r="A398" s="24" t="s">
        <v>53</v>
      </c>
      <c r="B398" s="18">
        <v>162486</v>
      </c>
      <c r="C398" s="19">
        <v>48296</v>
      </c>
      <c r="D398" s="19">
        <v>29588</v>
      </c>
      <c r="E398" s="19">
        <v>29967</v>
      </c>
      <c r="F398" s="19">
        <v>15569</v>
      </c>
      <c r="G398" s="19">
        <v>21456</v>
      </c>
      <c r="H398" s="19">
        <v>17610</v>
      </c>
    </row>
    <row r="399" spans="1:8" ht="13.5" customHeight="1">
      <c r="A399" s="24" t="s">
        <v>33</v>
      </c>
      <c r="B399" s="23">
        <v>6301</v>
      </c>
      <c r="C399" s="19">
        <v>806</v>
      </c>
      <c r="D399" s="19">
        <v>664</v>
      </c>
      <c r="E399" s="19">
        <v>2281</v>
      </c>
      <c r="F399" s="19">
        <v>1073</v>
      </c>
      <c r="G399" s="19">
        <v>876</v>
      </c>
      <c r="H399" s="19">
        <v>601</v>
      </c>
    </row>
    <row r="400" spans="1:8" ht="13.5" customHeight="1">
      <c r="A400" s="17" t="s">
        <v>34</v>
      </c>
      <c r="B400" s="18">
        <v>4616</v>
      </c>
      <c r="C400" s="18">
        <v>946</v>
      </c>
      <c r="D400" s="18">
        <v>1353</v>
      </c>
      <c r="E400" s="18">
        <v>1343</v>
      </c>
      <c r="F400" s="18">
        <v>465</v>
      </c>
      <c r="G400" s="18">
        <v>345</v>
      </c>
      <c r="H400" s="18">
        <v>166</v>
      </c>
    </row>
    <row r="401" spans="1:8" ht="13.5" customHeight="1">
      <c r="A401" s="30"/>
      <c r="B401" s="18"/>
      <c r="C401" s="18"/>
      <c r="D401" s="18"/>
      <c r="E401" s="18"/>
      <c r="F401" s="18"/>
      <c r="G401" s="18"/>
      <c r="H401" s="18"/>
    </row>
    <row r="402" spans="1:8" ht="13.5" customHeight="1">
      <c r="A402" s="27" t="s">
        <v>54</v>
      </c>
      <c r="B402" s="28">
        <v>3654396</v>
      </c>
      <c r="C402" s="28">
        <v>292195</v>
      </c>
      <c r="D402" s="28">
        <v>744233</v>
      </c>
      <c r="E402" s="28">
        <v>1768952</v>
      </c>
      <c r="F402" s="28">
        <v>495606</v>
      </c>
      <c r="G402" s="28">
        <v>264067</v>
      </c>
      <c r="H402" s="28">
        <v>89346</v>
      </c>
    </row>
    <row r="403" ht="13.5" customHeight="1">
      <c r="A403" s="17" t="s">
        <v>51</v>
      </c>
    </row>
    <row r="404" spans="1:8" ht="13.5" customHeight="1">
      <c r="A404" s="17" t="s">
        <v>12</v>
      </c>
      <c r="B404" s="18">
        <v>3008809</v>
      </c>
      <c r="C404" s="18">
        <v>178781</v>
      </c>
      <c r="D404" s="18">
        <v>563480</v>
      </c>
      <c r="E404" s="18">
        <v>1542732</v>
      </c>
      <c r="F404" s="18">
        <v>429825</v>
      </c>
      <c r="G404" s="18">
        <v>220696</v>
      </c>
      <c r="H404" s="18">
        <v>73298</v>
      </c>
    </row>
    <row r="405" spans="1:8" ht="13.5" customHeight="1">
      <c r="A405" s="17" t="s">
        <v>13</v>
      </c>
      <c r="B405" s="18">
        <v>2713949</v>
      </c>
      <c r="C405" s="18">
        <v>159075</v>
      </c>
      <c r="D405" s="18">
        <v>512412</v>
      </c>
      <c r="E405" s="18">
        <v>1392671</v>
      </c>
      <c r="F405" s="18">
        <v>385533</v>
      </c>
      <c r="G405" s="18">
        <v>197713</v>
      </c>
      <c r="H405" s="18">
        <v>66544</v>
      </c>
    </row>
    <row r="406" spans="1:8" ht="13.5" customHeight="1">
      <c r="A406" s="17" t="s">
        <v>14</v>
      </c>
      <c r="B406" s="18">
        <v>294860</v>
      </c>
      <c r="C406" s="18">
        <v>19706</v>
      </c>
      <c r="D406" s="18">
        <v>51068</v>
      </c>
      <c r="E406" s="18">
        <v>150061</v>
      </c>
      <c r="F406" s="18">
        <v>44292</v>
      </c>
      <c r="G406" s="18">
        <v>22983</v>
      </c>
      <c r="H406" s="18">
        <v>6754</v>
      </c>
    </row>
    <row r="407" ht="13.5" customHeight="1">
      <c r="A407" s="17"/>
    </row>
    <row r="408" spans="1:8" ht="13.5" customHeight="1">
      <c r="A408" s="17" t="s">
        <v>15</v>
      </c>
      <c r="B408" s="18">
        <v>30850</v>
      </c>
      <c r="C408" s="18">
        <v>3102</v>
      </c>
      <c r="D408" s="18">
        <v>5935</v>
      </c>
      <c r="E408" s="18">
        <v>15598</v>
      </c>
      <c r="F408" s="18">
        <v>4346</v>
      </c>
      <c r="G408" s="18">
        <v>1511</v>
      </c>
      <c r="H408" s="18">
        <v>362</v>
      </c>
    </row>
    <row r="409" spans="1:8" ht="13.5" customHeight="1">
      <c r="A409" s="17" t="s">
        <v>16</v>
      </c>
      <c r="B409" s="18">
        <v>20889</v>
      </c>
      <c r="C409" s="18">
        <v>2082</v>
      </c>
      <c r="D409" s="18">
        <v>3989</v>
      </c>
      <c r="E409" s="18">
        <v>10168</v>
      </c>
      <c r="F409" s="18">
        <v>3177</v>
      </c>
      <c r="G409" s="18">
        <v>1205</v>
      </c>
      <c r="H409" s="18">
        <v>272</v>
      </c>
    </row>
    <row r="410" spans="1:8" ht="13.5" customHeight="1">
      <c r="A410" s="17" t="s">
        <v>17</v>
      </c>
      <c r="B410" s="18">
        <v>9961</v>
      </c>
      <c r="C410" s="18">
        <v>1020</v>
      </c>
      <c r="D410" s="18">
        <v>1946</v>
      </c>
      <c r="E410" s="18">
        <v>5430</v>
      </c>
      <c r="F410" s="18">
        <v>1169</v>
      </c>
      <c r="G410" s="18">
        <v>306</v>
      </c>
      <c r="H410" s="18">
        <v>90</v>
      </c>
    </row>
    <row r="411" ht="13.5" customHeight="1">
      <c r="A411" s="17"/>
    </row>
    <row r="412" spans="1:8" ht="13.5" customHeight="1">
      <c r="A412" s="17" t="s">
        <v>19</v>
      </c>
      <c r="B412" s="18">
        <v>188273</v>
      </c>
      <c r="C412" s="18">
        <v>22657</v>
      </c>
      <c r="D412" s="18">
        <v>41516</v>
      </c>
      <c r="E412" s="18">
        <v>89067</v>
      </c>
      <c r="F412" s="18">
        <v>22243</v>
      </c>
      <c r="G412" s="18">
        <v>9901</v>
      </c>
      <c r="H412" s="18">
        <v>2886</v>
      </c>
    </row>
    <row r="413" ht="13.5" customHeight="1">
      <c r="A413" s="17" t="s">
        <v>20</v>
      </c>
    </row>
    <row r="414" spans="1:8" ht="13.5" customHeight="1">
      <c r="A414" s="24" t="s">
        <v>52</v>
      </c>
      <c r="B414" s="18">
        <v>41489</v>
      </c>
      <c r="C414" s="18">
        <v>8171</v>
      </c>
      <c r="D414" s="18">
        <v>12084</v>
      </c>
      <c r="E414" s="18">
        <v>15791</v>
      </c>
      <c r="F414" s="18">
        <v>3349</v>
      </c>
      <c r="G414" s="18">
        <v>1605</v>
      </c>
      <c r="H414" s="18">
        <v>487</v>
      </c>
    </row>
    <row r="415" spans="1:8" ht="13.5" customHeight="1">
      <c r="A415" s="24" t="s">
        <v>24</v>
      </c>
      <c r="B415" s="18">
        <v>459</v>
      </c>
      <c r="C415" s="18">
        <v>157</v>
      </c>
      <c r="D415" s="18">
        <v>141</v>
      </c>
      <c r="E415" s="18">
        <v>115</v>
      </c>
      <c r="F415" s="18">
        <v>38</v>
      </c>
      <c r="G415" s="18">
        <v>7</v>
      </c>
      <c r="H415" s="29" t="s">
        <v>40</v>
      </c>
    </row>
    <row r="416" spans="1:8" ht="13.5" customHeight="1">
      <c r="A416" s="24" t="s">
        <v>25</v>
      </c>
      <c r="B416" s="18">
        <v>58975</v>
      </c>
      <c r="C416" s="18">
        <v>5597</v>
      </c>
      <c r="D416" s="18">
        <v>12016</v>
      </c>
      <c r="E416" s="18">
        <v>29024</v>
      </c>
      <c r="F416" s="18">
        <v>7789</v>
      </c>
      <c r="G416" s="18">
        <v>3588</v>
      </c>
      <c r="H416" s="18">
        <v>960</v>
      </c>
    </row>
    <row r="417" spans="1:8" ht="13.5" customHeight="1">
      <c r="A417" s="17" t="s">
        <v>26</v>
      </c>
      <c r="B417" s="18">
        <v>38678</v>
      </c>
      <c r="C417" s="18">
        <v>4028</v>
      </c>
      <c r="D417" s="18">
        <v>7698</v>
      </c>
      <c r="E417" s="18">
        <v>19798</v>
      </c>
      <c r="F417" s="18">
        <v>4644</v>
      </c>
      <c r="G417" s="18">
        <v>1979</v>
      </c>
      <c r="H417" s="18">
        <v>532</v>
      </c>
    </row>
    <row r="418" spans="1:8" ht="13.5" customHeight="1">
      <c r="A418" s="17" t="s">
        <v>27</v>
      </c>
      <c r="B418" s="18">
        <v>38002</v>
      </c>
      <c r="C418" s="18">
        <v>3057</v>
      </c>
      <c r="D418" s="18">
        <v>6495</v>
      </c>
      <c r="E418" s="18">
        <v>20238</v>
      </c>
      <c r="F418" s="18">
        <v>5231</v>
      </c>
      <c r="G418" s="18">
        <v>2203</v>
      </c>
      <c r="H418" s="18">
        <v>777</v>
      </c>
    </row>
    <row r="419" spans="1:8" ht="13.5" customHeight="1">
      <c r="A419" s="17" t="s">
        <v>28</v>
      </c>
      <c r="B419" s="18">
        <v>1528</v>
      </c>
      <c r="C419" s="18">
        <v>240</v>
      </c>
      <c r="D419" s="18">
        <v>778</v>
      </c>
      <c r="E419" s="18">
        <v>350</v>
      </c>
      <c r="F419" s="18">
        <v>117</v>
      </c>
      <c r="G419" s="18">
        <v>24</v>
      </c>
      <c r="H419" s="18">
        <v>21</v>
      </c>
    </row>
    <row r="420" spans="1:8" ht="13.5" customHeight="1">
      <c r="A420" s="24" t="s">
        <v>29</v>
      </c>
      <c r="B420" s="18">
        <v>5879</v>
      </c>
      <c r="C420" s="18">
        <v>513</v>
      </c>
      <c r="D420" s="18">
        <v>1269</v>
      </c>
      <c r="E420" s="18">
        <v>2768</v>
      </c>
      <c r="F420" s="18">
        <v>822</v>
      </c>
      <c r="G420" s="18">
        <v>431</v>
      </c>
      <c r="H420" s="18">
        <v>75</v>
      </c>
    </row>
    <row r="421" spans="1:8" ht="13.5" customHeight="1">
      <c r="A421" s="24" t="s">
        <v>30</v>
      </c>
      <c r="B421" s="18">
        <v>3263</v>
      </c>
      <c r="C421" s="18">
        <v>894</v>
      </c>
      <c r="D421" s="18">
        <v>1035</v>
      </c>
      <c r="E421" s="18">
        <v>983</v>
      </c>
      <c r="F421" s="18">
        <v>253</v>
      </c>
      <c r="G421" s="18">
        <v>64</v>
      </c>
      <c r="H421" s="18">
        <v>34</v>
      </c>
    </row>
    <row r="422" spans="1:8" ht="13.5" customHeight="1">
      <c r="A422" s="24"/>
      <c r="B422" s="18"/>
      <c r="C422" s="18"/>
      <c r="D422" s="18"/>
      <c r="E422" s="18"/>
      <c r="F422" s="18"/>
      <c r="G422" s="18"/>
      <c r="H422" s="18"/>
    </row>
    <row r="423" spans="1:8" ht="13.5" customHeight="1">
      <c r="A423" s="17" t="s">
        <v>31</v>
      </c>
      <c r="B423" s="18">
        <v>4274</v>
      </c>
      <c r="C423" s="19">
        <v>924</v>
      </c>
      <c r="D423" s="19">
        <v>1406</v>
      </c>
      <c r="E423" s="19">
        <v>1498</v>
      </c>
      <c r="F423" s="19">
        <v>215</v>
      </c>
      <c r="G423" s="19">
        <v>169</v>
      </c>
      <c r="H423" s="19">
        <v>62</v>
      </c>
    </row>
    <row r="424" spans="1:8" ht="13.5" customHeight="1">
      <c r="A424" s="24" t="s">
        <v>53</v>
      </c>
      <c r="B424" s="18">
        <v>395737</v>
      </c>
      <c r="C424" s="19">
        <v>82533</v>
      </c>
      <c r="D424" s="19">
        <v>123053</v>
      </c>
      <c r="E424" s="19">
        <v>110813</v>
      </c>
      <c r="F424" s="19">
        <v>36451</v>
      </c>
      <c r="G424" s="19">
        <v>30589</v>
      </c>
      <c r="H424" s="19">
        <v>12300</v>
      </c>
    </row>
    <row r="425" spans="1:8" ht="13.5" customHeight="1">
      <c r="A425" s="24" t="s">
        <v>33</v>
      </c>
      <c r="B425" s="23">
        <v>13004</v>
      </c>
      <c r="C425" s="19">
        <v>1661</v>
      </c>
      <c r="D425" s="19">
        <v>3289</v>
      </c>
      <c r="E425" s="19">
        <v>5327</v>
      </c>
      <c r="F425" s="19">
        <v>1576</v>
      </c>
      <c r="G425" s="19">
        <v>797</v>
      </c>
      <c r="H425" s="19">
        <v>353</v>
      </c>
    </row>
    <row r="426" spans="1:8" ht="13.5" customHeight="1">
      <c r="A426" s="17" t="s">
        <v>34</v>
      </c>
      <c r="B426" s="18">
        <v>13449</v>
      </c>
      <c r="C426" s="18">
        <v>2537</v>
      </c>
      <c r="D426" s="18">
        <v>5554</v>
      </c>
      <c r="E426" s="18">
        <v>3917</v>
      </c>
      <c r="F426" s="18">
        <v>950</v>
      </c>
      <c r="G426" s="18">
        <v>404</v>
      </c>
      <c r="H426" s="18">
        <v>85</v>
      </c>
    </row>
    <row r="427" spans="1:8" ht="13.5" customHeight="1">
      <c r="A427" s="15"/>
      <c r="B427" s="18"/>
      <c r="C427" s="18"/>
      <c r="D427" s="18"/>
      <c r="E427" s="18"/>
      <c r="F427" s="18"/>
      <c r="G427" s="18"/>
      <c r="H427" s="18"/>
    </row>
    <row r="428" ht="13.5" customHeight="1">
      <c r="A428" s="7" t="s">
        <v>487</v>
      </c>
    </row>
    <row r="429" ht="13.5" customHeight="1">
      <c r="A429" s="7" t="s">
        <v>55</v>
      </c>
    </row>
    <row r="430" spans="1:8" ht="13.5" customHeight="1">
      <c r="A430" s="729" t="s">
        <v>0</v>
      </c>
      <c r="B430" s="732" t="s">
        <v>1</v>
      </c>
      <c r="C430" s="733" t="s">
        <v>42</v>
      </c>
      <c r="D430" s="734"/>
      <c r="E430" s="734"/>
      <c r="F430" s="734"/>
      <c r="G430" s="734"/>
      <c r="H430" s="734"/>
    </row>
    <row r="431" spans="1:8" ht="13.5" customHeight="1">
      <c r="A431" s="730"/>
      <c r="B431" s="732"/>
      <c r="C431" s="732" t="s">
        <v>43</v>
      </c>
      <c r="D431" s="732" t="s">
        <v>44</v>
      </c>
      <c r="E431" s="732" t="s">
        <v>45</v>
      </c>
      <c r="F431" s="732" t="s">
        <v>46</v>
      </c>
      <c r="G431" s="732" t="s">
        <v>47</v>
      </c>
      <c r="H431" s="733" t="s">
        <v>48</v>
      </c>
    </row>
    <row r="432" spans="1:9" ht="13.5" customHeight="1">
      <c r="A432" s="731"/>
      <c r="B432" s="732"/>
      <c r="C432" s="732"/>
      <c r="D432" s="732"/>
      <c r="E432" s="732"/>
      <c r="F432" s="732"/>
      <c r="G432" s="732"/>
      <c r="H432" s="733"/>
      <c r="I432" s="8"/>
    </row>
    <row r="433" spans="1:9" ht="13.5" customHeight="1">
      <c r="A433" s="9"/>
      <c r="B433" s="9"/>
      <c r="C433" s="9"/>
      <c r="D433" s="9"/>
      <c r="E433" s="9"/>
      <c r="F433" s="9"/>
      <c r="G433" s="9"/>
      <c r="H433" s="9"/>
      <c r="I433" s="8"/>
    </row>
    <row r="434" spans="2:8" ht="13.5" customHeight="1">
      <c r="B434" s="728" t="s">
        <v>456</v>
      </c>
      <c r="C434" s="728"/>
      <c r="D434" s="728"/>
      <c r="E434" s="728"/>
      <c r="F434" s="728"/>
      <c r="G434" s="728"/>
      <c r="H434" s="728"/>
    </row>
    <row r="436" spans="1:8" ht="13.5" customHeight="1">
      <c r="A436" s="27" t="s">
        <v>56</v>
      </c>
      <c r="B436" s="28">
        <v>3347972</v>
      </c>
      <c r="C436" s="28">
        <v>197680</v>
      </c>
      <c r="D436" s="28">
        <v>576954</v>
      </c>
      <c r="E436" s="28">
        <v>1593899</v>
      </c>
      <c r="F436" s="28">
        <v>487474</v>
      </c>
      <c r="G436" s="28">
        <v>320064</v>
      </c>
      <c r="H436" s="28">
        <v>171904</v>
      </c>
    </row>
    <row r="437" spans="1:8" ht="13.5" customHeight="1">
      <c r="A437" s="27" t="s">
        <v>50</v>
      </c>
      <c r="B437" s="28">
        <v>537699</v>
      </c>
      <c r="C437" s="28">
        <v>18750</v>
      </c>
      <c r="D437" s="28">
        <v>34611</v>
      </c>
      <c r="E437" s="28">
        <v>164192</v>
      </c>
      <c r="F437" s="28">
        <v>101157</v>
      </c>
      <c r="G437" s="28">
        <v>116719</v>
      </c>
      <c r="H437" s="28">
        <v>102272</v>
      </c>
    </row>
    <row r="438" ht="13.5" customHeight="1">
      <c r="A438" s="17" t="s">
        <v>51</v>
      </c>
    </row>
    <row r="439" spans="1:8" ht="13.5" customHeight="1">
      <c r="A439" s="17" t="s">
        <v>12</v>
      </c>
      <c r="B439" s="18">
        <v>474355</v>
      </c>
      <c r="C439" s="18">
        <v>14043</v>
      </c>
      <c r="D439" s="18">
        <v>27969</v>
      </c>
      <c r="E439" s="18">
        <v>139866</v>
      </c>
      <c r="F439" s="18">
        <v>89377</v>
      </c>
      <c r="G439" s="18">
        <v>106716</v>
      </c>
      <c r="H439" s="18">
        <v>96384</v>
      </c>
    </row>
    <row r="440" spans="1:8" ht="13.5" customHeight="1">
      <c r="A440" s="17" t="s">
        <v>13</v>
      </c>
      <c r="B440" s="18">
        <v>434278</v>
      </c>
      <c r="C440" s="18">
        <v>12116</v>
      </c>
      <c r="D440" s="18">
        <v>25316</v>
      </c>
      <c r="E440" s="18">
        <v>128300</v>
      </c>
      <c r="F440" s="18">
        <v>81582</v>
      </c>
      <c r="G440" s="18">
        <v>97014</v>
      </c>
      <c r="H440" s="18">
        <v>89949</v>
      </c>
    </row>
    <row r="441" spans="1:8" ht="13.5" customHeight="1">
      <c r="A441" s="17" t="s">
        <v>14</v>
      </c>
      <c r="B441" s="18">
        <v>40077</v>
      </c>
      <c r="C441" s="18">
        <v>1927</v>
      </c>
      <c r="D441" s="18">
        <v>2653</v>
      </c>
      <c r="E441" s="18">
        <v>11566</v>
      </c>
      <c r="F441" s="18">
        <v>7795</v>
      </c>
      <c r="G441" s="18">
        <v>9702</v>
      </c>
      <c r="H441" s="18">
        <v>6435</v>
      </c>
    </row>
    <row r="442" ht="13.5" customHeight="1">
      <c r="A442" s="17"/>
    </row>
    <row r="443" spans="1:8" ht="13.5" customHeight="1">
      <c r="A443" s="17" t="s">
        <v>15</v>
      </c>
      <c r="B443" s="18">
        <v>6123</v>
      </c>
      <c r="C443" s="18">
        <v>412</v>
      </c>
      <c r="D443" s="18">
        <v>635</v>
      </c>
      <c r="E443" s="18">
        <v>2033</v>
      </c>
      <c r="F443" s="18">
        <v>1287</v>
      </c>
      <c r="G443" s="18">
        <v>1160</v>
      </c>
      <c r="H443" s="18">
        <v>596</v>
      </c>
    </row>
    <row r="444" spans="1:8" ht="13.5" customHeight="1">
      <c r="A444" s="17" t="s">
        <v>16</v>
      </c>
      <c r="B444" s="18">
        <v>4413</v>
      </c>
      <c r="C444" s="18">
        <v>265</v>
      </c>
      <c r="D444" s="18">
        <v>402</v>
      </c>
      <c r="E444" s="18">
        <v>1318</v>
      </c>
      <c r="F444" s="18">
        <v>921</v>
      </c>
      <c r="G444" s="18">
        <v>986</v>
      </c>
      <c r="H444" s="18">
        <v>521</v>
      </c>
    </row>
    <row r="445" spans="1:8" ht="13.5" customHeight="1">
      <c r="A445" s="17" t="s">
        <v>17</v>
      </c>
      <c r="B445" s="18">
        <v>1710</v>
      </c>
      <c r="C445" s="18">
        <v>147</v>
      </c>
      <c r="D445" s="18">
        <v>233</v>
      </c>
      <c r="E445" s="18">
        <v>715</v>
      </c>
      <c r="F445" s="18">
        <v>366</v>
      </c>
      <c r="G445" s="18">
        <v>174</v>
      </c>
      <c r="H445" s="18">
        <v>75</v>
      </c>
    </row>
    <row r="446" ht="13.5" customHeight="1">
      <c r="A446" s="17"/>
    </row>
    <row r="447" spans="1:8" ht="13.5" customHeight="1">
      <c r="A447" s="17" t="s">
        <v>19</v>
      </c>
      <c r="B447" s="18">
        <v>53132</v>
      </c>
      <c r="C447" s="18">
        <v>3508</v>
      </c>
      <c r="D447" s="18">
        <v>4815</v>
      </c>
      <c r="E447" s="18">
        <v>21085</v>
      </c>
      <c r="F447" s="18">
        <v>10036</v>
      </c>
      <c r="G447" s="18">
        <v>8550</v>
      </c>
      <c r="H447" s="18">
        <v>5139</v>
      </c>
    </row>
    <row r="448" ht="13.5" customHeight="1">
      <c r="A448" s="17" t="s">
        <v>20</v>
      </c>
    </row>
    <row r="449" spans="1:8" ht="13.5" customHeight="1">
      <c r="A449" s="24" t="s">
        <v>52</v>
      </c>
      <c r="B449" s="18">
        <v>10584</v>
      </c>
      <c r="C449" s="18">
        <v>997</v>
      </c>
      <c r="D449" s="18">
        <v>1250</v>
      </c>
      <c r="E449" s="18">
        <v>3848</v>
      </c>
      <c r="F449" s="18">
        <v>2060</v>
      </c>
      <c r="G449" s="18">
        <v>1459</v>
      </c>
      <c r="H449" s="18">
        <v>971</v>
      </c>
    </row>
    <row r="450" spans="1:8" ht="13.5" customHeight="1">
      <c r="A450" s="24" t="s">
        <v>24</v>
      </c>
      <c r="B450" s="18">
        <v>103</v>
      </c>
      <c r="C450" s="18">
        <v>43</v>
      </c>
      <c r="D450" s="18">
        <v>41</v>
      </c>
      <c r="E450" s="29" t="s">
        <v>40</v>
      </c>
      <c r="F450" s="18">
        <v>13</v>
      </c>
      <c r="G450" s="29" t="s">
        <v>40</v>
      </c>
      <c r="H450" s="18">
        <v>7</v>
      </c>
    </row>
    <row r="451" spans="1:8" ht="13.5" customHeight="1">
      <c r="A451" s="24" t="s">
        <v>25</v>
      </c>
      <c r="B451" s="18">
        <v>16431</v>
      </c>
      <c r="C451" s="18">
        <v>767</v>
      </c>
      <c r="D451" s="18">
        <v>1297</v>
      </c>
      <c r="E451" s="18">
        <v>6102</v>
      </c>
      <c r="F451" s="18">
        <v>3312</v>
      </c>
      <c r="G451" s="18">
        <v>3198</v>
      </c>
      <c r="H451" s="18">
        <v>1753</v>
      </c>
    </row>
    <row r="452" spans="1:8" ht="13.5" customHeight="1">
      <c r="A452" s="17" t="s">
        <v>26</v>
      </c>
      <c r="B452" s="18">
        <v>8583</v>
      </c>
      <c r="C452" s="18">
        <v>649</v>
      </c>
      <c r="D452" s="18">
        <v>881</v>
      </c>
      <c r="E452" s="18">
        <v>3034</v>
      </c>
      <c r="F452" s="18">
        <v>1693</v>
      </c>
      <c r="G452" s="18">
        <v>1466</v>
      </c>
      <c r="H452" s="18">
        <v>861</v>
      </c>
    </row>
    <row r="453" spans="1:8" ht="13.5" customHeight="1">
      <c r="A453" s="17" t="s">
        <v>27</v>
      </c>
      <c r="B453" s="18">
        <v>9003</v>
      </c>
      <c r="C453" s="18">
        <v>509</v>
      </c>
      <c r="D453" s="18">
        <v>715</v>
      </c>
      <c r="E453" s="18">
        <v>3175</v>
      </c>
      <c r="F453" s="18">
        <v>1683</v>
      </c>
      <c r="G453" s="18">
        <v>1701</v>
      </c>
      <c r="H453" s="18">
        <v>1218</v>
      </c>
    </row>
    <row r="454" spans="1:8" ht="13.5" customHeight="1">
      <c r="A454" s="17" t="s">
        <v>28</v>
      </c>
      <c r="B454" s="18">
        <v>312</v>
      </c>
      <c r="C454" s="18">
        <v>53</v>
      </c>
      <c r="D454" s="18">
        <v>104</v>
      </c>
      <c r="E454" s="18">
        <v>84</v>
      </c>
      <c r="F454" s="18">
        <v>50</v>
      </c>
      <c r="G454" s="18">
        <v>23</v>
      </c>
      <c r="H454" s="29" t="s">
        <v>40</v>
      </c>
    </row>
    <row r="455" spans="1:8" ht="13.5" customHeight="1">
      <c r="A455" s="24" t="s">
        <v>29</v>
      </c>
      <c r="B455" s="18">
        <v>7121</v>
      </c>
      <c r="C455" s="18">
        <v>220</v>
      </c>
      <c r="D455" s="18">
        <v>400</v>
      </c>
      <c r="E455" s="18">
        <v>4490</v>
      </c>
      <c r="F455" s="18">
        <v>1120</v>
      </c>
      <c r="G455" s="18">
        <v>614</v>
      </c>
      <c r="H455" s="18">
        <v>277</v>
      </c>
    </row>
    <row r="456" spans="1:8" ht="13.5" customHeight="1">
      <c r="A456" s="24" t="s">
        <v>30</v>
      </c>
      <c r="B456" s="18">
        <v>995</v>
      </c>
      <c r="C456" s="18">
        <v>270</v>
      </c>
      <c r="D456" s="18">
        <v>127</v>
      </c>
      <c r="E456" s="18">
        <v>352</v>
      </c>
      <c r="F456" s="18">
        <v>105</v>
      </c>
      <c r="G456" s="18">
        <v>89</v>
      </c>
      <c r="H456" s="18">
        <v>52</v>
      </c>
    </row>
    <row r="457" spans="1:8" ht="13.5" customHeight="1">
      <c r="A457" s="24"/>
      <c r="B457" s="18"/>
      <c r="C457" s="18"/>
      <c r="D457" s="18"/>
      <c r="E457" s="18"/>
      <c r="F457" s="18"/>
      <c r="G457" s="18"/>
      <c r="H457" s="18"/>
    </row>
    <row r="458" spans="1:8" ht="13.5" customHeight="1">
      <c r="A458" s="17" t="s">
        <v>31</v>
      </c>
      <c r="B458" s="29" t="s">
        <v>40</v>
      </c>
      <c r="C458" s="29" t="s">
        <v>40</v>
      </c>
      <c r="D458" s="29" t="s">
        <v>40</v>
      </c>
      <c r="E458" s="29" t="s">
        <v>40</v>
      </c>
      <c r="F458" s="29" t="s">
        <v>40</v>
      </c>
      <c r="G458" s="29" t="s">
        <v>40</v>
      </c>
      <c r="H458" s="29" t="s">
        <v>40</v>
      </c>
    </row>
    <row r="459" spans="1:8" ht="13.5" customHeight="1">
      <c r="A459" s="24" t="s">
        <v>53</v>
      </c>
      <c r="B459" s="29" t="s">
        <v>40</v>
      </c>
      <c r="C459" s="29" t="s">
        <v>40</v>
      </c>
      <c r="D459" s="29" t="s">
        <v>40</v>
      </c>
      <c r="E459" s="29" t="s">
        <v>40</v>
      </c>
      <c r="F459" s="29" t="s">
        <v>40</v>
      </c>
      <c r="G459" s="29" t="s">
        <v>40</v>
      </c>
      <c r="H459" s="29" t="s">
        <v>40</v>
      </c>
    </row>
    <row r="460" spans="1:8" ht="13.5" customHeight="1">
      <c r="A460" s="24" t="s">
        <v>33</v>
      </c>
      <c r="B460" s="23">
        <v>58</v>
      </c>
      <c r="C460" s="19">
        <v>11</v>
      </c>
      <c r="D460" s="19">
        <v>7</v>
      </c>
      <c r="E460" s="19">
        <v>9</v>
      </c>
      <c r="F460" s="19">
        <v>20</v>
      </c>
      <c r="G460" s="19">
        <v>12</v>
      </c>
      <c r="H460" s="29" t="s">
        <v>40</v>
      </c>
    </row>
    <row r="461" spans="1:8" ht="13.5" customHeight="1">
      <c r="A461" s="17" t="s">
        <v>34</v>
      </c>
      <c r="B461" s="18">
        <v>4031</v>
      </c>
      <c r="C461" s="18">
        <v>776</v>
      </c>
      <c r="D461" s="18">
        <v>1185</v>
      </c>
      <c r="E461" s="18">
        <v>1199</v>
      </c>
      <c r="F461" s="18">
        <v>437</v>
      </c>
      <c r="G461" s="18">
        <v>281</v>
      </c>
      <c r="H461" s="18">
        <v>153</v>
      </c>
    </row>
    <row r="462" spans="1:8" ht="13.5" customHeight="1">
      <c r="A462" s="30"/>
      <c r="B462" s="18"/>
      <c r="C462" s="18"/>
      <c r="D462" s="18"/>
      <c r="E462" s="18"/>
      <c r="F462" s="18"/>
      <c r="G462" s="18"/>
      <c r="H462" s="18"/>
    </row>
    <row r="463" spans="1:8" ht="13.5" customHeight="1">
      <c r="A463" s="27" t="s">
        <v>54</v>
      </c>
      <c r="B463" s="28">
        <v>2810273</v>
      </c>
      <c r="C463" s="28">
        <v>178929</v>
      </c>
      <c r="D463" s="28">
        <v>542345</v>
      </c>
      <c r="E463" s="28">
        <v>1429709</v>
      </c>
      <c r="F463" s="28">
        <v>386315</v>
      </c>
      <c r="G463" s="28">
        <v>203344</v>
      </c>
      <c r="H463" s="28">
        <v>69630</v>
      </c>
    </row>
    <row r="464" ht="13.5" customHeight="1">
      <c r="A464" s="17" t="s">
        <v>51</v>
      </c>
    </row>
    <row r="465" spans="1:8" ht="13.5" customHeight="1">
      <c r="A465" s="17" t="s">
        <v>12</v>
      </c>
      <c r="B465" s="18">
        <v>2600054</v>
      </c>
      <c r="C465" s="18">
        <v>153721</v>
      </c>
      <c r="D465" s="18">
        <v>493575</v>
      </c>
      <c r="E465" s="18">
        <v>1332041</v>
      </c>
      <c r="F465" s="18">
        <v>361710</v>
      </c>
      <c r="G465" s="18">
        <v>192500</v>
      </c>
      <c r="H465" s="18">
        <v>66509</v>
      </c>
    </row>
    <row r="466" spans="1:8" ht="13.5" customHeight="1">
      <c r="A466" s="17" t="s">
        <v>13</v>
      </c>
      <c r="B466" s="18">
        <v>2376340</v>
      </c>
      <c r="C466" s="18">
        <v>137954</v>
      </c>
      <c r="D466" s="18">
        <v>453703</v>
      </c>
      <c r="E466" s="18">
        <v>1220016</v>
      </c>
      <c r="F466" s="18">
        <v>328748</v>
      </c>
      <c r="G466" s="18">
        <v>174830</v>
      </c>
      <c r="H466" s="18">
        <v>61089</v>
      </c>
    </row>
    <row r="467" spans="1:8" ht="13.5" customHeight="1">
      <c r="A467" s="17" t="s">
        <v>14</v>
      </c>
      <c r="B467" s="18">
        <v>223714</v>
      </c>
      <c r="C467" s="18">
        <v>15767</v>
      </c>
      <c r="D467" s="18">
        <v>39872</v>
      </c>
      <c r="E467" s="18">
        <v>112025</v>
      </c>
      <c r="F467" s="18">
        <v>32962</v>
      </c>
      <c r="G467" s="18">
        <v>17670</v>
      </c>
      <c r="H467" s="18">
        <v>5420</v>
      </c>
    </row>
    <row r="468" ht="13.5" customHeight="1">
      <c r="A468" s="17"/>
    </row>
    <row r="469" spans="1:8" ht="13.5" customHeight="1">
      <c r="A469" s="17" t="s">
        <v>15</v>
      </c>
      <c r="B469" s="18">
        <v>28958</v>
      </c>
      <c r="C469" s="18">
        <v>2899</v>
      </c>
      <c r="D469" s="18">
        <v>5727</v>
      </c>
      <c r="E469" s="18">
        <v>14577</v>
      </c>
      <c r="F469" s="18">
        <v>3990</v>
      </c>
      <c r="G469" s="18">
        <v>1434</v>
      </c>
      <c r="H469" s="18">
        <v>334</v>
      </c>
    </row>
    <row r="470" spans="1:8" ht="13.5" customHeight="1">
      <c r="A470" s="17" t="s">
        <v>16</v>
      </c>
      <c r="B470" s="18">
        <v>19754</v>
      </c>
      <c r="C470" s="18">
        <v>1975</v>
      </c>
      <c r="D470" s="18">
        <v>3853</v>
      </c>
      <c r="E470" s="18">
        <v>9593</v>
      </c>
      <c r="F470" s="18">
        <v>2939</v>
      </c>
      <c r="G470" s="18">
        <v>1152</v>
      </c>
      <c r="H470" s="18">
        <v>244</v>
      </c>
    </row>
    <row r="471" spans="1:8" ht="13.5" customHeight="1">
      <c r="A471" s="17" t="s">
        <v>17</v>
      </c>
      <c r="B471" s="18">
        <v>9204</v>
      </c>
      <c r="C471" s="18">
        <v>924</v>
      </c>
      <c r="D471" s="18">
        <v>1874</v>
      </c>
      <c r="E471" s="18">
        <v>4984</v>
      </c>
      <c r="F471" s="18">
        <v>1051</v>
      </c>
      <c r="G471" s="18">
        <v>282</v>
      </c>
      <c r="H471" s="18">
        <v>90</v>
      </c>
    </row>
    <row r="472" ht="13.5" customHeight="1">
      <c r="A472" s="17"/>
    </row>
    <row r="473" spans="1:8" ht="13.5" customHeight="1">
      <c r="A473" s="17" t="s">
        <v>19</v>
      </c>
      <c r="B473" s="18">
        <v>168870</v>
      </c>
      <c r="C473" s="18">
        <v>19935</v>
      </c>
      <c r="D473" s="18">
        <v>37694</v>
      </c>
      <c r="E473" s="18">
        <v>79687</v>
      </c>
      <c r="F473" s="18">
        <v>19746</v>
      </c>
      <c r="G473" s="18">
        <v>9092</v>
      </c>
      <c r="H473" s="18">
        <v>2712</v>
      </c>
    </row>
    <row r="474" ht="13.5" customHeight="1">
      <c r="A474" s="17" t="s">
        <v>20</v>
      </c>
    </row>
    <row r="475" spans="1:8" ht="13.5" customHeight="1">
      <c r="A475" s="24" t="s">
        <v>52</v>
      </c>
      <c r="B475" s="18">
        <v>35967</v>
      </c>
      <c r="C475" s="18">
        <v>6932</v>
      </c>
      <c r="D475" s="18">
        <v>10450</v>
      </c>
      <c r="E475" s="18">
        <v>13812</v>
      </c>
      <c r="F475" s="18">
        <v>2843</v>
      </c>
      <c r="G475" s="18">
        <v>1473</v>
      </c>
      <c r="H475" s="18">
        <v>456</v>
      </c>
    </row>
    <row r="476" spans="1:8" ht="13.5" customHeight="1">
      <c r="A476" s="24" t="s">
        <v>24</v>
      </c>
      <c r="B476" s="18">
        <v>459</v>
      </c>
      <c r="C476" s="18">
        <v>157</v>
      </c>
      <c r="D476" s="18">
        <v>141</v>
      </c>
      <c r="E476" s="18">
        <v>115</v>
      </c>
      <c r="F476" s="18">
        <v>38</v>
      </c>
      <c r="G476" s="18">
        <v>7</v>
      </c>
      <c r="H476" s="29" t="s">
        <v>40</v>
      </c>
    </row>
    <row r="477" spans="1:8" ht="13.5" customHeight="1">
      <c r="A477" s="24" t="s">
        <v>25</v>
      </c>
      <c r="B477" s="18">
        <v>53283</v>
      </c>
      <c r="C477" s="18">
        <v>4969</v>
      </c>
      <c r="D477" s="18">
        <v>11126</v>
      </c>
      <c r="E477" s="18">
        <v>25989</v>
      </c>
      <c r="F477" s="18">
        <v>7006</v>
      </c>
      <c r="G477" s="18">
        <v>3292</v>
      </c>
      <c r="H477" s="18">
        <v>900</v>
      </c>
    </row>
    <row r="478" spans="1:8" ht="13.5" customHeight="1">
      <c r="A478" s="17" t="s">
        <v>26</v>
      </c>
      <c r="B478" s="18">
        <v>35237</v>
      </c>
      <c r="C478" s="18">
        <v>3641</v>
      </c>
      <c r="D478" s="18">
        <v>7161</v>
      </c>
      <c r="E478" s="18">
        <v>17920</v>
      </c>
      <c r="F478" s="18">
        <v>4153</v>
      </c>
      <c r="G478" s="18">
        <v>1847</v>
      </c>
      <c r="H478" s="18">
        <v>516</v>
      </c>
    </row>
    <row r="479" spans="1:8" ht="13.5" customHeight="1">
      <c r="A479" s="17" t="s">
        <v>27</v>
      </c>
      <c r="B479" s="18">
        <v>34335</v>
      </c>
      <c r="C479" s="18">
        <v>2719</v>
      </c>
      <c r="D479" s="18">
        <v>5950</v>
      </c>
      <c r="E479" s="18">
        <v>18257</v>
      </c>
      <c r="F479" s="18">
        <v>4663</v>
      </c>
      <c r="G479" s="18">
        <v>2016</v>
      </c>
      <c r="H479" s="18">
        <v>728</v>
      </c>
    </row>
    <row r="480" spans="1:8" ht="13.5" customHeight="1">
      <c r="A480" s="17" t="s">
        <v>28</v>
      </c>
      <c r="B480" s="18">
        <v>1504</v>
      </c>
      <c r="C480" s="18">
        <v>234</v>
      </c>
      <c r="D480" s="18">
        <v>770</v>
      </c>
      <c r="E480" s="18">
        <v>340</v>
      </c>
      <c r="F480" s="18">
        <v>117</v>
      </c>
      <c r="G480" s="18">
        <v>24</v>
      </c>
      <c r="H480" s="18">
        <v>21</v>
      </c>
    </row>
    <row r="481" spans="1:8" ht="13.5" customHeight="1">
      <c r="A481" s="24" t="s">
        <v>29</v>
      </c>
      <c r="B481" s="18">
        <v>5262</v>
      </c>
      <c r="C481" s="18">
        <v>443</v>
      </c>
      <c r="D481" s="18">
        <v>1165</v>
      </c>
      <c r="E481" s="18">
        <v>2465</v>
      </c>
      <c r="F481" s="18">
        <v>738</v>
      </c>
      <c r="G481" s="18">
        <v>387</v>
      </c>
      <c r="H481" s="18">
        <v>62</v>
      </c>
    </row>
    <row r="482" spans="1:8" ht="13.5" customHeight="1">
      <c r="A482" s="24" t="s">
        <v>30</v>
      </c>
      <c r="B482" s="18">
        <v>2823</v>
      </c>
      <c r="C482" s="18">
        <v>840</v>
      </c>
      <c r="D482" s="18">
        <v>931</v>
      </c>
      <c r="E482" s="18">
        <v>789</v>
      </c>
      <c r="F482" s="18">
        <v>188</v>
      </c>
      <c r="G482" s="18">
        <v>46</v>
      </c>
      <c r="H482" s="18">
        <v>29</v>
      </c>
    </row>
    <row r="483" spans="1:8" ht="13.5" customHeight="1">
      <c r="A483" s="24"/>
      <c r="B483" s="18"/>
      <c r="C483" s="18"/>
      <c r="D483" s="18"/>
      <c r="E483" s="18"/>
      <c r="F483" s="18"/>
      <c r="G483" s="18"/>
      <c r="H483" s="18"/>
    </row>
    <row r="484" spans="1:8" ht="13.5" customHeight="1">
      <c r="A484" s="17" t="s">
        <v>31</v>
      </c>
      <c r="B484" s="29" t="s">
        <v>40</v>
      </c>
      <c r="C484" s="29" t="s">
        <v>40</v>
      </c>
      <c r="D484" s="29" t="s">
        <v>40</v>
      </c>
      <c r="E484" s="29" t="s">
        <v>40</v>
      </c>
      <c r="F484" s="29" t="s">
        <v>40</v>
      </c>
      <c r="G484" s="29" t="s">
        <v>40</v>
      </c>
      <c r="H484" s="29" t="s">
        <v>40</v>
      </c>
    </row>
    <row r="485" spans="1:8" ht="13.5" customHeight="1">
      <c r="A485" s="24" t="s">
        <v>53</v>
      </c>
      <c r="B485" s="29" t="s">
        <v>40</v>
      </c>
      <c r="C485" s="29" t="s">
        <v>40</v>
      </c>
      <c r="D485" s="29" t="s">
        <v>40</v>
      </c>
      <c r="E485" s="29" t="s">
        <v>40</v>
      </c>
      <c r="F485" s="29" t="s">
        <v>40</v>
      </c>
      <c r="G485" s="29" t="s">
        <v>40</v>
      </c>
      <c r="H485" s="29" t="s">
        <v>40</v>
      </c>
    </row>
    <row r="486" spans="1:8" ht="13.5" customHeight="1">
      <c r="A486" s="24" t="s">
        <v>33</v>
      </c>
      <c r="B486" s="23">
        <v>290</v>
      </c>
      <c r="C486" s="19">
        <v>28</v>
      </c>
      <c r="D486" s="19">
        <v>45</v>
      </c>
      <c r="E486" s="19">
        <v>127</v>
      </c>
      <c r="F486" s="19">
        <v>71</v>
      </c>
      <c r="G486" s="19">
        <v>12</v>
      </c>
      <c r="H486" s="19">
        <v>7</v>
      </c>
    </row>
    <row r="487" spans="1:8" ht="13.5" customHeight="1">
      <c r="A487" s="17" t="s">
        <v>34</v>
      </c>
      <c r="B487" s="18">
        <v>12101</v>
      </c>
      <c r="C487" s="19">
        <v>2346</v>
      </c>
      <c r="D487" s="19">
        <v>5304</v>
      </c>
      <c r="E487" s="19">
        <v>3277</v>
      </c>
      <c r="F487" s="19">
        <v>798</v>
      </c>
      <c r="G487" s="19">
        <v>306</v>
      </c>
      <c r="H487" s="19">
        <v>68</v>
      </c>
    </row>
    <row r="488" spans="2:8" ht="13.5" customHeight="1">
      <c r="B488" s="18">
        <v>2810273</v>
      </c>
      <c r="C488" s="19">
        <v>178929</v>
      </c>
      <c r="D488" s="19">
        <v>542345</v>
      </c>
      <c r="E488" s="19">
        <v>1429709</v>
      </c>
      <c r="F488" s="19">
        <v>386315</v>
      </c>
      <c r="G488" s="19">
        <v>203344</v>
      </c>
      <c r="H488" s="19">
        <v>69630</v>
      </c>
    </row>
    <row r="489" spans="2:8" ht="13.5" customHeight="1">
      <c r="B489" s="18"/>
      <c r="C489" s="18"/>
      <c r="D489" s="18"/>
      <c r="E489" s="18"/>
      <c r="F489" s="18"/>
      <c r="G489" s="18"/>
      <c r="H489" s="18"/>
    </row>
    <row r="490" ht="13.5" customHeight="1">
      <c r="A490" s="7" t="s">
        <v>487</v>
      </c>
    </row>
    <row r="491" ht="13.5" customHeight="1">
      <c r="A491" s="7" t="s">
        <v>57</v>
      </c>
    </row>
    <row r="492" spans="1:8" ht="13.5" customHeight="1">
      <c r="A492" s="729" t="s">
        <v>0</v>
      </c>
      <c r="B492" s="732" t="s">
        <v>1</v>
      </c>
      <c r="C492" s="733" t="s">
        <v>42</v>
      </c>
      <c r="D492" s="734"/>
      <c r="E492" s="734"/>
      <c r="F492" s="734"/>
      <c r="G492" s="734"/>
      <c r="H492" s="734"/>
    </row>
    <row r="493" spans="1:8" ht="13.5" customHeight="1">
      <c r="A493" s="730"/>
      <c r="B493" s="732"/>
      <c r="C493" s="732" t="s">
        <v>43</v>
      </c>
      <c r="D493" s="732" t="s">
        <v>44</v>
      </c>
      <c r="E493" s="732" t="s">
        <v>45</v>
      </c>
      <c r="F493" s="732" t="s">
        <v>46</v>
      </c>
      <c r="G493" s="732" t="s">
        <v>47</v>
      </c>
      <c r="H493" s="733" t="s">
        <v>48</v>
      </c>
    </row>
    <row r="494" spans="1:9" ht="13.5" customHeight="1">
      <c r="A494" s="731"/>
      <c r="B494" s="732"/>
      <c r="C494" s="732"/>
      <c r="D494" s="732"/>
      <c r="E494" s="732"/>
      <c r="F494" s="732"/>
      <c r="G494" s="732"/>
      <c r="H494" s="733"/>
      <c r="I494" s="8"/>
    </row>
    <row r="495" spans="1:9" ht="13.5" customHeight="1">
      <c r="A495" s="9"/>
      <c r="B495" s="9"/>
      <c r="C495" s="9"/>
      <c r="D495" s="9"/>
      <c r="E495" s="9"/>
      <c r="F495" s="9"/>
      <c r="G495" s="9"/>
      <c r="H495" s="9"/>
      <c r="I495" s="8"/>
    </row>
    <row r="496" spans="2:8" ht="13.5" customHeight="1">
      <c r="B496" s="728" t="s">
        <v>457</v>
      </c>
      <c r="C496" s="728"/>
      <c r="D496" s="728"/>
      <c r="E496" s="728"/>
      <c r="F496" s="728"/>
      <c r="G496" s="728"/>
      <c r="H496" s="728"/>
    </row>
    <row r="498" spans="1:8" ht="13.5" customHeight="1">
      <c r="A498" s="27" t="s">
        <v>56</v>
      </c>
      <c r="B498" s="28">
        <v>1073123</v>
      </c>
      <c r="C498" s="28">
        <v>166363</v>
      </c>
      <c r="D498" s="28">
        <v>236801</v>
      </c>
      <c r="E498" s="28">
        <v>390509</v>
      </c>
      <c r="F498" s="28">
        <v>139306</v>
      </c>
      <c r="G498" s="28">
        <v>95814</v>
      </c>
      <c r="H498" s="28">
        <v>44330</v>
      </c>
    </row>
    <row r="499" spans="1:8" ht="13.5" customHeight="1">
      <c r="A499" s="27" t="s">
        <v>50</v>
      </c>
      <c r="B499" s="31">
        <v>229000</v>
      </c>
      <c r="C499" s="31">
        <v>53098</v>
      </c>
      <c r="D499" s="31">
        <v>34912</v>
      </c>
      <c r="E499" s="31">
        <v>51269</v>
      </c>
      <c r="F499" s="31">
        <v>30019</v>
      </c>
      <c r="G499" s="31">
        <v>35090</v>
      </c>
      <c r="H499" s="31">
        <v>24611</v>
      </c>
    </row>
    <row r="500" ht="13.5" customHeight="1">
      <c r="A500" s="17" t="s">
        <v>51</v>
      </c>
    </row>
    <row r="501" spans="1:8" ht="13.5" customHeight="1">
      <c r="A501" s="17" t="s">
        <v>12</v>
      </c>
      <c r="B501" s="18">
        <v>51908</v>
      </c>
      <c r="C501" s="18">
        <v>2858</v>
      </c>
      <c r="D501" s="18">
        <v>3709</v>
      </c>
      <c r="E501" s="18">
        <v>16041</v>
      </c>
      <c r="F501" s="18">
        <v>11904</v>
      </c>
      <c r="G501" s="18">
        <v>11567</v>
      </c>
      <c r="H501" s="18">
        <v>5828</v>
      </c>
    </row>
    <row r="502" spans="1:8" ht="13.5" customHeight="1">
      <c r="A502" s="17" t="s">
        <v>13</v>
      </c>
      <c r="B502" s="18">
        <v>43236</v>
      </c>
      <c r="C502" s="18">
        <v>2534</v>
      </c>
      <c r="D502" s="18">
        <v>3328</v>
      </c>
      <c r="E502" s="18">
        <v>13508</v>
      </c>
      <c r="F502" s="18">
        <v>9652</v>
      </c>
      <c r="G502" s="18">
        <v>9474</v>
      </c>
      <c r="H502" s="18">
        <v>4740</v>
      </c>
    </row>
    <row r="503" spans="1:8" ht="13.5" customHeight="1">
      <c r="A503" s="17" t="s">
        <v>14</v>
      </c>
      <c r="B503" s="18">
        <v>8672</v>
      </c>
      <c r="C503" s="18">
        <v>324</v>
      </c>
      <c r="D503" s="18">
        <v>381</v>
      </c>
      <c r="E503" s="18">
        <v>2533</v>
      </c>
      <c r="F503" s="18">
        <v>2252</v>
      </c>
      <c r="G503" s="18">
        <v>2093</v>
      </c>
      <c r="H503" s="18">
        <v>1088</v>
      </c>
    </row>
    <row r="504" ht="13.5" customHeight="1">
      <c r="A504" s="17"/>
    </row>
    <row r="505" spans="1:8" ht="13.5" customHeight="1">
      <c r="A505" s="17" t="s">
        <v>15</v>
      </c>
      <c r="B505" s="18">
        <v>465</v>
      </c>
      <c r="C505" s="18">
        <v>47</v>
      </c>
      <c r="D505" s="18">
        <v>46</v>
      </c>
      <c r="E505" s="18">
        <v>216</v>
      </c>
      <c r="F505" s="18">
        <v>103</v>
      </c>
      <c r="G505" s="18">
        <v>30</v>
      </c>
      <c r="H505" s="18">
        <v>23</v>
      </c>
    </row>
    <row r="506" spans="1:8" ht="13.5" customHeight="1">
      <c r="A506" s="17" t="s">
        <v>16</v>
      </c>
      <c r="B506" s="18">
        <v>263</v>
      </c>
      <c r="C506" s="18">
        <v>31</v>
      </c>
      <c r="D506" s="18">
        <v>42</v>
      </c>
      <c r="E506" s="18">
        <v>91</v>
      </c>
      <c r="F506" s="18">
        <v>62</v>
      </c>
      <c r="G506" s="18">
        <v>18</v>
      </c>
      <c r="H506" s="18">
        <v>20</v>
      </c>
    </row>
    <row r="507" spans="1:8" ht="13.5" customHeight="1">
      <c r="A507" s="17" t="s">
        <v>17</v>
      </c>
      <c r="B507" s="18">
        <v>202</v>
      </c>
      <c r="C507" s="18">
        <v>16</v>
      </c>
      <c r="D507" s="18">
        <v>4</v>
      </c>
      <c r="E507" s="18">
        <v>125</v>
      </c>
      <c r="F507" s="18">
        <v>41</v>
      </c>
      <c r="G507" s="18">
        <v>12</v>
      </c>
      <c r="H507" s="18">
        <v>3</v>
      </c>
    </row>
    <row r="508" ht="13.5" customHeight="1">
      <c r="A508" s="17"/>
    </row>
    <row r="509" spans="1:8" ht="13.5" customHeight="1">
      <c r="A509" s="17" t="s">
        <v>19</v>
      </c>
      <c r="B509" s="18">
        <v>5610</v>
      </c>
      <c r="C509" s="18">
        <v>672</v>
      </c>
      <c r="D509" s="18">
        <v>589</v>
      </c>
      <c r="E509" s="18">
        <v>2028</v>
      </c>
      <c r="F509" s="18">
        <v>1097</v>
      </c>
      <c r="G509" s="18">
        <v>810</v>
      </c>
      <c r="H509" s="18">
        <v>414</v>
      </c>
    </row>
    <row r="510" ht="13.5" customHeight="1">
      <c r="A510" s="17" t="s">
        <v>20</v>
      </c>
    </row>
    <row r="511" spans="1:8" ht="13.5" customHeight="1">
      <c r="A511" s="24" t="s">
        <v>52</v>
      </c>
      <c r="B511" s="18">
        <v>1321</v>
      </c>
      <c r="C511" s="18">
        <v>166</v>
      </c>
      <c r="D511" s="18">
        <v>180</v>
      </c>
      <c r="E511" s="18">
        <v>457</v>
      </c>
      <c r="F511" s="18">
        <v>228</v>
      </c>
      <c r="G511" s="18">
        <v>191</v>
      </c>
      <c r="H511" s="18">
        <v>99</v>
      </c>
    </row>
    <row r="512" spans="1:8" ht="13.5" customHeight="1">
      <c r="A512" s="24" t="s">
        <v>24</v>
      </c>
      <c r="B512" s="29" t="s">
        <v>40</v>
      </c>
      <c r="C512" s="29" t="s">
        <v>40</v>
      </c>
      <c r="D512" s="29" t="s">
        <v>40</v>
      </c>
      <c r="E512" s="29" t="s">
        <v>40</v>
      </c>
      <c r="F512" s="29" t="s">
        <v>40</v>
      </c>
      <c r="G512" s="29" t="s">
        <v>40</v>
      </c>
      <c r="H512" s="29" t="s">
        <v>40</v>
      </c>
    </row>
    <row r="513" spans="1:8" ht="13.5" customHeight="1">
      <c r="A513" s="24" t="s">
        <v>25</v>
      </c>
      <c r="B513" s="18">
        <v>1781</v>
      </c>
      <c r="C513" s="18">
        <v>181</v>
      </c>
      <c r="D513" s="18">
        <v>166</v>
      </c>
      <c r="E513" s="18">
        <v>596</v>
      </c>
      <c r="F513" s="18">
        <v>408</v>
      </c>
      <c r="G513" s="18">
        <v>297</v>
      </c>
      <c r="H513" s="18">
        <v>134</v>
      </c>
    </row>
    <row r="514" spans="1:8" ht="13.5" customHeight="1">
      <c r="A514" s="17" t="s">
        <v>26</v>
      </c>
      <c r="B514" s="18">
        <v>804</v>
      </c>
      <c r="C514" s="18">
        <v>94</v>
      </c>
      <c r="D514" s="18">
        <v>81</v>
      </c>
      <c r="E514" s="18">
        <v>313</v>
      </c>
      <c r="F514" s="18">
        <v>153</v>
      </c>
      <c r="G514" s="18">
        <v>114</v>
      </c>
      <c r="H514" s="18">
        <v>50</v>
      </c>
    </row>
    <row r="515" spans="1:8" ht="13.5" customHeight="1">
      <c r="A515" s="17" t="s">
        <v>27</v>
      </c>
      <c r="B515" s="18">
        <v>843</v>
      </c>
      <c r="C515" s="18">
        <v>85</v>
      </c>
      <c r="D515" s="18">
        <v>52</v>
      </c>
      <c r="E515" s="18">
        <v>286</v>
      </c>
      <c r="F515" s="18">
        <v>205</v>
      </c>
      <c r="G515" s="18">
        <v>124</v>
      </c>
      <c r="H515" s="18">
        <v>90</v>
      </c>
    </row>
    <row r="516" spans="1:8" ht="13.5" customHeight="1">
      <c r="A516" s="17" t="s">
        <v>28</v>
      </c>
      <c r="B516" s="18">
        <v>4</v>
      </c>
      <c r="C516" s="29" t="s">
        <v>40</v>
      </c>
      <c r="D516" s="29" t="s">
        <v>40</v>
      </c>
      <c r="E516" s="29" t="s">
        <v>40</v>
      </c>
      <c r="F516" s="29" t="s">
        <v>40</v>
      </c>
      <c r="G516" s="29" t="s">
        <v>40</v>
      </c>
      <c r="H516" s="29" t="s">
        <v>40</v>
      </c>
    </row>
    <row r="517" spans="1:8" ht="13.5" customHeight="1">
      <c r="A517" s="24" t="s">
        <v>29</v>
      </c>
      <c r="B517" s="18">
        <v>691</v>
      </c>
      <c r="C517" s="18">
        <v>68</v>
      </c>
      <c r="D517" s="18">
        <v>101</v>
      </c>
      <c r="E517" s="18">
        <v>321</v>
      </c>
      <c r="F517" s="18">
        <v>86</v>
      </c>
      <c r="G517" s="18">
        <v>79</v>
      </c>
      <c r="H517" s="18">
        <v>37</v>
      </c>
    </row>
    <row r="518" spans="1:8" ht="13.5" customHeight="1">
      <c r="A518" s="24" t="s">
        <v>30</v>
      </c>
      <c r="B518" s="18">
        <v>166</v>
      </c>
      <c r="C518" s="18">
        <v>78</v>
      </c>
      <c r="D518" s="18">
        <v>9</v>
      </c>
      <c r="E518" s="18">
        <v>51</v>
      </c>
      <c r="F518" s="18">
        <v>17</v>
      </c>
      <c r="G518" s="18">
        <v>5</v>
      </c>
      <c r="H518" s="18">
        <v>4</v>
      </c>
    </row>
    <row r="519" spans="1:8" ht="13.5" customHeight="1">
      <c r="A519" s="24"/>
      <c r="B519" s="18"/>
      <c r="C519" s="18"/>
      <c r="D519" s="18"/>
      <c r="E519" s="18"/>
      <c r="F519" s="18"/>
      <c r="G519" s="18"/>
      <c r="H519" s="18"/>
    </row>
    <row r="520" spans="1:8" ht="13.5" customHeight="1">
      <c r="A520" s="17" t="s">
        <v>31</v>
      </c>
      <c r="B520" s="18">
        <v>1703</v>
      </c>
      <c r="C520" s="19">
        <v>260</v>
      </c>
      <c r="D520" s="19">
        <v>155</v>
      </c>
      <c r="E520" s="19">
        <v>601</v>
      </c>
      <c r="F520" s="19">
        <v>265</v>
      </c>
      <c r="G520" s="19">
        <v>299</v>
      </c>
      <c r="H520" s="19">
        <v>122</v>
      </c>
    </row>
    <row r="521" spans="1:8" ht="13.5" customHeight="1">
      <c r="A521" s="24" t="s">
        <v>53</v>
      </c>
      <c r="B521" s="18">
        <v>162486</v>
      </c>
      <c r="C521" s="19">
        <v>48296</v>
      </c>
      <c r="D521" s="19">
        <v>29588</v>
      </c>
      <c r="E521" s="19">
        <v>29967</v>
      </c>
      <c r="F521" s="19">
        <v>15569</v>
      </c>
      <c r="G521" s="19">
        <v>21456</v>
      </c>
      <c r="H521" s="19">
        <v>17610</v>
      </c>
    </row>
    <row r="522" spans="1:8" ht="13.5" customHeight="1">
      <c r="A522" s="24" t="s">
        <v>33</v>
      </c>
      <c r="B522" s="23">
        <v>6243</v>
      </c>
      <c r="C522" s="19">
        <v>795</v>
      </c>
      <c r="D522" s="19">
        <v>657</v>
      </c>
      <c r="E522" s="19">
        <v>2272</v>
      </c>
      <c r="F522" s="19">
        <v>1053</v>
      </c>
      <c r="G522" s="19">
        <v>864</v>
      </c>
      <c r="H522" s="19">
        <v>601</v>
      </c>
    </row>
    <row r="523" spans="1:8" ht="13.5" customHeight="1">
      <c r="A523" s="17" t="s">
        <v>34</v>
      </c>
      <c r="B523" s="18">
        <v>585</v>
      </c>
      <c r="C523" s="19">
        <v>170</v>
      </c>
      <c r="D523" s="19">
        <v>168</v>
      </c>
      <c r="E523" s="19">
        <v>144</v>
      </c>
      <c r="F523" s="19">
        <v>28</v>
      </c>
      <c r="G523" s="19">
        <v>64</v>
      </c>
      <c r="H523" s="19">
        <v>13</v>
      </c>
    </row>
    <row r="524" spans="1:8" ht="13.5" customHeight="1">
      <c r="A524" s="26"/>
      <c r="B524" s="23"/>
      <c r="C524" s="19"/>
      <c r="D524" s="19"/>
      <c r="E524" s="19"/>
      <c r="F524" s="19"/>
      <c r="G524" s="19"/>
      <c r="H524" s="19"/>
    </row>
    <row r="525" spans="1:8" ht="13.5" customHeight="1">
      <c r="A525" s="27" t="s">
        <v>54</v>
      </c>
      <c r="B525" s="28">
        <v>844123</v>
      </c>
      <c r="C525" s="28">
        <v>113266</v>
      </c>
      <c r="D525" s="28">
        <v>201888</v>
      </c>
      <c r="E525" s="28">
        <v>339243</v>
      </c>
      <c r="F525" s="28">
        <v>109291</v>
      </c>
      <c r="G525" s="28">
        <v>60723</v>
      </c>
      <c r="H525" s="28">
        <v>19716</v>
      </c>
    </row>
    <row r="526" ht="13.5" customHeight="1">
      <c r="A526" s="17" t="s">
        <v>51</v>
      </c>
    </row>
    <row r="527" spans="1:8" ht="13.5" customHeight="1">
      <c r="A527" s="17" t="s">
        <v>12</v>
      </c>
      <c r="B527" s="18">
        <v>408755</v>
      </c>
      <c r="C527" s="18">
        <v>25060</v>
      </c>
      <c r="D527" s="18">
        <v>69905</v>
      </c>
      <c r="E527" s="18">
        <v>210691</v>
      </c>
      <c r="F527" s="18">
        <v>68115</v>
      </c>
      <c r="G527" s="18">
        <v>28196</v>
      </c>
      <c r="H527" s="18">
        <v>6789</v>
      </c>
    </row>
    <row r="528" spans="1:8" ht="13.5" customHeight="1">
      <c r="A528" s="17" t="s">
        <v>13</v>
      </c>
      <c r="B528" s="18">
        <v>337609</v>
      </c>
      <c r="C528" s="18">
        <v>21121</v>
      </c>
      <c r="D528" s="18">
        <v>58709</v>
      </c>
      <c r="E528" s="18">
        <v>172655</v>
      </c>
      <c r="F528" s="18">
        <v>56785</v>
      </c>
      <c r="G528" s="18">
        <v>22883</v>
      </c>
      <c r="H528" s="18">
        <v>5455</v>
      </c>
    </row>
    <row r="529" spans="1:8" ht="13.5" customHeight="1">
      <c r="A529" s="17" t="s">
        <v>14</v>
      </c>
      <c r="B529" s="18">
        <v>71146</v>
      </c>
      <c r="C529" s="18">
        <v>3939</v>
      </c>
      <c r="D529" s="18">
        <v>11196</v>
      </c>
      <c r="E529" s="18">
        <v>38036</v>
      </c>
      <c r="F529" s="18">
        <v>11330</v>
      </c>
      <c r="G529" s="18">
        <v>5313</v>
      </c>
      <c r="H529" s="18">
        <v>1334</v>
      </c>
    </row>
    <row r="530" ht="13.5" customHeight="1">
      <c r="A530" s="17"/>
    </row>
    <row r="531" spans="1:8" ht="13.5" customHeight="1">
      <c r="A531" s="17" t="s">
        <v>15</v>
      </c>
      <c r="B531" s="18">
        <v>1892</v>
      </c>
      <c r="C531" s="18">
        <v>203</v>
      </c>
      <c r="D531" s="18">
        <v>208</v>
      </c>
      <c r="E531" s="18">
        <v>1021</v>
      </c>
      <c r="F531" s="18">
        <v>356</v>
      </c>
      <c r="G531" s="18">
        <v>77</v>
      </c>
      <c r="H531" s="18">
        <v>28</v>
      </c>
    </row>
    <row r="532" spans="1:8" ht="13.5" customHeight="1">
      <c r="A532" s="17" t="s">
        <v>16</v>
      </c>
      <c r="B532" s="18">
        <v>1135</v>
      </c>
      <c r="C532" s="18">
        <v>107</v>
      </c>
      <c r="D532" s="18">
        <v>136</v>
      </c>
      <c r="E532" s="18">
        <v>575</v>
      </c>
      <c r="F532" s="18">
        <v>238</v>
      </c>
      <c r="G532" s="18">
        <v>53</v>
      </c>
      <c r="H532" s="18">
        <v>28</v>
      </c>
    </row>
    <row r="533" spans="1:8" ht="13.5" customHeight="1">
      <c r="A533" s="17" t="s">
        <v>17</v>
      </c>
      <c r="B533" s="18">
        <v>757</v>
      </c>
      <c r="C533" s="18">
        <v>96</v>
      </c>
      <c r="D533" s="18">
        <v>72</v>
      </c>
      <c r="E533" s="18">
        <v>446</v>
      </c>
      <c r="F533" s="18">
        <v>118</v>
      </c>
      <c r="G533" s="18">
        <v>24</v>
      </c>
      <c r="H533" s="29" t="s">
        <v>40</v>
      </c>
    </row>
    <row r="534" ht="13.5" customHeight="1">
      <c r="A534" s="17"/>
    </row>
    <row r="535" spans="1:8" ht="13.5" customHeight="1">
      <c r="A535" s="17" t="s">
        <v>19</v>
      </c>
      <c r="B535" s="18">
        <v>19403</v>
      </c>
      <c r="C535" s="18">
        <v>2722</v>
      </c>
      <c r="D535" s="18">
        <v>3822</v>
      </c>
      <c r="E535" s="18">
        <v>9380</v>
      </c>
      <c r="F535" s="18">
        <v>2497</v>
      </c>
      <c r="G535" s="18">
        <v>809</v>
      </c>
      <c r="H535" s="18">
        <v>174</v>
      </c>
    </row>
    <row r="536" ht="13.5" customHeight="1">
      <c r="A536" s="17" t="s">
        <v>20</v>
      </c>
    </row>
    <row r="537" spans="1:8" ht="13.5" customHeight="1">
      <c r="A537" s="24" t="s">
        <v>52</v>
      </c>
      <c r="B537" s="18">
        <v>5522</v>
      </c>
      <c r="C537" s="18">
        <v>1239</v>
      </c>
      <c r="D537" s="18">
        <v>1634</v>
      </c>
      <c r="E537" s="18">
        <v>1979</v>
      </c>
      <c r="F537" s="18">
        <v>506</v>
      </c>
      <c r="G537" s="18">
        <v>132</v>
      </c>
      <c r="H537" s="18">
        <v>31</v>
      </c>
    </row>
    <row r="538" spans="1:8" ht="13.5" customHeight="1">
      <c r="A538" s="24" t="s">
        <v>24</v>
      </c>
      <c r="B538" s="29" t="s">
        <v>40</v>
      </c>
      <c r="C538" s="29" t="s">
        <v>40</v>
      </c>
      <c r="D538" s="29" t="s">
        <v>40</v>
      </c>
      <c r="E538" s="29" t="s">
        <v>40</v>
      </c>
      <c r="F538" s="29" t="s">
        <v>40</v>
      </c>
      <c r="G538" s="29" t="s">
        <v>40</v>
      </c>
      <c r="H538" s="29" t="s">
        <v>40</v>
      </c>
    </row>
    <row r="539" spans="1:8" ht="13.5" customHeight="1">
      <c r="A539" s="24" t="s">
        <v>25</v>
      </c>
      <c r="B539" s="18">
        <v>5692</v>
      </c>
      <c r="C539" s="18">
        <v>628</v>
      </c>
      <c r="D539" s="18">
        <v>890</v>
      </c>
      <c r="E539" s="18">
        <v>3035</v>
      </c>
      <c r="F539" s="18">
        <v>783</v>
      </c>
      <c r="G539" s="18">
        <v>296</v>
      </c>
      <c r="H539" s="18">
        <v>60</v>
      </c>
    </row>
    <row r="540" spans="1:8" ht="13.5" customHeight="1">
      <c r="A540" s="17" t="s">
        <v>26</v>
      </c>
      <c r="B540" s="18">
        <v>3441</v>
      </c>
      <c r="C540" s="18">
        <v>387</v>
      </c>
      <c r="D540" s="18">
        <v>537</v>
      </c>
      <c r="E540" s="18">
        <v>1878</v>
      </c>
      <c r="F540" s="18">
        <v>491</v>
      </c>
      <c r="G540" s="18">
        <v>132</v>
      </c>
      <c r="H540" s="18">
        <v>16</v>
      </c>
    </row>
    <row r="541" spans="1:8" ht="13.5" customHeight="1">
      <c r="A541" s="17" t="s">
        <v>27</v>
      </c>
      <c r="B541" s="18">
        <v>3667</v>
      </c>
      <c r="C541" s="18">
        <v>338</v>
      </c>
      <c r="D541" s="18">
        <v>545</v>
      </c>
      <c r="E541" s="18">
        <v>1981</v>
      </c>
      <c r="F541" s="18">
        <v>568</v>
      </c>
      <c r="G541" s="18">
        <v>187</v>
      </c>
      <c r="H541" s="18">
        <v>49</v>
      </c>
    </row>
    <row r="542" spans="1:8" ht="13.5" customHeight="1">
      <c r="A542" s="17" t="s">
        <v>28</v>
      </c>
      <c r="B542" s="18">
        <v>24</v>
      </c>
      <c r="C542" s="18">
        <v>6</v>
      </c>
      <c r="D542" s="18">
        <v>8</v>
      </c>
      <c r="E542" s="18">
        <v>10</v>
      </c>
      <c r="F542" s="29" t="s">
        <v>40</v>
      </c>
      <c r="G542" s="29" t="s">
        <v>40</v>
      </c>
      <c r="H542" s="29" t="s">
        <v>40</v>
      </c>
    </row>
    <row r="543" spans="1:8" ht="13.5" customHeight="1">
      <c r="A543" s="24" t="s">
        <v>29</v>
      </c>
      <c r="B543" s="18">
        <v>617</v>
      </c>
      <c r="C543" s="18">
        <v>70</v>
      </c>
      <c r="D543" s="18">
        <v>104</v>
      </c>
      <c r="E543" s="18">
        <v>303</v>
      </c>
      <c r="F543" s="18">
        <v>84</v>
      </c>
      <c r="G543" s="18">
        <v>44</v>
      </c>
      <c r="H543" s="18">
        <v>13</v>
      </c>
    </row>
    <row r="544" spans="1:8" ht="13.5" customHeight="1">
      <c r="A544" s="24" t="s">
        <v>30</v>
      </c>
      <c r="B544" s="18">
        <v>440</v>
      </c>
      <c r="C544" s="18">
        <v>54</v>
      </c>
      <c r="D544" s="18">
        <v>104</v>
      </c>
      <c r="E544" s="18">
        <v>194</v>
      </c>
      <c r="F544" s="18">
        <v>65</v>
      </c>
      <c r="G544" s="18">
        <v>18</v>
      </c>
      <c r="H544" s="18">
        <v>5</v>
      </c>
    </row>
    <row r="545" spans="1:8" ht="13.5" customHeight="1">
      <c r="A545" s="24"/>
      <c r="B545" s="18"/>
      <c r="C545" s="19"/>
      <c r="D545" s="19"/>
      <c r="E545" s="19"/>
      <c r="F545" s="19"/>
      <c r="G545" s="19"/>
      <c r="H545" s="19"/>
    </row>
    <row r="546" spans="1:8" ht="13.5" customHeight="1">
      <c r="A546" s="17" t="s">
        <v>31</v>
      </c>
      <c r="B546" s="18">
        <v>4274</v>
      </c>
      <c r="C546" s="19">
        <v>924</v>
      </c>
      <c r="D546" s="19">
        <v>1406</v>
      </c>
      <c r="E546" s="19">
        <v>1498</v>
      </c>
      <c r="F546" s="19">
        <v>215</v>
      </c>
      <c r="G546" s="19">
        <v>169</v>
      </c>
      <c r="H546" s="19">
        <v>62</v>
      </c>
    </row>
    <row r="547" spans="1:8" ht="13.5" customHeight="1">
      <c r="A547" s="24" t="s">
        <v>53</v>
      </c>
      <c r="B547" s="18">
        <v>395737</v>
      </c>
      <c r="C547" s="19">
        <v>82533</v>
      </c>
      <c r="D547" s="19">
        <v>123053</v>
      </c>
      <c r="E547" s="19">
        <v>110813</v>
      </c>
      <c r="F547" s="19">
        <v>36451</v>
      </c>
      <c r="G547" s="19">
        <v>30589</v>
      </c>
      <c r="H547" s="19">
        <v>12300</v>
      </c>
    </row>
    <row r="548" spans="1:8" ht="13.5" customHeight="1">
      <c r="A548" s="24" t="s">
        <v>33</v>
      </c>
      <c r="B548" s="23">
        <v>12714</v>
      </c>
      <c r="C548" s="19">
        <v>1633</v>
      </c>
      <c r="D548" s="19">
        <v>3244</v>
      </c>
      <c r="E548" s="19">
        <v>5200</v>
      </c>
      <c r="F548" s="19">
        <v>1505</v>
      </c>
      <c r="G548" s="19">
        <v>785</v>
      </c>
      <c r="H548" s="19">
        <v>346</v>
      </c>
    </row>
    <row r="549" spans="1:8" ht="13.5" customHeight="1">
      <c r="A549" s="17" t="s">
        <v>34</v>
      </c>
      <c r="B549" s="18">
        <v>1348</v>
      </c>
      <c r="C549" s="19">
        <v>191</v>
      </c>
      <c r="D549" s="19">
        <v>250</v>
      </c>
      <c r="E549" s="19">
        <v>640</v>
      </c>
      <c r="F549" s="19">
        <v>152</v>
      </c>
      <c r="G549" s="19">
        <v>98</v>
      </c>
      <c r="H549" s="19">
        <v>17</v>
      </c>
    </row>
    <row r="550" spans="2:8" ht="13.5" customHeight="1">
      <c r="B550" s="18"/>
      <c r="C550" s="18"/>
      <c r="D550" s="18"/>
      <c r="E550" s="18"/>
      <c r="F550" s="18"/>
      <c r="G550" s="18"/>
      <c r="H550" s="18"/>
    </row>
    <row r="551" spans="2:8" ht="13.5" customHeight="1">
      <c r="B551" s="18"/>
      <c r="C551" s="18"/>
      <c r="D551" s="18"/>
      <c r="E551" s="18"/>
      <c r="F551" s="18"/>
      <c r="G551" s="18"/>
      <c r="H551" s="18"/>
    </row>
  </sheetData>
  <mergeCells count="87">
    <mergeCell ref="A3:A5"/>
    <mergeCell ref="B3:B5"/>
    <mergeCell ref="C3:H3"/>
    <mergeCell ref="C4:C5"/>
    <mergeCell ref="D4:D5"/>
    <mergeCell ref="E4:E5"/>
    <mergeCell ref="F4:F5"/>
    <mergeCell ref="G4:G5"/>
    <mergeCell ref="H4:H5"/>
    <mergeCell ref="A64:A66"/>
    <mergeCell ref="B64:B66"/>
    <mergeCell ref="C64:H64"/>
    <mergeCell ref="C65:C66"/>
    <mergeCell ref="D65:D66"/>
    <mergeCell ref="E65:E66"/>
    <mergeCell ref="F65:F66"/>
    <mergeCell ref="G65:G66"/>
    <mergeCell ref="H65:H66"/>
    <mergeCell ref="A125:A127"/>
    <mergeCell ref="B125:B127"/>
    <mergeCell ref="C125:H125"/>
    <mergeCell ref="C126:C127"/>
    <mergeCell ref="D126:D127"/>
    <mergeCell ref="E126:E127"/>
    <mergeCell ref="F126:F127"/>
    <mergeCell ref="G126:G127"/>
    <mergeCell ref="H126:H127"/>
    <mergeCell ref="A186:A188"/>
    <mergeCell ref="B186:B188"/>
    <mergeCell ref="C186:H186"/>
    <mergeCell ref="C187:C188"/>
    <mergeCell ref="D187:D188"/>
    <mergeCell ref="E187:E188"/>
    <mergeCell ref="F187:F188"/>
    <mergeCell ref="G187:G188"/>
    <mergeCell ref="H187:H188"/>
    <mergeCell ref="A247:A249"/>
    <mergeCell ref="B247:B249"/>
    <mergeCell ref="C247:H247"/>
    <mergeCell ref="C248:C249"/>
    <mergeCell ref="D248:D249"/>
    <mergeCell ref="E248:E249"/>
    <mergeCell ref="F248:F249"/>
    <mergeCell ref="G248:G249"/>
    <mergeCell ref="H248:H249"/>
    <mergeCell ref="A308:A310"/>
    <mergeCell ref="B308:B310"/>
    <mergeCell ref="C308:H308"/>
    <mergeCell ref="C309:C310"/>
    <mergeCell ref="D309:D310"/>
    <mergeCell ref="E309:E310"/>
    <mergeCell ref="F309:F310"/>
    <mergeCell ref="G309:G310"/>
    <mergeCell ref="H309:H310"/>
    <mergeCell ref="A369:A371"/>
    <mergeCell ref="B369:B371"/>
    <mergeCell ref="C369:H369"/>
    <mergeCell ref="C370:C371"/>
    <mergeCell ref="D370:D371"/>
    <mergeCell ref="E370:E371"/>
    <mergeCell ref="F370:F371"/>
    <mergeCell ref="G370:G371"/>
    <mergeCell ref="H370:H371"/>
    <mergeCell ref="A430:A432"/>
    <mergeCell ref="B430:B432"/>
    <mergeCell ref="C430:H430"/>
    <mergeCell ref="C431:C432"/>
    <mergeCell ref="D431:D432"/>
    <mergeCell ref="E431:E432"/>
    <mergeCell ref="F431:F432"/>
    <mergeCell ref="G431:G432"/>
    <mergeCell ref="H431:H432"/>
    <mergeCell ref="A492:A494"/>
    <mergeCell ref="B492:B494"/>
    <mergeCell ref="C492:H492"/>
    <mergeCell ref="C493:C494"/>
    <mergeCell ref="D493:D494"/>
    <mergeCell ref="E493:E494"/>
    <mergeCell ref="F493:F494"/>
    <mergeCell ref="G493:G494"/>
    <mergeCell ref="H493:H494"/>
    <mergeCell ref="B68:H68"/>
    <mergeCell ref="B496:H496"/>
    <mergeCell ref="B434:H434"/>
    <mergeCell ref="B312:H312"/>
    <mergeCell ref="B251:H251"/>
    <mergeCell ref="B129:H129"/>
  </mergeCells>
  <printOptions/>
  <pageMargins left="0.3937007874015748" right="0.3937007874015748" top="0.5905511811023623" bottom="0.5905511811023623" header="0" footer="0"/>
  <pageSetup horizontalDpi="600" verticalDpi="600" orientation="portrait" paperSize="9" scale="88" r:id="rId1"/>
  <rowBreaks count="8" manualBreakCount="8">
    <brk id="61" max="16383" man="1"/>
    <brk id="122" max="16383" man="1"/>
    <brk id="183" max="16383" man="1"/>
    <brk id="244" max="16383" man="1"/>
    <brk id="305" max="16383" man="1"/>
    <brk id="366" max="16383" man="1"/>
    <brk id="427" max="16383" man="1"/>
    <brk id="48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3"/>
  <sheetViews>
    <sheetView zoomScaleSheetLayoutView="100" workbookViewId="0" topLeftCell="A1"/>
  </sheetViews>
  <sheetFormatPr defaultColWidth="9.00390625" defaultRowHeight="12.75"/>
  <cols>
    <col min="1" max="1" width="31.375" style="85" bestFit="1" customWidth="1"/>
    <col min="2" max="2" width="15.75390625" style="409" customWidth="1"/>
    <col min="3" max="3" width="13.375" style="409" customWidth="1"/>
    <col min="4" max="7" width="11.25390625" style="409" customWidth="1"/>
    <col min="8" max="8" width="13.25390625" style="409" customWidth="1"/>
    <col min="9" max="256" width="9.125" style="85" customWidth="1"/>
    <col min="257" max="257" width="31.375" style="85" bestFit="1" customWidth="1"/>
    <col min="258" max="512" width="9.125" style="85" customWidth="1"/>
    <col min="513" max="513" width="31.375" style="85" bestFit="1" customWidth="1"/>
    <col min="514" max="768" width="9.125" style="85" customWidth="1"/>
    <col min="769" max="769" width="31.375" style="85" bestFit="1" customWidth="1"/>
    <col min="770" max="1024" width="9.125" style="85" customWidth="1"/>
    <col min="1025" max="1025" width="31.375" style="85" bestFit="1" customWidth="1"/>
    <col min="1026" max="1280" width="9.125" style="85" customWidth="1"/>
    <col min="1281" max="1281" width="31.375" style="85" bestFit="1" customWidth="1"/>
    <col min="1282" max="1536" width="9.125" style="85" customWidth="1"/>
    <col min="1537" max="1537" width="31.375" style="85" bestFit="1" customWidth="1"/>
    <col min="1538" max="1792" width="9.125" style="85" customWidth="1"/>
    <col min="1793" max="1793" width="31.375" style="85" bestFit="1" customWidth="1"/>
    <col min="1794" max="2048" width="9.125" style="85" customWidth="1"/>
    <col min="2049" max="2049" width="31.375" style="85" bestFit="1" customWidth="1"/>
    <col min="2050" max="2304" width="9.125" style="85" customWidth="1"/>
    <col min="2305" max="2305" width="31.375" style="85" bestFit="1" customWidth="1"/>
    <col min="2306" max="2560" width="9.125" style="85" customWidth="1"/>
    <col min="2561" max="2561" width="31.375" style="85" bestFit="1" customWidth="1"/>
    <col min="2562" max="2816" width="9.125" style="85" customWidth="1"/>
    <col min="2817" max="2817" width="31.375" style="85" bestFit="1" customWidth="1"/>
    <col min="2818" max="3072" width="9.125" style="85" customWidth="1"/>
    <col min="3073" max="3073" width="31.375" style="85" bestFit="1" customWidth="1"/>
    <col min="3074" max="3328" width="9.125" style="85" customWidth="1"/>
    <col min="3329" max="3329" width="31.375" style="85" bestFit="1" customWidth="1"/>
    <col min="3330" max="3584" width="9.125" style="85" customWidth="1"/>
    <col min="3585" max="3585" width="31.375" style="85" bestFit="1" customWidth="1"/>
    <col min="3586" max="3840" width="9.125" style="85" customWidth="1"/>
    <col min="3841" max="3841" width="31.375" style="85" bestFit="1" customWidth="1"/>
    <col min="3842" max="4096" width="9.125" style="85" customWidth="1"/>
    <col min="4097" max="4097" width="31.375" style="85" bestFit="1" customWidth="1"/>
    <col min="4098" max="4352" width="9.125" style="85" customWidth="1"/>
    <col min="4353" max="4353" width="31.375" style="85" bestFit="1" customWidth="1"/>
    <col min="4354" max="4608" width="9.125" style="85" customWidth="1"/>
    <col min="4609" max="4609" width="31.375" style="85" bestFit="1" customWidth="1"/>
    <col min="4610" max="4864" width="9.125" style="85" customWidth="1"/>
    <col min="4865" max="4865" width="31.375" style="85" bestFit="1" customWidth="1"/>
    <col min="4866" max="5120" width="9.125" style="85" customWidth="1"/>
    <col min="5121" max="5121" width="31.375" style="85" bestFit="1" customWidth="1"/>
    <col min="5122" max="5376" width="9.125" style="85" customWidth="1"/>
    <col min="5377" max="5377" width="31.375" style="85" bestFit="1" customWidth="1"/>
    <col min="5378" max="5632" width="9.125" style="85" customWidth="1"/>
    <col min="5633" max="5633" width="31.375" style="85" bestFit="1" customWidth="1"/>
    <col min="5634" max="5888" width="9.125" style="85" customWidth="1"/>
    <col min="5889" max="5889" width="31.375" style="85" bestFit="1" customWidth="1"/>
    <col min="5890" max="6144" width="9.125" style="85" customWidth="1"/>
    <col min="6145" max="6145" width="31.375" style="85" bestFit="1" customWidth="1"/>
    <col min="6146" max="6400" width="9.125" style="85" customWidth="1"/>
    <col min="6401" max="6401" width="31.375" style="85" bestFit="1" customWidth="1"/>
    <col min="6402" max="6656" width="9.125" style="85" customWidth="1"/>
    <col min="6657" max="6657" width="31.375" style="85" bestFit="1" customWidth="1"/>
    <col min="6658" max="6912" width="9.125" style="85" customWidth="1"/>
    <col min="6913" max="6913" width="31.375" style="85" bestFit="1" customWidth="1"/>
    <col min="6914" max="7168" width="9.125" style="85" customWidth="1"/>
    <col min="7169" max="7169" width="31.375" style="85" bestFit="1" customWidth="1"/>
    <col min="7170" max="7424" width="9.125" style="85" customWidth="1"/>
    <col min="7425" max="7425" width="31.375" style="85" bestFit="1" customWidth="1"/>
    <col min="7426" max="7680" width="9.125" style="85" customWidth="1"/>
    <col min="7681" max="7681" width="31.375" style="85" bestFit="1" customWidth="1"/>
    <col min="7682" max="7936" width="9.125" style="85" customWidth="1"/>
    <col min="7937" max="7937" width="31.375" style="85" bestFit="1" customWidth="1"/>
    <col min="7938" max="8192" width="9.125" style="85" customWidth="1"/>
    <col min="8193" max="8193" width="31.375" style="85" bestFit="1" customWidth="1"/>
    <col min="8194" max="8448" width="9.125" style="85" customWidth="1"/>
    <col min="8449" max="8449" width="31.375" style="85" bestFit="1" customWidth="1"/>
    <col min="8450" max="8704" width="9.125" style="85" customWidth="1"/>
    <col min="8705" max="8705" width="31.375" style="85" bestFit="1" customWidth="1"/>
    <col min="8706" max="8960" width="9.125" style="85" customWidth="1"/>
    <col min="8961" max="8961" width="31.375" style="85" bestFit="1" customWidth="1"/>
    <col min="8962" max="9216" width="9.125" style="85" customWidth="1"/>
    <col min="9217" max="9217" width="31.375" style="85" bestFit="1" customWidth="1"/>
    <col min="9218" max="9472" width="9.125" style="85" customWidth="1"/>
    <col min="9473" max="9473" width="31.375" style="85" bestFit="1" customWidth="1"/>
    <col min="9474" max="9728" width="9.125" style="85" customWidth="1"/>
    <col min="9729" max="9729" width="31.375" style="85" bestFit="1" customWidth="1"/>
    <col min="9730" max="9984" width="9.125" style="85" customWidth="1"/>
    <col min="9985" max="9985" width="31.375" style="85" bestFit="1" customWidth="1"/>
    <col min="9986" max="10240" width="9.125" style="85" customWidth="1"/>
    <col min="10241" max="10241" width="31.375" style="85" bestFit="1" customWidth="1"/>
    <col min="10242" max="10496" width="9.125" style="85" customWidth="1"/>
    <col min="10497" max="10497" width="31.375" style="85" bestFit="1" customWidth="1"/>
    <col min="10498" max="10752" width="9.125" style="85" customWidth="1"/>
    <col min="10753" max="10753" width="31.375" style="85" bestFit="1" customWidth="1"/>
    <col min="10754" max="11008" width="9.125" style="85" customWidth="1"/>
    <col min="11009" max="11009" width="31.375" style="85" bestFit="1" customWidth="1"/>
    <col min="11010" max="11264" width="9.125" style="85" customWidth="1"/>
    <col min="11265" max="11265" width="31.375" style="85" bestFit="1" customWidth="1"/>
    <col min="11266" max="11520" width="9.125" style="85" customWidth="1"/>
    <col min="11521" max="11521" width="31.375" style="85" bestFit="1" customWidth="1"/>
    <col min="11522" max="11776" width="9.125" style="85" customWidth="1"/>
    <col min="11777" max="11777" width="31.375" style="85" bestFit="1" customWidth="1"/>
    <col min="11778" max="12032" width="9.125" style="85" customWidth="1"/>
    <col min="12033" max="12033" width="31.375" style="85" bestFit="1" customWidth="1"/>
    <col min="12034" max="12288" width="9.125" style="85" customWidth="1"/>
    <col min="12289" max="12289" width="31.375" style="85" bestFit="1" customWidth="1"/>
    <col min="12290" max="12544" width="9.125" style="85" customWidth="1"/>
    <col min="12545" max="12545" width="31.375" style="85" bestFit="1" customWidth="1"/>
    <col min="12546" max="12800" width="9.125" style="85" customWidth="1"/>
    <col min="12801" max="12801" width="31.375" style="85" bestFit="1" customWidth="1"/>
    <col min="12802" max="13056" width="9.125" style="85" customWidth="1"/>
    <col min="13057" max="13057" width="31.375" style="85" bestFit="1" customWidth="1"/>
    <col min="13058" max="13312" width="9.125" style="85" customWidth="1"/>
    <col min="13313" max="13313" width="31.375" style="85" bestFit="1" customWidth="1"/>
    <col min="13314" max="13568" width="9.125" style="85" customWidth="1"/>
    <col min="13569" max="13569" width="31.375" style="85" bestFit="1" customWidth="1"/>
    <col min="13570" max="13824" width="9.125" style="85" customWidth="1"/>
    <col min="13825" max="13825" width="31.375" style="85" bestFit="1" customWidth="1"/>
    <col min="13826" max="14080" width="9.125" style="85" customWidth="1"/>
    <col min="14081" max="14081" width="31.375" style="85" bestFit="1" customWidth="1"/>
    <col min="14082" max="14336" width="9.125" style="85" customWidth="1"/>
    <col min="14337" max="14337" width="31.375" style="85" bestFit="1" customWidth="1"/>
    <col min="14338" max="14592" width="9.125" style="85" customWidth="1"/>
    <col min="14593" max="14593" width="31.375" style="85" bestFit="1" customWidth="1"/>
    <col min="14594" max="14848" width="9.125" style="85" customWidth="1"/>
    <col min="14849" max="14849" width="31.375" style="85" bestFit="1" customWidth="1"/>
    <col min="14850" max="15104" width="9.125" style="85" customWidth="1"/>
    <col min="15105" max="15105" width="31.375" style="85" bestFit="1" customWidth="1"/>
    <col min="15106" max="15360" width="9.125" style="85" customWidth="1"/>
    <col min="15361" max="15361" width="31.375" style="85" bestFit="1" customWidth="1"/>
    <col min="15362" max="15616" width="9.125" style="85" customWidth="1"/>
    <col min="15617" max="15617" width="31.375" style="85" bestFit="1" customWidth="1"/>
    <col min="15618" max="15872" width="9.125" style="85" customWidth="1"/>
    <col min="15873" max="15873" width="31.375" style="85" bestFit="1" customWidth="1"/>
    <col min="15874" max="16128" width="9.125" style="85" customWidth="1"/>
    <col min="16129" max="16129" width="31.375" style="85" bestFit="1" customWidth="1"/>
    <col min="16130" max="16384" width="9.125" style="85" customWidth="1"/>
  </cols>
  <sheetData>
    <row r="1" ht="12.75">
      <c r="A1" s="85" t="s">
        <v>486</v>
      </c>
    </row>
    <row r="2" ht="12.75">
      <c r="A2" s="85" t="s">
        <v>519</v>
      </c>
    </row>
    <row r="3" spans="1:8" ht="16.9" customHeight="1">
      <c r="A3" s="723" t="s">
        <v>0</v>
      </c>
      <c r="B3" s="737" t="s">
        <v>1</v>
      </c>
      <c r="C3" s="740" t="s">
        <v>223</v>
      </c>
      <c r="D3" s="741"/>
      <c r="E3" s="741"/>
      <c r="F3" s="741"/>
      <c r="G3" s="741"/>
      <c r="H3" s="741"/>
    </row>
    <row r="4" spans="1:8" ht="12.75">
      <c r="A4" s="724"/>
      <c r="B4" s="738"/>
      <c r="C4" s="737" t="s">
        <v>43</v>
      </c>
      <c r="D4" s="720" t="s">
        <v>44</v>
      </c>
      <c r="E4" s="720" t="s">
        <v>45</v>
      </c>
      <c r="F4" s="720" t="s">
        <v>46</v>
      </c>
      <c r="G4" s="720" t="s">
        <v>47</v>
      </c>
      <c r="H4" s="742" t="s">
        <v>48</v>
      </c>
    </row>
    <row r="5" spans="1:8" ht="12.75">
      <c r="A5" s="724"/>
      <c r="B5" s="738"/>
      <c r="C5" s="738"/>
      <c r="D5" s="721"/>
      <c r="E5" s="721"/>
      <c r="F5" s="721"/>
      <c r="G5" s="721"/>
      <c r="H5" s="743"/>
    </row>
    <row r="6" spans="1:8" ht="12.75">
      <c r="A6" s="724"/>
      <c r="B6" s="738"/>
      <c r="C6" s="738"/>
      <c r="D6" s="721"/>
      <c r="E6" s="721"/>
      <c r="F6" s="721"/>
      <c r="G6" s="721"/>
      <c r="H6" s="743"/>
    </row>
    <row r="7" spans="1:8" ht="12.75">
      <c r="A7" s="725"/>
      <c r="B7" s="739"/>
      <c r="C7" s="739"/>
      <c r="D7" s="722"/>
      <c r="E7" s="722"/>
      <c r="F7" s="722"/>
      <c r="G7" s="722"/>
      <c r="H7" s="744"/>
    </row>
    <row r="8" spans="1:8" ht="15" customHeight="1">
      <c r="A8" s="386"/>
      <c r="B8" s="745" t="s">
        <v>10</v>
      </c>
      <c r="C8" s="745"/>
      <c r="D8" s="745"/>
      <c r="E8" s="745"/>
      <c r="F8" s="745"/>
      <c r="G8" s="745"/>
      <c r="H8" s="745"/>
    </row>
    <row r="9" spans="2:8" ht="9.95" customHeight="1">
      <c r="B9" s="435"/>
      <c r="C9" s="430"/>
      <c r="D9" s="430"/>
      <c r="E9" s="430"/>
      <c r="F9" s="430"/>
      <c r="G9" s="430"/>
      <c r="H9" s="430"/>
    </row>
    <row r="10" spans="1:8" s="86" customFormat="1" ht="14.25">
      <c r="A10" s="86" t="s">
        <v>10</v>
      </c>
      <c r="B10" s="436">
        <v>13567999</v>
      </c>
      <c r="C10" s="437">
        <v>1411987</v>
      </c>
      <c r="D10" s="437">
        <v>2446738</v>
      </c>
      <c r="E10" s="437">
        <v>5493382</v>
      </c>
      <c r="F10" s="437">
        <v>2123085</v>
      </c>
      <c r="G10" s="437">
        <v>1407187</v>
      </c>
      <c r="H10" s="437">
        <v>685620</v>
      </c>
    </row>
    <row r="11" spans="1:8" ht="12.75">
      <c r="A11" s="85" t="s">
        <v>207</v>
      </c>
      <c r="B11" s="435"/>
      <c r="C11" s="430"/>
      <c r="D11" s="430"/>
      <c r="E11" s="430"/>
      <c r="F11" s="430"/>
      <c r="G11" s="430"/>
      <c r="H11" s="430"/>
    </row>
    <row r="12" spans="1:8" ht="12.75">
      <c r="A12" s="86" t="s">
        <v>208</v>
      </c>
      <c r="B12" s="435">
        <v>12934509</v>
      </c>
      <c r="C12" s="430">
        <v>1368246</v>
      </c>
      <c r="D12" s="430">
        <v>2377049</v>
      </c>
      <c r="E12" s="430">
        <v>5250536</v>
      </c>
      <c r="F12" s="430">
        <v>2021556</v>
      </c>
      <c r="G12" s="430">
        <v>1314030</v>
      </c>
      <c r="H12" s="430">
        <v>603091</v>
      </c>
    </row>
    <row r="13" spans="1:8" ht="12.75">
      <c r="A13" s="85" t="s">
        <v>209</v>
      </c>
      <c r="B13" s="435">
        <v>11610151</v>
      </c>
      <c r="C13" s="430">
        <v>1234949</v>
      </c>
      <c r="D13" s="430">
        <v>2171097</v>
      </c>
      <c r="E13" s="430">
        <v>4721521</v>
      </c>
      <c r="F13" s="430">
        <v>1828857</v>
      </c>
      <c r="G13" s="430">
        <v>1155167</v>
      </c>
      <c r="H13" s="430">
        <v>498562</v>
      </c>
    </row>
    <row r="14" spans="1:8" ht="12.75">
      <c r="A14" s="85" t="s">
        <v>210</v>
      </c>
      <c r="B14" s="435">
        <v>7382586</v>
      </c>
      <c r="C14" s="430">
        <v>789603</v>
      </c>
      <c r="D14" s="430">
        <v>1284058</v>
      </c>
      <c r="E14" s="430">
        <v>2873581</v>
      </c>
      <c r="F14" s="430">
        <v>1254679</v>
      </c>
      <c r="G14" s="430">
        <v>817844</v>
      </c>
      <c r="H14" s="430">
        <v>362821</v>
      </c>
    </row>
    <row r="15" spans="1:8" ht="12.75">
      <c r="A15" s="85" t="s">
        <v>211</v>
      </c>
      <c r="B15" s="435">
        <v>4227565</v>
      </c>
      <c r="C15" s="430">
        <v>445346</v>
      </c>
      <c r="D15" s="430">
        <v>887039</v>
      </c>
      <c r="E15" s="430">
        <v>1847940</v>
      </c>
      <c r="F15" s="430">
        <v>574178</v>
      </c>
      <c r="G15" s="430">
        <v>337323</v>
      </c>
      <c r="H15" s="430">
        <v>135741</v>
      </c>
    </row>
    <row r="16" spans="1:8" ht="12.75">
      <c r="A16" s="85" t="s">
        <v>212</v>
      </c>
      <c r="B16" s="435">
        <v>1324358</v>
      </c>
      <c r="C16" s="430">
        <v>133297</v>
      </c>
      <c r="D16" s="430">
        <v>205952</v>
      </c>
      <c r="E16" s="430">
        <v>529015</v>
      </c>
      <c r="F16" s="430">
        <v>192699</v>
      </c>
      <c r="G16" s="430">
        <v>158863</v>
      </c>
      <c r="H16" s="430">
        <v>104529</v>
      </c>
    </row>
    <row r="17" spans="1:8" ht="12.75">
      <c r="A17" s="85" t="s">
        <v>210</v>
      </c>
      <c r="B17" s="435">
        <v>542948</v>
      </c>
      <c r="C17" s="430">
        <v>61743</v>
      </c>
      <c r="D17" s="430">
        <v>89018</v>
      </c>
      <c r="E17" s="430">
        <v>212290</v>
      </c>
      <c r="F17" s="430">
        <v>76127</v>
      </c>
      <c r="G17" s="430">
        <v>61486</v>
      </c>
      <c r="H17" s="430">
        <v>42284</v>
      </c>
    </row>
    <row r="18" spans="1:8" ht="12.75">
      <c r="A18" s="85" t="s">
        <v>211</v>
      </c>
      <c r="B18" s="435">
        <v>781410</v>
      </c>
      <c r="C18" s="430">
        <v>71554</v>
      </c>
      <c r="D18" s="430">
        <v>116934</v>
      </c>
      <c r="E18" s="430">
        <v>316725</v>
      </c>
      <c r="F18" s="430">
        <v>116572</v>
      </c>
      <c r="G18" s="430">
        <v>97377</v>
      </c>
      <c r="H18" s="430">
        <v>62245</v>
      </c>
    </row>
    <row r="19" spans="1:8" ht="17.25">
      <c r="A19" s="86" t="s">
        <v>213</v>
      </c>
      <c r="B19" s="435">
        <v>393340</v>
      </c>
      <c r="C19" s="430">
        <v>30316</v>
      </c>
      <c r="D19" s="430">
        <v>47820</v>
      </c>
      <c r="E19" s="430">
        <v>153816</v>
      </c>
      <c r="F19" s="430">
        <v>60710</v>
      </c>
      <c r="G19" s="430">
        <v>54808</v>
      </c>
      <c r="H19" s="430">
        <v>45870</v>
      </c>
    </row>
    <row r="20" spans="1:8" ht="12.75">
      <c r="A20" s="85" t="s">
        <v>209</v>
      </c>
      <c r="B20" s="435">
        <v>63531</v>
      </c>
      <c r="C20" s="430">
        <v>5411</v>
      </c>
      <c r="D20" s="430">
        <v>8938</v>
      </c>
      <c r="E20" s="430">
        <v>25741</v>
      </c>
      <c r="F20" s="430">
        <v>9334</v>
      </c>
      <c r="G20" s="430">
        <v>8182</v>
      </c>
      <c r="H20" s="430">
        <v>5922</v>
      </c>
    </row>
    <row r="21" spans="1:8" ht="12.75">
      <c r="A21" s="85" t="s">
        <v>210</v>
      </c>
      <c r="B21" s="435">
        <v>18901</v>
      </c>
      <c r="C21" s="430">
        <v>1820</v>
      </c>
      <c r="D21" s="430">
        <v>2543</v>
      </c>
      <c r="E21" s="430">
        <v>7507</v>
      </c>
      <c r="F21" s="430">
        <v>2693</v>
      </c>
      <c r="G21" s="430">
        <v>2486</v>
      </c>
      <c r="H21" s="430">
        <v>1849</v>
      </c>
    </row>
    <row r="22" spans="1:8" ht="12.75">
      <c r="A22" s="85" t="s">
        <v>211</v>
      </c>
      <c r="B22" s="435">
        <v>44630</v>
      </c>
      <c r="C22" s="430">
        <v>3591</v>
      </c>
      <c r="D22" s="430">
        <v>6395</v>
      </c>
      <c r="E22" s="430">
        <v>18234</v>
      </c>
      <c r="F22" s="430">
        <v>6641</v>
      </c>
      <c r="G22" s="430">
        <v>5696</v>
      </c>
      <c r="H22" s="430">
        <v>4073</v>
      </c>
    </row>
    <row r="23" spans="1:8" ht="12.75">
      <c r="A23" s="85" t="s">
        <v>212</v>
      </c>
      <c r="B23" s="435">
        <v>329809</v>
      </c>
      <c r="C23" s="430">
        <v>24905</v>
      </c>
      <c r="D23" s="430">
        <v>38882</v>
      </c>
      <c r="E23" s="430">
        <v>128075</v>
      </c>
      <c r="F23" s="430">
        <v>51376</v>
      </c>
      <c r="G23" s="430">
        <v>46626</v>
      </c>
      <c r="H23" s="430">
        <v>39948</v>
      </c>
    </row>
    <row r="24" spans="1:8" ht="12.75">
      <c r="A24" s="85" t="s">
        <v>210</v>
      </c>
      <c r="B24" s="435">
        <v>78714</v>
      </c>
      <c r="C24" s="430">
        <v>7123</v>
      </c>
      <c r="D24" s="430">
        <v>10349</v>
      </c>
      <c r="E24" s="430">
        <v>31745</v>
      </c>
      <c r="F24" s="430">
        <v>11773</v>
      </c>
      <c r="G24" s="430">
        <v>9831</v>
      </c>
      <c r="H24" s="430">
        <v>7894</v>
      </c>
    </row>
    <row r="25" spans="1:8" ht="12.75">
      <c r="A25" s="85" t="s">
        <v>211</v>
      </c>
      <c r="B25" s="435">
        <v>251095</v>
      </c>
      <c r="C25" s="430">
        <v>17782</v>
      </c>
      <c r="D25" s="430">
        <v>28533</v>
      </c>
      <c r="E25" s="430">
        <v>96330</v>
      </c>
      <c r="F25" s="430">
        <v>39603</v>
      </c>
      <c r="G25" s="430">
        <v>36795</v>
      </c>
      <c r="H25" s="430">
        <v>32054</v>
      </c>
    </row>
    <row r="26" spans="1:8" ht="12.75">
      <c r="A26" s="86" t="s">
        <v>214</v>
      </c>
      <c r="B26" s="435">
        <v>237608</v>
      </c>
      <c r="C26" s="430">
        <v>13213</v>
      </c>
      <c r="D26" s="430">
        <v>21338</v>
      </c>
      <c r="E26" s="430">
        <v>87860</v>
      </c>
      <c r="F26" s="430">
        <v>40429</v>
      </c>
      <c r="G26" s="430">
        <v>38196</v>
      </c>
      <c r="H26" s="430">
        <v>36570</v>
      </c>
    </row>
    <row r="27" spans="1:8" ht="12.75">
      <c r="A27" s="86" t="s">
        <v>34</v>
      </c>
      <c r="B27" s="435">
        <v>2542</v>
      </c>
      <c r="C27" s="430">
        <v>213</v>
      </c>
      <c r="D27" s="430">
        <v>531</v>
      </c>
      <c r="E27" s="430">
        <v>1170</v>
      </c>
      <c r="F27" s="430">
        <v>389</v>
      </c>
      <c r="G27" s="430">
        <v>152</v>
      </c>
      <c r="H27" s="430">
        <v>88</v>
      </c>
    </row>
    <row r="28" spans="2:8" ht="9.95" customHeight="1">
      <c r="B28" s="435"/>
      <c r="C28" s="430"/>
      <c r="D28" s="430"/>
      <c r="E28" s="430"/>
      <c r="F28" s="430"/>
      <c r="G28" s="430"/>
      <c r="H28" s="430"/>
    </row>
    <row r="29" spans="1:8" ht="12.75">
      <c r="A29" s="387"/>
      <c r="B29" s="736" t="s">
        <v>221</v>
      </c>
      <c r="C29" s="736"/>
      <c r="D29" s="736"/>
      <c r="E29" s="736"/>
      <c r="F29" s="736"/>
      <c r="G29" s="736"/>
      <c r="H29" s="736"/>
    </row>
    <row r="30" spans="1:8" ht="9.95" customHeight="1">
      <c r="A30" s="220"/>
      <c r="B30" s="438"/>
      <c r="C30" s="438"/>
      <c r="D30" s="438"/>
      <c r="E30" s="438"/>
      <c r="F30" s="438"/>
      <c r="G30" s="438"/>
      <c r="H30" s="438"/>
    </row>
    <row r="31" spans="1:8" s="86" customFormat="1" ht="14.25">
      <c r="A31" s="86" t="s">
        <v>10</v>
      </c>
      <c r="B31" s="436">
        <v>10980081</v>
      </c>
      <c r="C31" s="437">
        <v>914877</v>
      </c>
      <c r="D31" s="437">
        <v>1898637</v>
      </c>
      <c r="E31" s="437">
        <v>4589971</v>
      </c>
      <c r="F31" s="437">
        <v>1794735</v>
      </c>
      <c r="G31" s="437">
        <v>1196661</v>
      </c>
      <c r="H31" s="437">
        <v>585200</v>
      </c>
    </row>
    <row r="32" spans="1:8" ht="12.75">
      <c r="A32" s="85" t="s">
        <v>207</v>
      </c>
      <c r="B32" s="435"/>
      <c r="C32" s="430"/>
      <c r="D32" s="430"/>
      <c r="E32" s="430"/>
      <c r="F32" s="430"/>
      <c r="G32" s="430"/>
      <c r="H32" s="430"/>
    </row>
    <row r="33" spans="1:8" ht="12.75">
      <c r="A33" s="86" t="s">
        <v>208</v>
      </c>
      <c r="B33" s="435">
        <v>10440144</v>
      </c>
      <c r="C33" s="430">
        <v>888029</v>
      </c>
      <c r="D33" s="430">
        <v>1845437</v>
      </c>
      <c r="E33" s="430">
        <v>4381920</v>
      </c>
      <c r="F33" s="430">
        <v>1704911</v>
      </c>
      <c r="G33" s="430">
        <v>1111713</v>
      </c>
      <c r="H33" s="430">
        <v>508133</v>
      </c>
    </row>
    <row r="34" spans="1:8" ht="12.75">
      <c r="A34" s="85" t="s">
        <v>209</v>
      </c>
      <c r="B34" s="435">
        <v>9367302</v>
      </c>
      <c r="C34" s="430">
        <v>802504</v>
      </c>
      <c r="D34" s="430">
        <v>1688588</v>
      </c>
      <c r="E34" s="430">
        <v>3945013</v>
      </c>
      <c r="F34" s="430">
        <v>1542240</v>
      </c>
      <c r="G34" s="430">
        <v>973514</v>
      </c>
      <c r="H34" s="430">
        <v>415443</v>
      </c>
    </row>
    <row r="35" spans="1:8" ht="12.75">
      <c r="A35" s="85" t="s">
        <v>210</v>
      </c>
      <c r="B35" s="435">
        <v>6153268</v>
      </c>
      <c r="C35" s="430">
        <v>527564</v>
      </c>
      <c r="D35" s="430">
        <v>1023743</v>
      </c>
      <c r="E35" s="430">
        <v>2464901</v>
      </c>
      <c r="F35" s="430">
        <v>1096554</v>
      </c>
      <c r="G35" s="430">
        <v>722440</v>
      </c>
      <c r="H35" s="430">
        <v>318066</v>
      </c>
    </row>
    <row r="36" spans="1:8" ht="12.75">
      <c r="A36" s="85" t="s">
        <v>211</v>
      </c>
      <c r="B36" s="435">
        <v>3214034</v>
      </c>
      <c r="C36" s="430">
        <v>274940</v>
      </c>
      <c r="D36" s="430">
        <v>664845</v>
      </c>
      <c r="E36" s="430">
        <v>1480112</v>
      </c>
      <c r="F36" s="430">
        <v>445686</v>
      </c>
      <c r="G36" s="430">
        <v>251074</v>
      </c>
      <c r="H36" s="430">
        <v>97377</v>
      </c>
    </row>
    <row r="37" spans="1:8" ht="12.75">
      <c r="A37" s="85" t="s">
        <v>212</v>
      </c>
      <c r="B37" s="435">
        <v>1072842</v>
      </c>
      <c r="C37" s="430">
        <v>85525</v>
      </c>
      <c r="D37" s="430">
        <v>156849</v>
      </c>
      <c r="E37" s="430">
        <v>436907</v>
      </c>
      <c r="F37" s="430">
        <v>162671</v>
      </c>
      <c r="G37" s="430">
        <v>138199</v>
      </c>
      <c r="H37" s="430">
        <v>92690</v>
      </c>
    </row>
    <row r="38" spans="1:8" ht="12.75">
      <c r="A38" s="85" t="s">
        <v>210</v>
      </c>
      <c r="B38" s="435">
        <v>447292</v>
      </c>
      <c r="C38" s="430">
        <v>40912</v>
      </c>
      <c r="D38" s="430">
        <v>70475</v>
      </c>
      <c r="E38" s="430">
        <v>178664</v>
      </c>
      <c r="F38" s="430">
        <v>65324</v>
      </c>
      <c r="G38" s="430">
        <v>54069</v>
      </c>
      <c r="H38" s="430">
        <v>37849</v>
      </c>
    </row>
    <row r="39" spans="1:8" ht="12.75">
      <c r="A39" s="85" t="s">
        <v>211</v>
      </c>
      <c r="B39" s="435">
        <v>625550</v>
      </c>
      <c r="C39" s="430">
        <v>44613</v>
      </c>
      <c r="D39" s="430">
        <v>86374</v>
      </c>
      <c r="E39" s="430">
        <v>258243</v>
      </c>
      <c r="F39" s="430">
        <v>97347</v>
      </c>
      <c r="G39" s="430">
        <v>84130</v>
      </c>
      <c r="H39" s="430">
        <v>54841</v>
      </c>
    </row>
    <row r="40" spans="1:8" ht="17.25">
      <c r="A40" s="86" t="s">
        <v>213</v>
      </c>
      <c r="B40" s="435">
        <v>332254</v>
      </c>
      <c r="C40" s="430">
        <v>19122</v>
      </c>
      <c r="D40" s="430">
        <v>36917</v>
      </c>
      <c r="E40" s="430">
        <v>131108</v>
      </c>
      <c r="F40" s="430">
        <v>53236</v>
      </c>
      <c r="G40" s="430">
        <v>49512</v>
      </c>
      <c r="H40" s="430">
        <v>42356</v>
      </c>
    </row>
    <row r="41" spans="1:8" ht="12.75">
      <c r="A41" s="85" t="s">
        <v>209</v>
      </c>
      <c r="B41" s="435">
        <v>51081</v>
      </c>
      <c r="C41" s="430">
        <v>3243</v>
      </c>
      <c r="D41" s="430">
        <v>6712</v>
      </c>
      <c r="E41" s="430">
        <v>21316</v>
      </c>
      <c r="F41" s="430">
        <v>7729</v>
      </c>
      <c r="G41" s="430">
        <v>6904</v>
      </c>
      <c r="H41" s="430">
        <v>5174</v>
      </c>
    </row>
    <row r="42" spans="1:8" ht="12.75">
      <c r="A42" s="85" t="s">
        <v>210</v>
      </c>
      <c r="B42" s="435">
        <v>16210</v>
      </c>
      <c r="C42" s="430">
        <v>1226</v>
      </c>
      <c r="D42" s="430">
        <v>2075</v>
      </c>
      <c r="E42" s="430">
        <v>6668</v>
      </c>
      <c r="F42" s="430">
        <v>2308</v>
      </c>
      <c r="G42" s="430">
        <v>2247</v>
      </c>
      <c r="H42" s="430">
        <v>1684</v>
      </c>
    </row>
    <row r="43" spans="1:8" ht="12.75">
      <c r="A43" s="85" t="s">
        <v>211</v>
      </c>
      <c r="B43" s="435">
        <v>34871</v>
      </c>
      <c r="C43" s="430">
        <v>2017</v>
      </c>
      <c r="D43" s="430">
        <v>4637</v>
      </c>
      <c r="E43" s="430">
        <v>14648</v>
      </c>
      <c r="F43" s="430">
        <v>5421</v>
      </c>
      <c r="G43" s="430">
        <v>4657</v>
      </c>
      <c r="H43" s="430">
        <v>3490</v>
      </c>
    </row>
    <row r="44" spans="1:8" ht="12.75">
      <c r="A44" s="85" t="s">
        <v>212</v>
      </c>
      <c r="B44" s="435">
        <v>281173</v>
      </c>
      <c r="C44" s="430">
        <v>15879</v>
      </c>
      <c r="D44" s="430">
        <v>30205</v>
      </c>
      <c r="E44" s="430">
        <v>109792</v>
      </c>
      <c r="F44" s="430">
        <v>45507</v>
      </c>
      <c r="G44" s="430">
        <v>42608</v>
      </c>
      <c r="H44" s="430">
        <v>37182</v>
      </c>
    </row>
    <row r="45" spans="1:8" ht="12.75">
      <c r="A45" s="85" t="s">
        <v>210</v>
      </c>
      <c r="B45" s="435">
        <v>69041</v>
      </c>
      <c r="C45" s="430">
        <v>4793</v>
      </c>
      <c r="D45" s="430">
        <v>8650</v>
      </c>
      <c r="E45" s="430">
        <v>28099</v>
      </c>
      <c r="F45" s="430">
        <v>10804</v>
      </c>
      <c r="G45" s="430">
        <v>9273</v>
      </c>
      <c r="H45" s="430">
        <v>7421</v>
      </c>
    </row>
    <row r="46" spans="1:8" ht="12.75">
      <c r="A46" s="85" t="s">
        <v>211</v>
      </c>
      <c r="B46" s="435">
        <v>212132</v>
      </c>
      <c r="C46" s="430">
        <v>11086</v>
      </c>
      <c r="D46" s="430">
        <v>21555</v>
      </c>
      <c r="E46" s="430">
        <v>81693</v>
      </c>
      <c r="F46" s="430">
        <v>34703</v>
      </c>
      <c r="G46" s="430">
        <v>33335</v>
      </c>
      <c r="H46" s="430">
        <v>29761</v>
      </c>
    </row>
    <row r="47" spans="1:8" ht="12.75">
      <c r="A47" s="86" t="s">
        <v>214</v>
      </c>
      <c r="B47" s="435">
        <v>205614</v>
      </c>
      <c r="C47" s="430">
        <v>7588</v>
      </c>
      <c r="D47" s="430">
        <v>15825</v>
      </c>
      <c r="E47" s="430">
        <v>75989</v>
      </c>
      <c r="F47" s="430">
        <v>36248</v>
      </c>
      <c r="G47" s="430">
        <v>35333</v>
      </c>
      <c r="H47" s="430">
        <v>34628</v>
      </c>
    </row>
    <row r="48" spans="1:8" ht="12.75">
      <c r="A48" s="86" t="s">
        <v>34</v>
      </c>
      <c r="B48" s="435">
        <v>2070</v>
      </c>
      <c r="C48" s="430">
        <v>140</v>
      </c>
      <c r="D48" s="430">
        <v>457</v>
      </c>
      <c r="E48" s="430">
        <v>952</v>
      </c>
      <c r="F48" s="430">
        <v>338</v>
      </c>
      <c r="G48" s="430">
        <v>103</v>
      </c>
      <c r="H48" s="430">
        <v>81</v>
      </c>
    </row>
    <row r="49" spans="2:8" ht="9.95" customHeight="1">
      <c r="B49" s="435"/>
      <c r="C49" s="430"/>
      <c r="D49" s="430"/>
      <c r="E49" s="430"/>
      <c r="F49" s="430"/>
      <c r="G49" s="430"/>
      <c r="H49" s="430"/>
    </row>
    <row r="50" spans="1:8" ht="12.75">
      <c r="A50" s="387"/>
      <c r="B50" s="736" t="s">
        <v>222</v>
      </c>
      <c r="C50" s="736"/>
      <c r="D50" s="736"/>
      <c r="E50" s="736"/>
      <c r="F50" s="736"/>
      <c r="G50" s="736"/>
      <c r="H50" s="736"/>
    </row>
    <row r="51" spans="1:8" ht="9.95" customHeight="1">
      <c r="A51" s="220"/>
      <c r="B51" s="438"/>
      <c r="C51" s="438"/>
      <c r="D51" s="438"/>
      <c r="E51" s="438"/>
      <c r="F51" s="438"/>
      <c r="G51" s="438"/>
      <c r="H51" s="438"/>
    </row>
    <row r="52" spans="1:8" s="86" customFormat="1" ht="14.25">
      <c r="A52" s="86" t="s">
        <v>10</v>
      </c>
      <c r="B52" s="436">
        <v>2587918</v>
      </c>
      <c r="C52" s="437">
        <v>497110</v>
      </c>
      <c r="D52" s="437">
        <v>548101</v>
      </c>
      <c r="E52" s="437">
        <v>903411</v>
      </c>
      <c r="F52" s="437">
        <v>328350</v>
      </c>
      <c r="G52" s="437">
        <v>210526</v>
      </c>
      <c r="H52" s="437">
        <v>100420</v>
      </c>
    </row>
    <row r="53" spans="1:8" ht="12.75">
      <c r="A53" s="85" t="s">
        <v>207</v>
      </c>
      <c r="B53" s="435"/>
      <c r="C53" s="430"/>
      <c r="D53" s="430"/>
      <c r="E53" s="430"/>
      <c r="F53" s="430"/>
      <c r="G53" s="430"/>
      <c r="H53" s="430"/>
    </row>
    <row r="54" spans="1:8" ht="12.75">
      <c r="A54" s="86" t="s">
        <v>208</v>
      </c>
      <c r="B54" s="435">
        <v>2494365</v>
      </c>
      <c r="C54" s="430">
        <v>480217</v>
      </c>
      <c r="D54" s="430">
        <v>531612</v>
      </c>
      <c r="E54" s="430">
        <v>868616</v>
      </c>
      <c r="F54" s="430">
        <v>316645</v>
      </c>
      <c r="G54" s="430">
        <v>202317</v>
      </c>
      <c r="H54" s="430">
        <v>94958</v>
      </c>
    </row>
    <row r="55" spans="1:8" ht="12.75">
      <c r="A55" s="85" t="s">
        <v>209</v>
      </c>
      <c r="B55" s="435">
        <v>2242849</v>
      </c>
      <c r="C55" s="430">
        <v>432445</v>
      </c>
      <c r="D55" s="430">
        <v>482509</v>
      </c>
      <c r="E55" s="430">
        <v>776508</v>
      </c>
      <c r="F55" s="430">
        <v>286617</v>
      </c>
      <c r="G55" s="430">
        <v>181653</v>
      </c>
      <c r="H55" s="430">
        <v>83119</v>
      </c>
    </row>
    <row r="56" spans="1:8" ht="12.75">
      <c r="A56" s="85" t="s">
        <v>210</v>
      </c>
      <c r="B56" s="435">
        <v>1229318</v>
      </c>
      <c r="C56" s="430">
        <v>262039</v>
      </c>
      <c r="D56" s="430">
        <v>260315</v>
      </c>
      <c r="E56" s="430">
        <v>408680</v>
      </c>
      <c r="F56" s="430">
        <v>158125</v>
      </c>
      <c r="G56" s="430">
        <v>95404</v>
      </c>
      <c r="H56" s="430">
        <v>44755</v>
      </c>
    </row>
    <row r="57" spans="1:8" ht="12.75">
      <c r="A57" s="85" t="s">
        <v>211</v>
      </c>
      <c r="B57" s="435">
        <v>1013531</v>
      </c>
      <c r="C57" s="430">
        <v>170406</v>
      </c>
      <c r="D57" s="430">
        <v>222194</v>
      </c>
      <c r="E57" s="430">
        <v>367828</v>
      </c>
      <c r="F57" s="430">
        <v>128492</v>
      </c>
      <c r="G57" s="430">
        <v>86249</v>
      </c>
      <c r="H57" s="430">
        <v>38364</v>
      </c>
    </row>
    <row r="58" spans="1:8" ht="12.75">
      <c r="A58" s="85" t="s">
        <v>212</v>
      </c>
      <c r="B58" s="435">
        <v>251516</v>
      </c>
      <c r="C58" s="430">
        <v>47772</v>
      </c>
      <c r="D58" s="430">
        <v>49103</v>
      </c>
      <c r="E58" s="430">
        <v>92108</v>
      </c>
      <c r="F58" s="430">
        <v>30028</v>
      </c>
      <c r="G58" s="430">
        <v>20664</v>
      </c>
      <c r="H58" s="430">
        <v>11839</v>
      </c>
    </row>
    <row r="59" spans="1:8" ht="12.75">
      <c r="A59" s="85" t="s">
        <v>210</v>
      </c>
      <c r="B59" s="435">
        <v>95656</v>
      </c>
      <c r="C59" s="430">
        <v>20831</v>
      </c>
      <c r="D59" s="430">
        <v>18543</v>
      </c>
      <c r="E59" s="430">
        <v>33626</v>
      </c>
      <c r="F59" s="430">
        <v>10803</v>
      </c>
      <c r="G59" s="430">
        <v>7417</v>
      </c>
      <c r="H59" s="430">
        <v>4435</v>
      </c>
    </row>
    <row r="60" spans="1:8" ht="12.75">
      <c r="A60" s="85" t="s">
        <v>211</v>
      </c>
      <c r="B60" s="435">
        <v>155860</v>
      </c>
      <c r="C60" s="430">
        <v>26941</v>
      </c>
      <c r="D60" s="430">
        <v>30560</v>
      </c>
      <c r="E60" s="430">
        <v>58482</v>
      </c>
      <c r="F60" s="430">
        <v>19225</v>
      </c>
      <c r="G60" s="430">
        <v>13247</v>
      </c>
      <c r="H60" s="430">
        <v>7404</v>
      </c>
    </row>
    <row r="61" spans="1:8" ht="17.25">
      <c r="A61" s="86" t="s">
        <v>213</v>
      </c>
      <c r="B61" s="435">
        <v>61086</v>
      </c>
      <c r="C61" s="430">
        <v>11194</v>
      </c>
      <c r="D61" s="430">
        <v>10903</v>
      </c>
      <c r="E61" s="430">
        <v>22708</v>
      </c>
      <c r="F61" s="430">
        <v>7474</v>
      </c>
      <c r="G61" s="430">
        <v>5296</v>
      </c>
      <c r="H61" s="430">
        <v>3514</v>
      </c>
    </row>
    <row r="62" spans="1:8" ht="12.75">
      <c r="A62" s="85" t="s">
        <v>209</v>
      </c>
      <c r="B62" s="435">
        <v>12450</v>
      </c>
      <c r="C62" s="430">
        <v>2168</v>
      </c>
      <c r="D62" s="430">
        <v>2226</v>
      </c>
      <c r="E62" s="430">
        <v>4425</v>
      </c>
      <c r="F62" s="430">
        <v>1605</v>
      </c>
      <c r="G62" s="430">
        <v>1278</v>
      </c>
      <c r="H62" s="430">
        <v>748</v>
      </c>
    </row>
    <row r="63" spans="1:8" ht="12.75">
      <c r="A63" s="85" t="s">
        <v>210</v>
      </c>
      <c r="B63" s="435">
        <v>2691</v>
      </c>
      <c r="C63" s="430">
        <v>594</v>
      </c>
      <c r="D63" s="430">
        <v>468</v>
      </c>
      <c r="E63" s="430">
        <v>839</v>
      </c>
      <c r="F63" s="430">
        <v>385</v>
      </c>
      <c r="G63" s="430">
        <v>239</v>
      </c>
      <c r="H63" s="430">
        <v>165</v>
      </c>
    </row>
    <row r="64" spans="1:8" ht="12.75">
      <c r="A64" s="85" t="s">
        <v>211</v>
      </c>
      <c r="B64" s="435">
        <v>9759</v>
      </c>
      <c r="C64" s="430">
        <v>1574</v>
      </c>
      <c r="D64" s="430">
        <v>1758</v>
      </c>
      <c r="E64" s="430">
        <v>3586</v>
      </c>
      <c r="F64" s="430">
        <v>1220</v>
      </c>
      <c r="G64" s="430">
        <v>1039</v>
      </c>
      <c r="H64" s="430">
        <v>583</v>
      </c>
    </row>
    <row r="65" spans="1:8" ht="12.75">
      <c r="A65" s="85" t="s">
        <v>212</v>
      </c>
      <c r="B65" s="435">
        <v>48636</v>
      </c>
      <c r="C65" s="430">
        <v>9026</v>
      </c>
      <c r="D65" s="430">
        <v>8677</v>
      </c>
      <c r="E65" s="430">
        <v>18283</v>
      </c>
      <c r="F65" s="430">
        <v>5869</v>
      </c>
      <c r="G65" s="430">
        <v>4018</v>
      </c>
      <c r="H65" s="430">
        <v>2766</v>
      </c>
    </row>
    <row r="66" spans="1:8" ht="12.75">
      <c r="A66" s="85" t="s">
        <v>210</v>
      </c>
      <c r="B66" s="435">
        <v>9673</v>
      </c>
      <c r="C66" s="430">
        <v>2330</v>
      </c>
      <c r="D66" s="430">
        <v>1699</v>
      </c>
      <c r="E66" s="430">
        <v>3646</v>
      </c>
      <c r="F66" s="430">
        <v>969</v>
      </c>
      <c r="G66" s="430">
        <v>558</v>
      </c>
      <c r="H66" s="430">
        <v>473</v>
      </c>
    </row>
    <row r="67" spans="1:8" ht="12.75">
      <c r="A67" s="85" t="s">
        <v>211</v>
      </c>
      <c r="B67" s="435">
        <v>38963</v>
      </c>
      <c r="C67" s="430">
        <v>6696</v>
      </c>
      <c r="D67" s="430">
        <v>6978</v>
      </c>
      <c r="E67" s="430">
        <v>14637</v>
      </c>
      <c r="F67" s="430">
        <v>4900</v>
      </c>
      <c r="G67" s="430">
        <v>3460</v>
      </c>
      <c r="H67" s="430">
        <v>2293</v>
      </c>
    </row>
    <row r="68" spans="1:8" ht="12.75">
      <c r="A68" s="86" t="s">
        <v>214</v>
      </c>
      <c r="B68" s="435">
        <v>31994</v>
      </c>
      <c r="C68" s="430">
        <v>5625</v>
      </c>
      <c r="D68" s="430">
        <v>5513</v>
      </c>
      <c r="E68" s="430">
        <v>11871</v>
      </c>
      <c r="F68" s="430">
        <v>4181</v>
      </c>
      <c r="G68" s="430">
        <v>2863</v>
      </c>
      <c r="H68" s="430">
        <v>1942</v>
      </c>
    </row>
    <row r="69" spans="1:8" ht="12.75">
      <c r="A69" s="86" t="s">
        <v>34</v>
      </c>
      <c r="B69" s="435">
        <v>472</v>
      </c>
      <c r="C69" s="430">
        <v>73</v>
      </c>
      <c r="D69" s="430">
        <v>74</v>
      </c>
      <c r="E69" s="430">
        <v>218</v>
      </c>
      <c r="F69" s="430">
        <v>51</v>
      </c>
      <c r="G69" s="430">
        <v>49</v>
      </c>
      <c r="H69" s="430">
        <v>7</v>
      </c>
    </row>
    <row r="70" spans="1:8" ht="12.75">
      <c r="A70" s="86"/>
      <c r="B70" s="430"/>
      <c r="C70" s="430"/>
      <c r="D70" s="430"/>
      <c r="E70" s="430"/>
      <c r="F70" s="430"/>
      <c r="G70" s="430"/>
      <c r="H70" s="430"/>
    </row>
    <row r="71" spans="1:8" ht="18">
      <c r="A71" s="249" t="s">
        <v>340</v>
      </c>
      <c r="B71" s="430"/>
      <c r="C71" s="430"/>
      <c r="D71" s="430"/>
      <c r="E71" s="430"/>
      <c r="F71" s="430"/>
      <c r="G71" s="430"/>
      <c r="H71" s="430"/>
    </row>
    <row r="72" ht="12.75">
      <c r="A72" s="85" t="s">
        <v>486</v>
      </c>
    </row>
    <row r="73" ht="12.75">
      <c r="A73" s="85" t="s">
        <v>520</v>
      </c>
    </row>
    <row r="74" spans="1:8" ht="16.9" customHeight="1">
      <c r="A74" s="723" t="s">
        <v>0</v>
      </c>
      <c r="B74" s="737" t="s">
        <v>1</v>
      </c>
      <c r="C74" s="740" t="s">
        <v>223</v>
      </c>
      <c r="D74" s="741"/>
      <c r="E74" s="741"/>
      <c r="F74" s="741"/>
      <c r="G74" s="741"/>
      <c r="H74" s="741"/>
    </row>
    <row r="75" spans="1:8" ht="12.75">
      <c r="A75" s="724"/>
      <c r="B75" s="738"/>
      <c r="C75" s="737" t="s">
        <v>43</v>
      </c>
      <c r="D75" s="720" t="s">
        <v>44</v>
      </c>
      <c r="E75" s="720" t="s">
        <v>45</v>
      </c>
      <c r="F75" s="720" t="s">
        <v>46</v>
      </c>
      <c r="G75" s="720" t="s">
        <v>47</v>
      </c>
      <c r="H75" s="742" t="s">
        <v>48</v>
      </c>
    </row>
    <row r="76" spans="1:8" ht="12.75">
      <c r="A76" s="724"/>
      <c r="B76" s="738"/>
      <c r="C76" s="738"/>
      <c r="D76" s="721"/>
      <c r="E76" s="721"/>
      <c r="F76" s="721"/>
      <c r="G76" s="721"/>
      <c r="H76" s="743"/>
    </row>
    <row r="77" spans="1:8" ht="12.75">
      <c r="A77" s="724"/>
      <c r="B77" s="738"/>
      <c r="C77" s="738"/>
      <c r="D77" s="721"/>
      <c r="E77" s="721"/>
      <c r="F77" s="721"/>
      <c r="G77" s="721"/>
      <c r="H77" s="743"/>
    </row>
    <row r="78" spans="1:8" ht="12.75">
      <c r="A78" s="725"/>
      <c r="B78" s="739"/>
      <c r="C78" s="739"/>
      <c r="D78" s="722"/>
      <c r="E78" s="722"/>
      <c r="F78" s="722"/>
      <c r="G78" s="722"/>
      <c r="H78" s="744"/>
    </row>
    <row r="79" spans="1:8" ht="12.75">
      <c r="A79" s="388"/>
      <c r="B79" s="735" t="s">
        <v>181</v>
      </c>
      <c r="C79" s="735"/>
      <c r="D79" s="735"/>
      <c r="E79" s="735"/>
      <c r="F79" s="735"/>
      <c r="G79" s="735"/>
      <c r="H79" s="735"/>
    </row>
    <row r="80" spans="2:8" ht="9.95" customHeight="1">
      <c r="B80" s="435"/>
      <c r="C80" s="430"/>
      <c r="D80" s="430"/>
      <c r="E80" s="430"/>
      <c r="F80" s="430"/>
      <c r="G80" s="430"/>
      <c r="H80" s="430"/>
    </row>
    <row r="81" spans="1:8" s="86" customFormat="1" ht="14.25">
      <c r="A81" s="86" t="s">
        <v>35</v>
      </c>
      <c r="B81" s="422">
        <v>9146904</v>
      </c>
      <c r="C81" s="412">
        <v>1047944</v>
      </c>
      <c r="D81" s="412">
        <v>1632984</v>
      </c>
      <c r="E81" s="412">
        <v>3508975</v>
      </c>
      <c r="F81" s="412">
        <v>1496305</v>
      </c>
      <c r="G81" s="412">
        <v>991310</v>
      </c>
      <c r="H81" s="412">
        <v>469386</v>
      </c>
    </row>
    <row r="82" spans="1:2" ht="12.75">
      <c r="A82" s="85" t="s">
        <v>207</v>
      </c>
      <c r="B82" s="425"/>
    </row>
    <row r="83" spans="1:8" ht="12.75">
      <c r="A83" s="86" t="s">
        <v>208</v>
      </c>
      <c r="B83" s="425">
        <v>8904645</v>
      </c>
      <c r="C83" s="409">
        <v>1025522</v>
      </c>
      <c r="D83" s="409">
        <v>1602022</v>
      </c>
      <c r="E83" s="409">
        <v>3408880</v>
      </c>
      <c r="F83" s="409">
        <v>1458239</v>
      </c>
      <c r="G83" s="409">
        <v>962435</v>
      </c>
      <c r="H83" s="409">
        <v>447552</v>
      </c>
    </row>
    <row r="84" spans="1:8" ht="12.75">
      <c r="A84" s="85" t="s">
        <v>209</v>
      </c>
      <c r="B84" s="425">
        <v>8143232</v>
      </c>
      <c r="C84" s="409">
        <v>935983</v>
      </c>
      <c r="D84" s="409">
        <v>1475501</v>
      </c>
      <c r="E84" s="409">
        <v>3107093</v>
      </c>
      <c r="F84" s="409">
        <v>1352902</v>
      </c>
      <c r="G84" s="409">
        <v>880242</v>
      </c>
      <c r="H84" s="409">
        <v>391513</v>
      </c>
    </row>
    <row r="85" spans="1:8" ht="12.75">
      <c r="A85" s="85" t="s">
        <v>210</v>
      </c>
      <c r="B85" s="425">
        <v>6436547</v>
      </c>
      <c r="C85" s="409">
        <v>716127</v>
      </c>
      <c r="D85" s="409">
        <v>1094898</v>
      </c>
      <c r="E85" s="409">
        <v>2431702</v>
      </c>
      <c r="F85" s="409">
        <v>1118379</v>
      </c>
      <c r="G85" s="409">
        <v>740982</v>
      </c>
      <c r="H85" s="409">
        <v>334461</v>
      </c>
    </row>
    <row r="86" spans="1:8" ht="12.75">
      <c r="A86" s="85" t="s">
        <v>211</v>
      </c>
      <c r="B86" s="425">
        <v>1706685</v>
      </c>
      <c r="C86" s="409">
        <v>219856</v>
      </c>
      <c r="D86" s="409">
        <v>380603</v>
      </c>
      <c r="E86" s="409">
        <v>675391</v>
      </c>
      <c r="F86" s="409">
        <v>234523</v>
      </c>
      <c r="G86" s="409">
        <v>139260</v>
      </c>
      <c r="H86" s="409">
        <v>57052</v>
      </c>
    </row>
    <row r="87" spans="1:8" ht="12.75">
      <c r="A87" s="85" t="s">
        <v>212</v>
      </c>
      <c r="B87" s="425">
        <v>761413</v>
      </c>
      <c r="C87" s="409">
        <v>89539</v>
      </c>
      <c r="D87" s="409">
        <v>126521</v>
      </c>
      <c r="E87" s="409">
        <v>301787</v>
      </c>
      <c r="F87" s="409">
        <v>105337</v>
      </c>
      <c r="G87" s="409">
        <v>82193</v>
      </c>
      <c r="H87" s="409">
        <v>56039</v>
      </c>
    </row>
    <row r="88" spans="1:8" ht="12.75">
      <c r="A88" s="85" t="s">
        <v>210</v>
      </c>
      <c r="B88" s="425">
        <v>466798</v>
      </c>
      <c r="C88" s="409">
        <v>56292</v>
      </c>
      <c r="D88" s="409">
        <v>76961</v>
      </c>
      <c r="E88" s="409">
        <v>182383</v>
      </c>
      <c r="F88" s="409">
        <v>64254</v>
      </c>
      <c r="G88" s="409">
        <v>51235</v>
      </c>
      <c r="H88" s="409">
        <v>35675</v>
      </c>
    </row>
    <row r="89" spans="1:8" ht="12.75">
      <c r="A89" s="85" t="s">
        <v>211</v>
      </c>
      <c r="B89" s="425">
        <v>294615</v>
      </c>
      <c r="C89" s="409">
        <v>33247</v>
      </c>
      <c r="D89" s="409">
        <v>49560</v>
      </c>
      <c r="E89" s="409">
        <v>119404</v>
      </c>
      <c r="F89" s="409">
        <v>41083</v>
      </c>
      <c r="G89" s="409">
        <v>30958</v>
      </c>
      <c r="H89" s="409">
        <v>20364</v>
      </c>
    </row>
    <row r="90" spans="1:8" ht="17.25">
      <c r="A90" s="86" t="s">
        <v>213</v>
      </c>
      <c r="B90" s="425">
        <v>182893</v>
      </c>
      <c r="C90" s="409">
        <v>17742</v>
      </c>
      <c r="D90" s="409">
        <v>24667</v>
      </c>
      <c r="E90" s="409">
        <v>75597</v>
      </c>
      <c r="F90" s="409">
        <v>27746</v>
      </c>
      <c r="G90" s="409">
        <v>21165</v>
      </c>
      <c r="H90" s="409">
        <v>15982</v>
      </c>
    </row>
    <row r="91" spans="1:8" ht="12.75">
      <c r="A91" s="85" t="s">
        <v>209</v>
      </c>
      <c r="B91" s="425">
        <v>30759</v>
      </c>
      <c r="C91" s="409">
        <v>2929</v>
      </c>
      <c r="D91" s="409">
        <v>4341</v>
      </c>
      <c r="E91" s="409">
        <v>12800</v>
      </c>
      <c r="F91" s="409">
        <v>4359</v>
      </c>
      <c r="G91" s="409">
        <v>3647</v>
      </c>
      <c r="H91" s="409">
        <v>2686</v>
      </c>
    </row>
    <row r="92" spans="1:8" ht="12.75">
      <c r="A92" s="85" t="s">
        <v>210</v>
      </c>
      <c r="B92" s="425">
        <v>16113</v>
      </c>
      <c r="C92" s="409">
        <v>1614</v>
      </c>
      <c r="D92" s="409">
        <v>2239</v>
      </c>
      <c r="E92" s="409">
        <v>6530</v>
      </c>
      <c r="F92" s="409">
        <v>2293</v>
      </c>
      <c r="G92" s="409">
        <v>2014</v>
      </c>
      <c r="H92" s="409">
        <v>1424</v>
      </c>
    </row>
    <row r="93" spans="1:8" ht="12.75">
      <c r="A93" s="85" t="s">
        <v>211</v>
      </c>
      <c r="B93" s="425">
        <v>14646</v>
      </c>
      <c r="C93" s="409">
        <v>1315</v>
      </c>
      <c r="D93" s="409">
        <v>2102</v>
      </c>
      <c r="E93" s="409">
        <v>6270</v>
      </c>
      <c r="F93" s="409">
        <v>2066</v>
      </c>
      <c r="G93" s="409">
        <v>1633</v>
      </c>
      <c r="H93" s="409">
        <v>1262</v>
      </c>
    </row>
    <row r="94" spans="1:8" ht="12.75">
      <c r="A94" s="85" t="s">
        <v>212</v>
      </c>
      <c r="B94" s="425">
        <v>152134</v>
      </c>
      <c r="C94" s="409">
        <v>14813</v>
      </c>
      <c r="D94" s="409">
        <v>20326</v>
      </c>
      <c r="E94" s="409">
        <v>62797</v>
      </c>
      <c r="F94" s="409">
        <v>23387</v>
      </c>
      <c r="G94" s="409">
        <v>17518</v>
      </c>
      <c r="H94" s="409">
        <v>13296</v>
      </c>
    </row>
    <row r="95" spans="1:8" ht="12.75">
      <c r="A95" s="85" t="s">
        <v>210</v>
      </c>
      <c r="B95" s="425">
        <v>68514</v>
      </c>
      <c r="C95" s="409">
        <v>6637</v>
      </c>
      <c r="D95" s="409">
        <v>9372</v>
      </c>
      <c r="E95" s="409">
        <v>28173</v>
      </c>
      <c r="F95" s="409">
        <v>10237</v>
      </c>
      <c r="G95" s="409">
        <v>7988</v>
      </c>
      <c r="H95" s="409">
        <v>6107</v>
      </c>
    </row>
    <row r="96" spans="1:8" ht="12.75">
      <c r="A96" s="85" t="s">
        <v>211</v>
      </c>
      <c r="B96" s="425">
        <v>83620</v>
      </c>
      <c r="C96" s="409">
        <v>8176</v>
      </c>
      <c r="D96" s="409">
        <v>10954</v>
      </c>
      <c r="E96" s="409">
        <v>34624</v>
      </c>
      <c r="F96" s="409">
        <v>13150</v>
      </c>
      <c r="G96" s="409">
        <v>9530</v>
      </c>
      <c r="H96" s="409">
        <v>7189</v>
      </c>
    </row>
    <row r="97" spans="1:8" ht="12.75">
      <c r="A97" s="86" t="s">
        <v>214</v>
      </c>
      <c r="B97" s="425">
        <v>58190</v>
      </c>
      <c r="C97" s="409">
        <v>4561</v>
      </c>
      <c r="D97" s="409">
        <v>6013</v>
      </c>
      <c r="E97" s="409">
        <v>23983</v>
      </c>
      <c r="F97" s="409">
        <v>10146</v>
      </c>
      <c r="G97" s="409">
        <v>7648</v>
      </c>
      <c r="H97" s="409">
        <v>5838</v>
      </c>
    </row>
    <row r="98" spans="1:8" ht="12.75">
      <c r="A98" s="86" t="s">
        <v>34</v>
      </c>
      <c r="B98" s="425">
        <v>1177</v>
      </c>
      <c r="C98" s="409">
        <v>120</v>
      </c>
      <c r="D98" s="409">
        <v>284</v>
      </c>
      <c r="E98" s="409">
        <v>516</v>
      </c>
      <c r="F98" s="409">
        <v>174</v>
      </c>
      <c r="G98" s="409">
        <v>65</v>
      </c>
      <c r="H98" s="409">
        <v>19</v>
      </c>
    </row>
    <row r="99" spans="2:8" ht="9.95" customHeight="1">
      <c r="B99" s="435"/>
      <c r="C99" s="430"/>
      <c r="D99" s="430"/>
      <c r="E99" s="430"/>
      <c r="F99" s="430"/>
      <c r="G99" s="430"/>
      <c r="H99" s="430"/>
    </row>
    <row r="100" spans="1:12" ht="12.75">
      <c r="A100" s="387"/>
      <c r="B100" s="736" t="s">
        <v>221</v>
      </c>
      <c r="C100" s="736"/>
      <c r="D100" s="736"/>
      <c r="E100" s="736"/>
      <c r="F100" s="736"/>
      <c r="G100" s="736"/>
      <c r="H100" s="736"/>
      <c r="L100" s="195"/>
    </row>
    <row r="101" spans="2:8" ht="9.95" customHeight="1">
      <c r="B101" s="435"/>
      <c r="C101" s="430"/>
      <c r="D101" s="430"/>
      <c r="E101" s="430"/>
      <c r="F101" s="430"/>
      <c r="G101" s="430"/>
      <c r="H101" s="430"/>
    </row>
    <row r="102" spans="1:8" s="86" customFormat="1" ht="14.25">
      <c r="A102" s="86" t="s">
        <v>35</v>
      </c>
      <c r="B102" s="422">
        <v>7632109</v>
      </c>
      <c r="C102" s="412">
        <v>717199</v>
      </c>
      <c r="D102" s="412">
        <v>1321683</v>
      </c>
      <c r="E102" s="412">
        <v>2996072</v>
      </c>
      <c r="F102" s="412">
        <v>1307261</v>
      </c>
      <c r="G102" s="412">
        <v>876598</v>
      </c>
      <c r="H102" s="412">
        <v>413296</v>
      </c>
    </row>
    <row r="103" spans="1:2" ht="12.75">
      <c r="A103" s="85" t="s">
        <v>207</v>
      </c>
      <c r="B103" s="425"/>
    </row>
    <row r="104" spans="1:8" ht="12.75">
      <c r="A104" s="86" t="s">
        <v>208</v>
      </c>
      <c r="B104" s="425">
        <v>7423309</v>
      </c>
      <c r="C104" s="409">
        <v>701747</v>
      </c>
      <c r="D104" s="409">
        <v>1296247</v>
      </c>
      <c r="E104" s="409">
        <v>2908554</v>
      </c>
      <c r="F104" s="409">
        <v>1273282</v>
      </c>
      <c r="G104" s="409">
        <v>850168</v>
      </c>
      <c r="H104" s="409">
        <v>393316</v>
      </c>
    </row>
    <row r="105" spans="1:8" ht="12.75">
      <c r="A105" s="85" t="s">
        <v>209</v>
      </c>
      <c r="B105" s="425">
        <v>6797753</v>
      </c>
      <c r="C105" s="409">
        <v>640949</v>
      </c>
      <c r="D105" s="409">
        <v>1195347</v>
      </c>
      <c r="E105" s="409">
        <v>2656340</v>
      </c>
      <c r="F105" s="409">
        <v>1183462</v>
      </c>
      <c r="G105" s="409">
        <v>778093</v>
      </c>
      <c r="H105" s="409">
        <v>343564</v>
      </c>
    </row>
    <row r="106" spans="1:8" ht="12.75">
      <c r="A106" s="85" t="s">
        <v>210</v>
      </c>
      <c r="B106" s="425">
        <v>5434663</v>
      </c>
      <c r="C106" s="409">
        <v>487114</v>
      </c>
      <c r="D106" s="409">
        <v>886721</v>
      </c>
      <c r="E106" s="409">
        <v>2104307</v>
      </c>
      <c r="F106" s="409">
        <v>992142</v>
      </c>
      <c r="G106" s="409">
        <v>666181</v>
      </c>
      <c r="H106" s="409">
        <v>298199</v>
      </c>
    </row>
    <row r="107" spans="1:8" ht="12.75">
      <c r="A107" s="85" t="s">
        <v>211</v>
      </c>
      <c r="B107" s="425">
        <v>1363090</v>
      </c>
      <c r="C107" s="409">
        <v>153835</v>
      </c>
      <c r="D107" s="409">
        <v>308626</v>
      </c>
      <c r="E107" s="409">
        <v>552033</v>
      </c>
      <c r="F107" s="409">
        <v>191320</v>
      </c>
      <c r="G107" s="409">
        <v>111912</v>
      </c>
      <c r="H107" s="409">
        <v>45365</v>
      </c>
    </row>
    <row r="108" spans="1:8" ht="12.75">
      <c r="A108" s="85" t="s">
        <v>212</v>
      </c>
      <c r="B108" s="425">
        <v>625556</v>
      </c>
      <c r="C108" s="409">
        <v>60798</v>
      </c>
      <c r="D108" s="409">
        <v>100900</v>
      </c>
      <c r="E108" s="409">
        <v>252214</v>
      </c>
      <c r="F108" s="409">
        <v>89820</v>
      </c>
      <c r="G108" s="409">
        <v>72075</v>
      </c>
      <c r="H108" s="409">
        <v>49752</v>
      </c>
    </row>
    <row r="109" spans="1:8" ht="12.75">
      <c r="A109" s="85" t="s">
        <v>210</v>
      </c>
      <c r="B109" s="425">
        <v>385572</v>
      </c>
      <c r="C109" s="409">
        <v>37654</v>
      </c>
      <c r="D109" s="409">
        <v>61486</v>
      </c>
      <c r="E109" s="409">
        <v>153887</v>
      </c>
      <c r="F109" s="409">
        <v>55398</v>
      </c>
      <c r="G109" s="409">
        <v>45196</v>
      </c>
      <c r="H109" s="409">
        <v>31953</v>
      </c>
    </row>
    <row r="110" spans="1:8" ht="12.75">
      <c r="A110" s="85" t="s">
        <v>211</v>
      </c>
      <c r="B110" s="425">
        <v>239984</v>
      </c>
      <c r="C110" s="409">
        <v>23144</v>
      </c>
      <c r="D110" s="409">
        <v>39414</v>
      </c>
      <c r="E110" s="409">
        <v>98327</v>
      </c>
      <c r="F110" s="409">
        <v>34422</v>
      </c>
      <c r="G110" s="409">
        <v>26879</v>
      </c>
      <c r="H110" s="409">
        <v>17799</v>
      </c>
    </row>
    <row r="111" spans="1:8" ht="17.25">
      <c r="A111" s="86" t="s">
        <v>213</v>
      </c>
      <c r="B111" s="425">
        <v>158531</v>
      </c>
      <c r="C111" s="409">
        <v>12527</v>
      </c>
      <c r="D111" s="409">
        <v>20531</v>
      </c>
      <c r="E111" s="409">
        <v>66400</v>
      </c>
      <c r="F111" s="409">
        <v>24937</v>
      </c>
      <c r="G111" s="409">
        <v>19425</v>
      </c>
      <c r="H111" s="409">
        <v>14712</v>
      </c>
    </row>
    <row r="112" spans="1:8" ht="12.75">
      <c r="A112" s="85" t="s">
        <v>209</v>
      </c>
      <c r="B112" s="425">
        <v>25537</v>
      </c>
      <c r="C112" s="409">
        <v>1927</v>
      </c>
      <c r="D112" s="409">
        <v>3478</v>
      </c>
      <c r="E112" s="409">
        <v>10877</v>
      </c>
      <c r="F112" s="409">
        <v>3739</v>
      </c>
      <c r="G112" s="409">
        <v>3128</v>
      </c>
      <c r="H112" s="409">
        <v>2390</v>
      </c>
    </row>
    <row r="113" spans="1:8" ht="12.75">
      <c r="A113" s="85" t="s">
        <v>210</v>
      </c>
      <c r="B113" s="425">
        <v>13934</v>
      </c>
      <c r="C113" s="409">
        <v>1092</v>
      </c>
      <c r="D113" s="409">
        <v>1863</v>
      </c>
      <c r="E113" s="409">
        <v>5852</v>
      </c>
      <c r="F113" s="409">
        <v>1995</v>
      </c>
      <c r="G113" s="409">
        <v>1817</v>
      </c>
      <c r="H113" s="409">
        <v>1316</v>
      </c>
    </row>
    <row r="114" spans="1:8" ht="12.75">
      <c r="A114" s="85" t="s">
        <v>211</v>
      </c>
      <c r="B114" s="425">
        <v>11603</v>
      </c>
      <c r="C114" s="409">
        <v>835</v>
      </c>
      <c r="D114" s="409">
        <v>1615</v>
      </c>
      <c r="E114" s="409">
        <v>5025</v>
      </c>
      <c r="F114" s="409">
        <v>1744</v>
      </c>
      <c r="G114" s="409">
        <v>1311</v>
      </c>
      <c r="H114" s="409">
        <v>1074</v>
      </c>
    </row>
    <row r="115" spans="1:8" ht="12.75">
      <c r="A115" s="85" t="s">
        <v>212</v>
      </c>
      <c r="B115" s="425">
        <v>132994</v>
      </c>
      <c r="C115" s="409">
        <v>10600</v>
      </c>
      <c r="D115" s="409">
        <v>17053</v>
      </c>
      <c r="E115" s="409">
        <v>55523</v>
      </c>
      <c r="F115" s="409">
        <v>21198</v>
      </c>
      <c r="G115" s="409">
        <v>16297</v>
      </c>
      <c r="H115" s="409">
        <v>12322</v>
      </c>
    </row>
    <row r="116" spans="1:8" ht="12.75">
      <c r="A116" s="85" t="s">
        <v>210</v>
      </c>
      <c r="B116" s="425">
        <v>60289</v>
      </c>
      <c r="C116" s="409">
        <v>4519</v>
      </c>
      <c r="D116" s="409">
        <v>7967</v>
      </c>
      <c r="E116" s="409">
        <v>25083</v>
      </c>
      <c r="F116" s="409">
        <v>9423</v>
      </c>
      <c r="G116" s="409">
        <v>7569</v>
      </c>
      <c r="H116" s="409">
        <v>5727</v>
      </c>
    </row>
    <row r="117" spans="1:8" ht="12.75">
      <c r="A117" s="85" t="s">
        <v>211</v>
      </c>
      <c r="B117" s="425">
        <v>72705</v>
      </c>
      <c r="C117" s="409">
        <v>6081</v>
      </c>
      <c r="D117" s="409">
        <v>9086</v>
      </c>
      <c r="E117" s="409">
        <v>30440</v>
      </c>
      <c r="F117" s="409">
        <v>11775</v>
      </c>
      <c r="G117" s="409">
        <v>8728</v>
      </c>
      <c r="H117" s="409">
        <v>6595</v>
      </c>
    </row>
    <row r="118" spans="1:8" ht="12.75">
      <c r="A118" s="86" t="s">
        <v>214</v>
      </c>
      <c r="B118" s="425">
        <v>49332</v>
      </c>
      <c r="C118" s="409">
        <v>2837</v>
      </c>
      <c r="D118" s="409">
        <v>4668</v>
      </c>
      <c r="E118" s="409">
        <v>20721</v>
      </c>
      <c r="F118" s="409">
        <v>8886</v>
      </c>
      <c r="G118" s="409">
        <v>6967</v>
      </c>
      <c r="H118" s="409">
        <v>5253</v>
      </c>
    </row>
    <row r="119" spans="1:8" ht="12.75">
      <c r="A119" s="86" t="s">
        <v>34</v>
      </c>
      <c r="B119" s="425">
        <v>938</v>
      </c>
      <c r="C119" s="409">
        <v>88</v>
      </c>
      <c r="D119" s="409">
        <v>237</v>
      </c>
      <c r="E119" s="409">
        <v>398</v>
      </c>
      <c r="F119" s="409">
        <v>157</v>
      </c>
      <c r="G119" s="409">
        <v>40</v>
      </c>
      <c r="H119" s="409">
        <v>19</v>
      </c>
    </row>
    <row r="120" spans="2:8" ht="9.95" customHeight="1">
      <c r="B120" s="435"/>
      <c r="C120" s="430"/>
      <c r="D120" s="430"/>
      <c r="E120" s="430"/>
      <c r="F120" s="430"/>
      <c r="G120" s="430"/>
      <c r="H120" s="430"/>
    </row>
    <row r="121" spans="1:8" s="86" customFormat="1" ht="14.25">
      <c r="A121" s="387"/>
      <c r="B121" s="736" t="s">
        <v>222</v>
      </c>
      <c r="C121" s="736"/>
      <c r="D121" s="736"/>
      <c r="E121" s="736"/>
      <c r="F121" s="736"/>
      <c r="G121" s="736"/>
      <c r="H121" s="736"/>
    </row>
    <row r="122" spans="2:8" ht="9.95" customHeight="1">
      <c r="B122" s="435"/>
      <c r="C122" s="430"/>
      <c r="D122" s="430"/>
      <c r="E122" s="430"/>
      <c r="F122" s="430"/>
      <c r="G122" s="430"/>
      <c r="H122" s="430"/>
    </row>
    <row r="123" spans="1:8" s="86" customFormat="1" ht="14.25">
      <c r="A123" s="86" t="s">
        <v>35</v>
      </c>
      <c r="B123" s="422">
        <v>1514795</v>
      </c>
      <c r="C123" s="412">
        <v>330745</v>
      </c>
      <c r="D123" s="412">
        <v>311301</v>
      </c>
      <c r="E123" s="412">
        <v>512903</v>
      </c>
      <c r="F123" s="412">
        <v>189044</v>
      </c>
      <c r="G123" s="412">
        <v>114712</v>
      </c>
      <c r="H123" s="412">
        <v>56090</v>
      </c>
    </row>
    <row r="124" spans="1:2" ht="12.75">
      <c r="A124" s="85" t="s">
        <v>207</v>
      </c>
      <c r="B124" s="425"/>
    </row>
    <row r="125" spans="1:8" ht="12.75">
      <c r="A125" s="86" t="s">
        <v>208</v>
      </c>
      <c r="B125" s="425">
        <v>1481336</v>
      </c>
      <c r="C125" s="409">
        <v>323775</v>
      </c>
      <c r="D125" s="409">
        <v>305775</v>
      </c>
      <c r="E125" s="409">
        <v>500326</v>
      </c>
      <c r="F125" s="409">
        <v>184957</v>
      </c>
      <c r="G125" s="409">
        <v>112267</v>
      </c>
      <c r="H125" s="409">
        <v>54236</v>
      </c>
    </row>
    <row r="126" spans="1:8" ht="12.75">
      <c r="A126" s="85" t="s">
        <v>209</v>
      </c>
      <c r="B126" s="425">
        <v>1345479</v>
      </c>
      <c r="C126" s="409">
        <v>295034</v>
      </c>
      <c r="D126" s="409">
        <v>280154</v>
      </c>
      <c r="E126" s="409">
        <v>450753</v>
      </c>
      <c r="F126" s="409">
        <v>169440</v>
      </c>
      <c r="G126" s="409">
        <v>102149</v>
      </c>
      <c r="H126" s="409">
        <v>47949</v>
      </c>
    </row>
    <row r="127" spans="1:8" ht="12.75">
      <c r="A127" s="85" t="s">
        <v>210</v>
      </c>
      <c r="B127" s="425">
        <v>1001884</v>
      </c>
      <c r="C127" s="409">
        <v>229013</v>
      </c>
      <c r="D127" s="409">
        <v>208177</v>
      </c>
      <c r="E127" s="409">
        <v>327395</v>
      </c>
      <c r="F127" s="409">
        <v>126237</v>
      </c>
      <c r="G127" s="409">
        <v>74801</v>
      </c>
      <c r="H127" s="409">
        <v>36262</v>
      </c>
    </row>
    <row r="128" spans="1:8" ht="12.75">
      <c r="A128" s="85" t="s">
        <v>211</v>
      </c>
      <c r="B128" s="425">
        <v>343595</v>
      </c>
      <c r="C128" s="409">
        <v>66021</v>
      </c>
      <c r="D128" s="409">
        <v>71977</v>
      </c>
      <c r="E128" s="409">
        <v>123358</v>
      </c>
      <c r="F128" s="409">
        <v>43203</v>
      </c>
      <c r="G128" s="409">
        <v>27348</v>
      </c>
      <c r="H128" s="409">
        <v>11687</v>
      </c>
    </row>
    <row r="129" spans="1:8" ht="12.75">
      <c r="A129" s="85" t="s">
        <v>212</v>
      </c>
      <c r="B129" s="425">
        <v>135857</v>
      </c>
      <c r="C129" s="409">
        <v>28741</v>
      </c>
      <c r="D129" s="409">
        <v>25621</v>
      </c>
      <c r="E129" s="409">
        <v>49573</v>
      </c>
      <c r="F129" s="409">
        <v>15517</v>
      </c>
      <c r="G129" s="409">
        <v>10118</v>
      </c>
      <c r="H129" s="409">
        <v>6287</v>
      </c>
    </row>
    <row r="130" spans="1:8" ht="12.75">
      <c r="A130" s="85" t="s">
        <v>210</v>
      </c>
      <c r="B130" s="425">
        <v>81226</v>
      </c>
      <c r="C130" s="409">
        <v>18638</v>
      </c>
      <c r="D130" s="409">
        <v>15475</v>
      </c>
      <c r="E130" s="409">
        <v>28496</v>
      </c>
      <c r="F130" s="409">
        <v>8856</v>
      </c>
      <c r="G130" s="409">
        <v>6039</v>
      </c>
      <c r="H130" s="409">
        <v>3722</v>
      </c>
    </row>
    <row r="131" spans="1:8" ht="12.75">
      <c r="A131" s="85" t="s">
        <v>211</v>
      </c>
      <c r="B131" s="425">
        <v>54631</v>
      </c>
      <c r="C131" s="409">
        <v>10103</v>
      </c>
      <c r="D131" s="409">
        <v>10146</v>
      </c>
      <c r="E131" s="409">
        <v>21077</v>
      </c>
      <c r="F131" s="409">
        <v>6661</v>
      </c>
      <c r="G131" s="409">
        <v>4079</v>
      </c>
      <c r="H131" s="409">
        <v>2565</v>
      </c>
    </row>
    <row r="132" spans="1:8" ht="17.25">
      <c r="A132" s="86" t="s">
        <v>213</v>
      </c>
      <c r="B132" s="425">
        <v>24362</v>
      </c>
      <c r="C132" s="409">
        <v>5215</v>
      </c>
      <c r="D132" s="409">
        <v>4136</v>
      </c>
      <c r="E132" s="409">
        <v>9197</v>
      </c>
      <c r="F132" s="409">
        <v>2809</v>
      </c>
      <c r="G132" s="409">
        <v>1740</v>
      </c>
      <c r="H132" s="409">
        <v>1270</v>
      </c>
    </row>
    <row r="133" spans="1:8" ht="12.75">
      <c r="A133" s="85" t="s">
        <v>209</v>
      </c>
      <c r="B133" s="425">
        <v>5222</v>
      </c>
      <c r="C133" s="409">
        <v>1002</v>
      </c>
      <c r="D133" s="409">
        <v>863</v>
      </c>
      <c r="E133" s="409">
        <v>1923</v>
      </c>
      <c r="F133" s="409">
        <v>620</v>
      </c>
      <c r="G133" s="409">
        <v>519</v>
      </c>
      <c r="H133" s="409">
        <v>296</v>
      </c>
    </row>
    <row r="134" spans="1:8" ht="12.75">
      <c r="A134" s="85" t="s">
        <v>210</v>
      </c>
      <c r="B134" s="425">
        <v>2179</v>
      </c>
      <c r="C134" s="409">
        <v>522</v>
      </c>
      <c r="D134" s="409">
        <v>376</v>
      </c>
      <c r="E134" s="409">
        <v>678</v>
      </c>
      <c r="F134" s="409">
        <v>298</v>
      </c>
      <c r="G134" s="409">
        <v>197</v>
      </c>
      <c r="H134" s="409">
        <v>108</v>
      </c>
    </row>
    <row r="135" spans="1:8" ht="12.75">
      <c r="A135" s="85" t="s">
        <v>211</v>
      </c>
      <c r="B135" s="425">
        <v>3043</v>
      </c>
      <c r="C135" s="409">
        <v>480</v>
      </c>
      <c r="D135" s="409">
        <v>487</v>
      </c>
      <c r="E135" s="409">
        <v>1245</v>
      </c>
      <c r="F135" s="409">
        <v>322</v>
      </c>
      <c r="G135" s="409">
        <v>322</v>
      </c>
      <c r="H135" s="409">
        <v>188</v>
      </c>
    </row>
    <row r="136" spans="1:8" ht="12.75">
      <c r="A136" s="85" t="s">
        <v>212</v>
      </c>
      <c r="B136" s="425">
        <v>19140</v>
      </c>
      <c r="C136" s="409">
        <v>4213</v>
      </c>
      <c r="D136" s="409">
        <v>3273</v>
      </c>
      <c r="E136" s="409">
        <v>7274</v>
      </c>
      <c r="F136" s="409">
        <v>2189</v>
      </c>
      <c r="G136" s="409">
        <v>1221</v>
      </c>
      <c r="H136" s="409">
        <v>974</v>
      </c>
    </row>
    <row r="137" spans="1:8" ht="12.75">
      <c r="A137" s="85" t="s">
        <v>210</v>
      </c>
      <c r="B137" s="425">
        <v>8225</v>
      </c>
      <c r="C137" s="409">
        <v>2118</v>
      </c>
      <c r="D137" s="409">
        <v>1405</v>
      </c>
      <c r="E137" s="409">
        <v>3090</v>
      </c>
      <c r="F137" s="409">
        <v>814</v>
      </c>
      <c r="G137" s="409">
        <v>419</v>
      </c>
      <c r="H137" s="409">
        <v>380</v>
      </c>
    </row>
    <row r="138" spans="1:8" ht="12.75">
      <c r="A138" s="85" t="s">
        <v>211</v>
      </c>
      <c r="B138" s="425">
        <v>10915</v>
      </c>
      <c r="C138" s="409">
        <v>2095</v>
      </c>
      <c r="D138" s="409">
        <v>1868</v>
      </c>
      <c r="E138" s="409">
        <v>4184</v>
      </c>
      <c r="F138" s="409">
        <v>1375</v>
      </c>
      <c r="G138" s="409">
        <v>802</v>
      </c>
      <c r="H138" s="409">
        <v>594</v>
      </c>
    </row>
    <row r="139" spans="1:8" ht="12.75">
      <c r="A139" s="86" t="s">
        <v>214</v>
      </c>
      <c r="B139" s="425">
        <v>8858</v>
      </c>
      <c r="C139" s="409">
        <v>1724</v>
      </c>
      <c r="D139" s="409">
        <v>1345</v>
      </c>
      <c r="E139" s="409">
        <v>3262</v>
      </c>
      <c r="F139" s="409">
        <v>1260</v>
      </c>
      <c r="G139" s="409">
        <v>681</v>
      </c>
      <c r="H139" s="409">
        <v>585</v>
      </c>
    </row>
    <row r="140" spans="1:8" ht="12.75">
      <c r="A140" s="86" t="s">
        <v>34</v>
      </c>
      <c r="B140" s="425">
        <v>239</v>
      </c>
      <c r="C140" s="409">
        <v>32</v>
      </c>
      <c r="D140" s="409">
        <v>47</v>
      </c>
      <c r="E140" s="409">
        <v>118</v>
      </c>
      <c r="F140" s="409">
        <v>17</v>
      </c>
      <c r="G140" s="409">
        <v>25</v>
      </c>
      <c r="H140" s="439" t="s">
        <v>40</v>
      </c>
    </row>
    <row r="141" spans="1:8" ht="12.75">
      <c r="A141" s="86"/>
      <c r="B141" s="440"/>
      <c r="H141" s="441"/>
    </row>
    <row r="142" spans="1:8" ht="18">
      <c r="A142" s="249" t="s">
        <v>340</v>
      </c>
      <c r="B142" s="430"/>
      <c r="C142" s="430"/>
      <c r="D142" s="430"/>
      <c r="E142" s="430"/>
      <c r="F142" s="430"/>
      <c r="G142" s="430"/>
      <c r="H142" s="442"/>
    </row>
    <row r="143" ht="12.75">
      <c r="A143" s="85" t="s">
        <v>486</v>
      </c>
    </row>
    <row r="144" ht="12.75">
      <c r="A144" s="85" t="s">
        <v>521</v>
      </c>
    </row>
    <row r="145" spans="1:8" ht="16.9" customHeight="1">
      <c r="A145" s="723" t="s">
        <v>0</v>
      </c>
      <c r="B145" s="737" t="s">
        <v>1</v>
      </c>
      <c r="C145" s="740" t="s">
        <v>223</v>
      </c>
      <c r="D145" s="741"/>
      <c r="E145" s="741"/>
      <c r="F145" s="741"/>
      <c r="G145" s="741"/>
      <c r="H145" s="741"/>
    </row>
    <row r="146" spans="1:8" ht="12.75">
      <c r="A146" s="724"/>
      <c r="B146" s="738"/>
      <c r="C146" s="737" t="s">
        <v>43</v>
      </c>
      <c r="D146" s="720" t="s">
        <v>44</v>
      </c>
      <c r="E146" s="720" t="s">
        <v>45</v>
      </c>
      <c r="F146" s="720" t="s">
        <v>46</v>
      </c>
      <c r="G146" s="720" t="s">
        <v>47</v>
      </c>
      <c r="H146" s="742" t="s">
        <v>48</v>
      </c>
    </row>
    <row r="147" spans="1:8" ht="12.75">
      <c r="A147" s="724"/>
      <c r="B147" s="738"/>
      <c r="C147" s="738"/>
      <c r="D147" s="721"/>
      <c r="E147" s="721"/>
      <c r="F147" s="721"/>
      <c r="G147" s="721"/>
      <c r="H147" s="743"/>
    </row>
    <row r="148" spans="1:8" ht="12.75">
      <c r="A148" s="724"/>
      <c r="B148" s="738"/>
      <c r="C148" s="738"/>
      <c r="D148" s="721"/>
      <c r="E148" s="721"/>
      <c r="F148" s="721"/>
      <c r="G148" s="721"/>
      <c r="H148" s="743"/>
    </row>
    <row r="149" spans="1:8" ht="12.75">
      <c r="A149" s="725"/>
      <c r="B149" s="739"/>
      <c r="C149" s="739"/>
      <c r="D149" s="722"/>
      <c r="E149" s="722"/>
      <c r="F149" s="722"/>
      <c r="G149" s="722"/>
      <c r="H149" s="744"/>
    </row>
    <row r="150" spans="1:8" ht="12.75">
      <c r="A150" s="388"/>
      <c r="B150" s="735" t="s">
        <v>182</v>
      </c>
      <c r="C150" s="735"/>
      <c r="D150" s="735"/>
      <c r="E150" s="735"/>
      <c r="F150" s="735"/>
      <c r="G150" s="735"/>
      <c r="H150" s="735"/>
    </row>
    <row r="151" spans="2:8" ht="9.95" customHeight="1">
      <c r="B151" s="435"/>
      <c r="C151" s="430"/>
      <c r="D151" s="430"/>
      <c r="E151" s="430"/>
      <c r="F151" s="430"/>
      <c r="G151" s="430"/>
      <c r="H151" s="430"/>
    </row>
    <row r="152" spans="1:8" s="86" customFormat="1" ht="14.25">
      <c r="A152" s="86" t="s">
        <v>35</v>
      </c>
      <c r="B152" s="422">
        <v>4421095</v>
      </c>
      <c r="C152" s="412">
        <v>364043</v>
      </c>
      <c r="D152" s="412">
        <v>813753</v>
      </c>
      <c r="E152" s="412">
        <v>1984407</v>
      </c>
      <c r="F152" s="412">
        <v>626780</v>
      </c>
      <c r="G152" s="412">
        <v>415877</v>
      </c>
      <c r="H152" s="412">
        <v>216233</v>
      </c>
    </row>
    <row r="153" spans="1:2" ht="12.75">
      <c r="A153" s="85" t="s">
        <v>207</v>
      </c>
      <c r="B153" s="425"/>
    </row>
    <row r="154" spans="1:8" ht="12.75">
      <c r="A154" s="86" t="s">
        <v>208</v>
      </c>
      <c r="B154" s="425">
        <v>4029867</v>
      </c>
      <c r="C154" s="409">
        <v>342725</v>
      </c>
      <c r="D154" s="409">
        <v>775027</v>
      </c>
      <c r="E154" s="409">
        <v>1841659</v>
      </c>
      <c r="F154" s="409">
        <v>563316</v>
      </c>
      <c r="G154" s="409">
        <v>351597</v>
      </c>
      <c r="H154" s="409">
        <v>155542</v>
      </c>
    </row>
    <row r="155" spans="1:8" ht="12.75">
      <c r="A155" s="85" t="s">
        <v>209</v>
      </c>
      <c r="B155" s="425">
        <v>3466922</v>
      </c>
      <c r="C155" s="409">
        <v>298968</v>
      </c>
      <c r="D155" s="409">
        <v>695595</v>
      </c>
      <c r="E155" s="409">
        <v>1614429</v>
      </c>
      <c r="F155" s="409">
        <v>475952</v>
      </c>
      <c r="G155" s="409">
        <v>274927</v>
      </c>
      <c r="H155" s="409">
        <v>107050</v>
      </c>
    </row>
    <row r="156" spans="1:8" ht="12.75">
      <c r="A156" s="85" t="s">
        <v>210</v>
      </c>
      <c r="B156" s="425">
        <v>946041</v>
      </c>
      <c r="C156" s="409">
        <v>73477</v>
      </c>
      <c r="D156" s="409">
        <v>189159</v>
      </c>
      <c r="E156" s="409">
        <v>441881</v>
      </c>
      <c r="F156" s="409">
        <v>136298</v>
      </c>
      <c r="G156" s="409">
        <v>76864</v>
      </c>
      <c r="H156" s="409">
        <v>28360</v>
      </c>
    </row>
    <row r="157" spans="1:8" ht="12.75">
      <c r="A157" s="85" t="s">
        <v>211</v>
      </c>
      <c r="B157" s="425">
        <v>2520881</v>
      </c>
      <c r="C157" s="409">
        <v>225491</v>
      </c>
      <c r="D157" s="409">
        <v>506436</v>
      </c>
      <c r="E157" s="409">
        <v>1172548</v>
      </c>
      <c r="F157" s="409">
        <v>339654</v>
      </c>
      <c r="G157" s="409">
        <v>198063</v>
      </c>
      <c r="H157" s="409">
        <v>78690</v>
      </c>
    </row>
    <row r="158" spans="1:8" ht="12.75">
      <c r="A158" s="85" t="s">
        <v>212</v>
      </c>
      <c r="B158" s="425">
        <v>562945</v>
      </c>
      <c r="C158" s="409">
        <v>43757</v>
      </c>
      <c r="D158" s="409">
        <v>79432</v>
      </c>
      <c r="E158" s="409">
        <v>227230</v>
      </c>
      <c r="F158" s="409">
        <v>87364</v>
      </c>
      <c r="G158" s="409">
        <v>76670</v>
      </c>
      <c r="H158" s="409">
        <v>48492</v>
      </c>
    </row>
    <row r="159" spans="1:8" ht="12.75">
      <c r="A159" s="85" t="s">
        <v>210</v>
      </c>
      <c r="B159" s="425">
        <v>76150</v>
      </c>
      <c r="C159" s="409">
        <v>5450</v>
      </c>
      <c r="D159" s="409">
        <v>12058</v>
      </c>
      <c r="E159" s="409">
        <v>29907</v>
      </c>
      <c r="F159" s="409">
        <v>11874</v>
      </c>
      <c r="G159" s="409">
        <v>10251</v>
      </c>
      <c r="H159" s="409">
        <v>6610</v>
      </c>
    </row>
    <row r="160" spans="1:8" ht="12.75">
      <c r="A160" s="85" t="s">
        <v>211</v>
      </c>
      <c r="B160" s="425">
        <v>486795</v>
      </c>
      <c r="C160" s="409">
        <v>38307</v>
      </c>
      <c r="D160" s="409">
        <v>67374</v>
      </c>
      <c r="E160" s="409">
        <v>197323</v>
      </c>
      <c r="F160" s="409">
        <v>75490</v>
      </c>
      <c r="G160" s="409">
        <v>66419</v>
      </c>
      <c r="H160" s="409">
        <v>41882</v>
      </c>
    </row>
    <row r="161" spans="1:8" ht="17.25">
      <c r="A161" s="86" t="s">
        <v>213</v>
      </c>
      <c r="B161" s="425">
        <v>210443</v>
      </c>
      <c r="C161" s="409">
        <v>12572</v>
      </c>
      <c r="D161" s="409">
        <v>23155</v>
      </c>
      <c r="E161" s="409">
        <v>78223</v>
      </c>
      <c r="F161" s="409">
        <v>32967</v>
      </c>
      <c r="G161" s="409">
        <v>33644</v>
      </c>
      <c r="H161" s="409">
        <v>29890</v>
      </c>
    </row>
    <row r="162" spans="1:8" ht="12.75">
      <c r="A162" s="85" t="s">
        <v>209</v>
      </c>
      <c r="B162" s="425">
        <v>32771</v>
      </c>
      <c r="C162" s="409">
        <v>2480</v>
      </c>
      <c r="D162" s="409">
        <v>4600</v>
      </c>
      <c r="E162" s="409">
        <v>12944</v>
      </c>
      <c r="F162" s="409">
        <v>4977</v>
      </c>
      <c r="G162" s="409">
        <v>4535</v>
      </c>
      <c r="H162" s="409">
        <v>3237</v>
      </c>
    </row>
    <row r="163" spans="1:8" ht="12.75">
      <c r="A163" s="85" t="s">
        <v>210</v>
      </c>
      <c r="B163" s="425">
        <v>2788</v>
      </c>
      <c r="C163" s="409">
        <v>205</v>
      </c>
      <c r="D163" s="409">
        <v>307</v>
      </c>
      <c r="E163" s="409">
        <v>979</v>
      </c>
      <c r="F163" s="409">
        <v>401</v>
      </c>
      <c r="G163" s="409">
        <v>472</v>
      </c>
      <c r="H163" s="409">
        <v>425</v>
      </c>
    </row>
    <row r="164" spans="1:8" ht="12.75">
      <c r="A164" s="85" t="s">
        <v>211</v>
      </c>
      <c r="B164" s="425">
        <v>29983</v>
      </c>
      <c r="C164" s="409">
        <v>2275</v>
      </c>
      <c r="D164" s="409">
        <v>4293</v>
      </c>
      <c r="E164" s="409">
        <v>11965</v>
      </c>
      <c r="F164" s="409">
        <v>4576</v>
      </c>
      <c r="G164" s="409">
        <v>4063</v>
      </c>
      <c r="H164" s="409">
        <v>2812</v>
      </c>
    </row>
    <row r="165" spans="1:8" ht="12.75">
      <c r="A165" s="85" t="s">
        <v>212</v>
      </c>
      <c r="B165" s="425">
        <v>177672</v>
      </c>
      <c r="C165" s="409">
        <v>10092</v>
      </c>
      <c r="D165" s="409">
        <v>18555</v>
      </c>
      <c r="E165" s="409">
        <v>65279</v>
      </c>
      <c r="F165" s="409">
        <v>27990</v>
      </c>
      <c r="G165" s="409">
        <v>29109</v>
      </c>
      <c r="H165" s="409">
        <v>26653</v>
      </c>
    </row>
    <row r="166" spans="1:8" ht="12.75">
      <c r="A166" s="85" t="s">
        <v>210</v>
      </c>
      <c r="B166" s="425">
        <v>10199</v>
      </c>
      <c r="C166" s="409">
        <v>486</v>
      </c>
      <c r="D166" s="409">
        <v>976</v>
      </c>
      <c r="E166" s="409">
        <v>3572</v>
      </c>
      <c r="F166" s="409">
        <v>1536</v>
      </c>
      <c r="G166" s="409">
        <v>1843</v>
      </c>
      <c r="H166" s="409">
        <v>1787</v>
      </c>
    </row>
    <row r="167" spans="1:8" ht="12.75">
      <c r="A167" s="85" t="s">
        <v>211</v>
      </c>
      <c r="B167" s="425">
        <v>167473</v>
      </c>
      <c r="C167" s="409">
        <v>9606</v>
      </c>
      <c r="D167" s="409">
        <v>17579</v>
      </c>
      <c r="E167" s="409">
        <v>61707</v>
      </c>
      <c r="F167" s="409">
        <v>26454</v>
      </c>
      <c r="G167" s="409">
        <v>27266</v>
      </c>
      <c r="H167" s="409">
        <v>24866</v>
      </c>
    </row>
    <row r="168" spans="1:8" ht="12.75">
      <c r="A168" s="86" t="s">
        <v>214</v>
      </c>
      <c r="B168" s="425">
        <v>179418</v>
      </c>
      <c r="C168" s="409">
        <v>8651</v>
      </c>
      <c r="D168" s="409">
        <v>15326</v>
      </c>
      <c r="E168" s="409">
        <v>63876</v>
      </c>
      <c r="F168" s="409">
        <v>30283</v>
      </c>
      <c r="G168" s="409">
        <v>30550</v>
      </c>
      <c r="H168" s="409">
        <v>30730</v>
      </c>
    </row>
    <row r="169" spans="1:8" ht="12.75">
      <c r="A169" s="86" t="s">
        <v>34</v>
      </c>
      <c r="B169" s="425">
        <v>1366</v>
      </c>
      <c r="C169" s="409">
        <v>93</v>
      </c>
      <c r="D169" s="409">
        <v>247</v>
      </c>
      <c r="E169" s="409">
        <v>654</v>
      </c>
      <c r="F169" s="409">
        <v>216</v>
      </c>
      <c r="G169" s="409">
        <v>87</v>
      </c>
      <c r="H169" s="409">
        <v>70</v>
      </c>
    </row>
    <row r="170" spans="2:8" ht="9.95" customHeight="1">
      <c r="B170" s="435"/>
      <c r="C170" s="430"/>
      <c r="D170" s="430"/>
      <c r="E170" s="430"/>
      <c r="F170" s="430"/>
      <c r="G170" s="430"/>
      <c r="H170" s="430"/>
    </row>
    <row r="171" spans="1:8" ht="12.75">
      <c r="A171" s="387"/>
      <c r="B171" s="736" t="s">
        <v>221</v>
      </c>
      <c r="C171" s="736"/>
      <c r="D171" s="736"/>
      <c r="E171" s="736"/>
      <c r="F171" s="736"/>
      <c r="G171" s="736"/>
      <c r="H171" s="736"/>
    </row>
    <row r="172" spans="2:8" ht="9.95" customHeight="1">
      <c r="B172" s="435"/>
      <c r="C172" s="430"/>
      <c r="D172" s="430"/>
      <c r="E172" s="430"/>
      <c r="F172" s="430"/>
      <c r="G172" s="430"/>
      <c r="H172" s="430"/>
    </row>
    <row r="173" spans="1:8" s="86" customFormat="1" ht="14.25">
      <c r="A173" s="86" t="s">
        <v>35</v>
      </c>
      <c r="B173" s="422">
        <v>3347972</v>
      </c>
      <c r="C173" s="412">
        <v>197679</v>
      </c>
      <c r="D173" s="412">
        <v>576953</v>
      </c>
      <c r="E173" s="412">
        <v>1593899</v>
      </c>
      <c r="F173" s="412">
        <v>487474</v>
      </c>
      <c r="G173" s="412">
        <v>320063</v>
      </c>
      <c r="H173" s="412">
        <v>171903</v>
      </c>
    </row>
    <row r="174" spans="1:2" ht="12.75">
      <c r="A174" s="85" t="s">
        <v>207</v>
      </c>
      <c r="B174" s="425"/>
    </row>
    <row r="175" spans="1:8" ht="12.75">
      <c r="A175" s="86" t="s">
        <v>208</v>
      </c>
      <c r="B175" s="425">
        <v>3016836</v>
      </c>
      <c r="C175" s="409">
        <v>186281</v>
      </c>
      <c r="D175" s="409">
        <v>549190</v>
      </c>
      <c r="E175" s="409">
        <v>1473368</v>
      </c>
      <c r="F175" s="409">
        <v>431631</v>
      </c>
      <c r="G175" s="409">
        <v>261547</v>
      </c>
      <c r="H175" s="409">
        <v>114820</v>
      </c>
    </row>
    <row r="176" spans="1:8" ht="12.75">
      <c r="A176" s="85" t="s">
        <v>209</v>
      </c>
      <c r="B176" s="425">
        <v>2569550</v>
      </c>
      <c r="C176" s="409">
        <v>161556</v>
      </c>
      <c r="D176" s="409">
        <v>493241</v>
      </c>
      <c r="E176" s="409">
        <v>1288673</v>
      </c>
      <c r="F176" s="409">
        <v>358777</v>
      </c>
      <c r="G176" s="409">
        <v>195423</v>
      </c>
      <c r="H176" s="409">
        <v>71880</v>
      </c>
    </row>
    <row r="177" spans="1:8" ht="12.75">
      <c r="A177" s="85" t="s">
        <v>210</v>
      </c>
      <c r="B177" s="425">
        <v>718606</v>
      </c>
      <c r="C177" s="409">
        <v>40450</v>
      </c>
      <c r="D177" s="409">
        <v>137022</v>
      </c>
      <c r="E177" s="409">
        <v>360594</v>
      </c>
      <c r="F177" s="409">
        <v>104411</v>
      </c>
      <c r="G177" s="409">
        <v>56261</v>
      </c>
      <c r="H177" s="409">
        <v>19867</v>
      </c>
    </row>
    <row r="178" spans="1:8" ht="12.75">
      <c r="A178" s="85" t="s">
        <v>211</v>
      </c>
      <c r="B178" s="425">
        <v>1850944</v>
      </c>
      <c r="C178" s="409">
        <v>121106</v>
      </c>
      <c r="D178" s="409">
        <v>356219</v>
      </c>
      <c r="E178" s="409">
        <v>928079</v>
      </c>
      <c r="F178" s="409">
        <v>254366</v>
      </c>
      <c r="G178" s="409">
        <v>139162</v>
      </c>
      <c r="H178" s="409">
        <v>52013</v>
      </c>
    </row>
    <row r="179" spans="1:8" ht="12.75">
      <c r="A179" s="85" t="s">
        <v>212</v>
      </c>
      <c r="B179" s="425">
        <v>447286</v>
      </c>
      <c r="C179" s="409">
        <v>24725</v>
      </c>
      <c r="D179" s="409">
        <v>55949</v>
      </c>
      <c r="E179" s="409">
        <v>184695</v>
      </c>
      <c r="F179" s="409">
        <v>72854</v>
      </c>
      <c r="G179" s="409">
        <v>66124</v>
      </c>
      <c r="H179" s="409">
        <v>42940</v>
      </c>
    </row>
    <row r="180" spans="1:8" ht="12.75">
      <c r="A180" s="85" t="s">
        <v>210</v>
      </c>
      <c r="B180" s="425">
        <v>61720</v>
      </c>
      <c r="C180" s="409">
        <v>3257</v>
      </c>
      <c r="D180" s="409">
        <v>8989</v>
      </c>
      <c r="E180" s="409">
        <v>24777</v>
      </c>
      <c r="F180" s="409">
        <v>9928</v>
      </c>
      <c r="G180" s="409">
        <v>8873</v>
      </c>
      <c r="H180" s="409">
        <v>5897</v>
      </c>
    </row>
    <row r="181" spans="1:8" ht="12.75">
      <c r="A181" s="85" t="s">
        <v>211</v>
      </c>
      <c r="B181" s="425">
        <v>385566</v>
      </c>
      <c r="C181" s="409">
        <v>21468</v>
      </c>
      <c r="D181" s="409">
        <v>46960</v>
      </c>
      <c r="E181" s="409">
        <v>159918</v>
      </c>
      <c r="F181" s="409">
        <v>62926</v>
      </c>
      <c r="G181" s="409">
        <v>57251</v>
      </c>
      <c r="H181" s="409">
        <v>37043</v>
      </c>
    </row>
    <row r="182" spans="1:8" ht="17.25">
      <c r="A182" s="86" t="s">
        <v>213</v>
      </c>
      <c r="B182" s="425">
        <v>173721</v>
      </c>
      <c r="C182" s="409">
        <v>6595</v>
      </c>
      <c r="D182" s="409">
        <v>16385</v>
      </c>
      <c r="E182" s="409">
        <v>64711</v>
      </c>
      <c r="F182" s="409">
        <v>28300</v>
      </c>
      <c r="G182" s="409">
        <v>30088</v>
      </c>
      <c r="H182" s="409">
        <v>27647</v>
      </c>
    </row>
    <row r="183" spans="1:8" ht="12.75">
      <c r="A183" s="85" t="s">
        <v>209</v>
      </c>
      <c r="B183" s="425">
        <v>25543</v>
      </c>
      <c r="C183" s="409">
        <v>1316</v>
      </c>
      <c r="D183" s="409">
        <v>3235</v>
      </c>
      <c r="E183" s="409">
        <v>10441</v>
      </c>
      <c r="F183" s="409">
        <v>3992</v>
      </c>
      <c r="G183" s="409">
        <v>3776</v>
      </c>
      <c r="H183" s="409">
        <v>2785</v>
      </c>
    </row>
    <row r="184" spans="1:8" ht="12.75">
      <c r="A184" s="85" t="s">
        <v>210</v>
      </c>
      <c r="B184" s="425">
        <v>2276</v>
      </c>
      <c r="C184" s="409">
        <v>134</v>
      </c>
      <c r="D184" s="409">
        <v>214</v>
      </c>
      <c r="E184" s="409">
        <v>817</v>
      </c>
      <c r="F184" s="409">
        <v>314</v>
      </c>
      <c r="G184" s="409">
        <v>430</v>
      </c>
      <c r="H184" s="409">
        <v>368</v>
      </c>
    </row>
    <row r="185" spans="1:8" ht="12.75">
      <c r="A185" s="85" t="s">
        <v>211</v>
      </c>
      <c r="B185" s="425">
        <v>23267</v>
      </c>
      <c r="C185" s="409">
        <v>1182</v>
      </c>
      <c r="D185" s="409">
        <v>3021</v>
      </c>
      <c r="E185" s="409">
        <v>9624</v>
      </c>
      <c r="F185" s="409">
        <v>3678</v>
      </c>
      <c r="G185" s="409">
        <v>3346</v>
      </c>
      <c r="H185" s="409">
        <v>2417</v>
      </c>
    </row>
    <row r="186" spans="1:8" ht="12.75">
      <c r="A186" s="85" t="s">
        <v>212</v>
      </c>
      <c r="B186" s="425">
        <v>148178</v>
      </c>
      <c r="C186" s="409">
        <v>5279</v>
      </c>
      <c r="D186" s="409">
        <v>13150</v>
      </c>
      <c r="E186" s="409">
        <v>54270</v>
      </c>
      <c r="F186" s="409">
        <v>24308</v>
      </c>
      <c r="G186" s="409">
        <v>26312</v>
      </c>
      <c r="H186" s="409">
        <v>24862</v>
      </c>
    </row>
    <row r="187" spans="1:8" ht="12.75">
      <c r="A187" s="85" t="s">
        <v>210</v>
      </c>
      <c r="B187" s="425">
        <v>8752</v>
      </c>
      <c r="C187" s="409">
        <v>274</v>
      </c>
      <c r="D187" s="409">
        <v>682</v>
      </c>
      <c r="E187" s="409">
        <v>3016</v>
      </c>
      <c r="F187" s="409">
        <v>1380</v>
      </c>
      <c r="G187" s="409">
        <v>1705</v>
      </c>
      <c r="H187" s="409">
        <v>1695</v>
      </c>
    </row>
    <row r="188" spans="1:8" ht="12.75">
      <c r="A188" s="85" t="s">
        <v>211</v>
      </c>
      <c r="B188" s="425">
        <v>139426</v>
      </c>
      <c r="C188" s="409">
        <v>5005</v>
      </c>
      <c r="D188" s="409">
        <v>12468</v>
      </c>
      <c r="E188" s="409">
        <v>51254</v>
      </c>
      <c r="F188" s="409">
        <v>22928</v>
      </c>
      <c r="G188" s="409">
        <v>24607</v>
      </c>
      <c r="H188" s="409">
        <v>23167</v>
      </c>
    </row>
    <row r="189" spans="1:8" ht="12.75">
      <c r="A189" s="86" t="s">
        <v>214</v>
      </c>
      <c r="B189" s="425">
        <v>156281</v>
      </c>
      <c r="C189" s="409">
        <v>4751</v>
      </c>
      <c r="D189" s="409">
        <v>11159</v>
      </c>
      <c r="E189" s="409">
        <v>55268</v>
      </c>
      <c r="F189" s="409">
        <v>27362</v>
      </c>
      <c r="G189" s="409">
        <v>28367</v>
      </c>
      <c r="H189" s="409">
        <v>29374</v>
      </c>
    </row>
    <row r="190" spans="1:8" ht="12.75">
      <c r="A190" s="86" t="s">
        <v>34</v>
      </c>
      <c r="B190" s="425">
        <v>1133</v>
      </c>
      <c r="C190" s="409">
        <v>51</v>
      </c>
      <c r="D190" s="409">
        <v>220</v>
      </c>
      <c r="E190" s="409">
        <v>554</v>
      </c>
      <c r="F190" s="409">
        <v>182</v>
      </c>
      <c r="G190" s="409">
        <v>62</v>
      </c>
      <c r="H190" s="409">
        <v>63</v>
      </c>
    </row>
    <row r="191" spans="2:8" ht="9.95" customHeight="1">
      <c r="B191" s="435"/>
      <c r="C191" s="430"/>
      <c r="D191" s="430"/>
      <c r="E191" s="430"/>
      <c r="F191" s="430"/>
      <c r="G191" s="430"/>
      <c r="H191" s="430"/>
    </row>
    <row r="192" spans="1:8" ht="12.75">
      <c r="A192" s="387"/>
      <c r="B192" s="736" t="s">
        <v>222</v>
      </c>
      <c r="C192" s="736"/>
      <c r="D192" s="736"/>
      <c r="E192" s="736"/>
      <c r="F192" s="736"/>
      <c r="G192" s="736"/>
      <c r="H192" s="736"/>
    </row>
    <row r="193" spans="2:8" ht="9.95" customHeight="1">
      <c r="B193" s="435"/>
      <c r="C193" s="430"/>
      <c r="D193" s="430"/>
      <c r="E193" s="430"/>
      <c r="F193" s="430"/>
      <c r="G193" s="430"/>
      <c r="H193" s="430"/>
    </row>
    <row r="194" spans="1:8" ht="12.75">
      <c r="A194" s="86" t="s">
        <v>35</v>
      </c>
      <c r="B194" s="425">
        <v>1073123</v>
      </c>
      <c r="C194" s="409">
        <v>166364</v>
      </c>
      <c r="D194" s="409">
        <v>236800</v>
      </c>
      <c r="E194" s="409">
        <v>390508</v>
      </c>
      <c r="F194" s="409">
        <v>139306</v>
      </c>
      <c r="G194" s="409">
        <v>95814</v>
      </c>
      <c r="H194" s="409">
        <v>44330</v>
      </c>
    </row>
    <row r="195" spans="1:2" ht="12.75">
      <c r="A195" s="85" t="s">
        <v>207</v>
      </c>
      <c r="B195" s="425"/>
    </row>
    <row r="196" spans="1:8" ht="12.75">
      <c r="A196" s="86" t="s">
        <v>208</v>
      </c>
      <c r="B196" s="425">
        <v>1013031</v>
      </c>
      <c r="C196" s="409">
        <v>156444</v>
      </c>
      <c r="D196" s="409">
        <v>225837</v>
      </c>
      <c r="E196" s="409">
        <v>368291</v>
      </c>
      <c r="F196" s="409">
        <v>131685</v>
      </c>
      <c r="G196" s="409">
        <v>90050</v>
      </c>
      <c r="H196" s="409">
        <v>40722</v>
      </c>
    </row>
    <row r="197" spans="1:8" ht="12.75">
      <c r="A197" s="85" t="s">
        <v>209</v>
      </c>
      <c r="B197" s="425">
        <v>897372</v>
      </c>
      <c r="C197" s="409">
        <v>137412</v>
      </c>
      <c r="D197" s="409">
        <v>202354</v>
      </c>
      <c r="E197" s="409">
        <v>325756</v>
      </c>
      <c r="F197" s="409">
        <v>117175</v>
      </c>
      <c r="G197" s="409">
        <v>79504</v>
      </c>
      <c r="H197" s="409">
        <v>35170</v>
      </c>
    </row>
    <row r="198" spans="1:8" ht="12.75">
      <c r="A198" s="85" t="s">
        <v>210</v>
      </c>
      <c r="B198" s="425">
        <v>227435</v>
      </c>
      <c r="C198" s="409">
        <v>33027</v>
      </c>
      <c r="D198" s="409">
        <v>52137</v>
      </c>
      <c r="E198" s="409">
        <v>81287</v>
      </c>
      <c r="F198" s="409">
        <v>31887</v>
      </c>
      <c r="G198" s="409">
        <v>20603</v>
      </c>
      <c r="H198" s="409">
        <v>8493</v>
      </c>
    </row>
    <row r="199" spans="1:8" ht="12.75">
      <c r="A199" s="85" t="s">
        <v>211</v>
      </c>
      <c r="B199" s="425">
        <v>669937</v>
      </c>
      <c r="C199" s="409">
        <v>104385</v>
      </c>
      <c r="D199" s="409">
        <v>150217</v>
      </c>
      <c r="E199" s="409">
        <v>244469</v>
      </c>
      <c r="F199" s="409">
        <v>85288</v>
      </c>
      <c r="G199" s="409">
        <v>58901</v>
      </c>
      <c r="H199" s="409">
        <v>26677</v>
      </c>
    </row>
    <row r="200" spans="1:8" ht="12.75">
      <c r="A200" s="85" t="s">
        <v>212</v>
      </c>
      <c r="B200" s="425">
        <v>115659</v>
      </c>
      <c r="C200" s="409">
        <v>19032</v>
      </c>
      <c r="D200" s="409">
        <v>23483</v>
      </c>
      <c r="E200" s="409">
        <v>42535</v>
      </c>
      <c r="F200" s="409">
        <v>14510</v>
      </c>
      <c r="G200" s="409">
        <v>10546</v>
      </c>
      <c r="H200" s="409">
        <v>5552</v>
      </c>
    </row>
    <row r="201" spans="1:8" ht="12.75">
      <c r="A201" s="85" t="s">
        <v>210</v>
      </c>
      <c r="B201" s="425">
        <v>14430</v>
      </c>
      <c r="C201" s="409">
        <v>2193</v>
      </c>
      <c r="D201" s="409">
        <v>3069</v>
      </c>
      <c r="E201" s="409">
        <v>5130</v>
      </c>
      <c r="F201" s="409">
        <v>1946</v>
      </c>
      <c r="G201" s="409">
        <v>1378</v>
      </c>
      <c r="H201" s="409">
        <v>713</v>
      </c>
    </row>
    <row r="202" spans="1:8" ht="12.75">
      <c r="A202" s="85" t="s">
        <v>211</v>
      </c>
      <c r="B202" s="425">
        <v>101229</v>
      </c>
      <c r="C202" s="409">
        <v>16839</v>
      </c>
      <c r="D202" s="409">
        <v>20414</v>
      </c>
      <c r="E202" s="409">
        <v>37405</v>
      </c>
      <c r="F202" s="409">
        <v>12564</v>
      </c>
      <c r="G202" s="409">
        <v>9168</v>
      </c>
      <c r="H202" s="409">
        <v>4839</v>
      </c>
    </row>
    <row r="203" spans="1:8" ht="17.25">
      <c r="A203" s="86" t="s">
        <v>213</v>
      </c>
      <c r="B203" s="425">
        <v>36722</v>
      </c>
      <c r="C203" s="409">
        <v>5977</v>
      </c>
      <c r="D203" s="409">
        <v>6770</v>
      </c>
      <c r="E203" s="409">
        <v>13512</v>
      </c>
      <c r="F203" s="409">
        <v>4667</v>
      </c>
      <c r="G203" s="409">
        <v>3556</v>
      </c>
      <c r="H203" s="409">
        <v>2243</v>
      </c>
    </row>
    <row r="204" spans="1:8" ht="12.75">
      <c r="A204" s="85" t="s">
        <v>209</v>
      </c>
      <c r="B204" s="425">
        <v>7228</v>
      </c>
      <c r="C204" s="409">
        <v>1164</v>
      </c>
      <c r="D204" s="409">
        <v>1365</v>
      </c>
      <c r="E204" s="409">
        <v>2503</v>
      </c>
      <c r="F204" s="409">
        <v>985</v>
      </c>
      <c r="G204" s="409">
        <v>759</v>
      </c>
      <c r="H204" s="409">
        <v>452</v>
      </c>
    </row>
    <row r="205" spans="1:8" ht="12.75">
      <c r="A205" s="85" t="s">
        <v>210</v>
      </c>
      <c r="B205" s="425">
        <v>512</v>
      </c>
      <c r="C205" s="409">
        <v>71</v>
      </c>
      <c r="D205" s="409">
        <v>93</v>
      </c>
      <c r="E205" s="409">
        <v>162</v>
      </c>
      <c r="F205" s="409">
        <v>87</v>
      </c>
      <c r="G205" s="409">
        <v>42</v>
      </c>
      <c r="H205" s="409">
        <v>57</v>
      </c>
    </row>
    <row r="206" spans="1:8" ht="12.75">
      <c r="A206" s="85" t="s">
        <v>211</v>
      </c>
      <c r="B206" s="425">
        <v>6716</v>
      </c>
      <c r="C206" s="409">
        <v>1093</v>
      </c>
      <c r="D206" s="409">
        <v>1272</v>
      </c>
      <c r="E206" s="409">
        <v>2341</v>
      </c>
      <c r="F206" s="409">
        <v>898</v>
      </c>
      <c r="G206" s="409">
        <v>717</v>
      </c>
      <c r="H206" s="409">
        <v>395</v>
      </c>
    </row>
    <row r="207" spans="1:8" ht="12.75">
      <c r="A207" s="85" t="s">
        <v>212</v>
      </c>
      <c r="B207" s="425">
        <v>29494</v>
      </c>
      <c r="C207" s="409">
        <v>4813</v>
      </c>
      <c r="D207" s="409">
        <v>5405</v>
      </c>
      <c r="E207" s="409">
        <v>11009</v>
      </c>
      <c r="F207" s="409">
        <v>3682</v>
      </c>
      <c r="G207" s="409">
        <v>2797</v>
      </c>
      <c r="H207" s="409">
        <v>1791</v>
      </c>
    </row>
    <row r="208" spans="1:8" ht="12.75">
      <c r="A208" s="85" t="s">
        <v>210</v>
      </c>
      <c r="B208" s="425">
        <v>1447</v>
      </c>
      <c r="C208" s="409">
        <v>212</v>
      </c>
      <c r="D208" s="409">
        <v>294</v>
      </c>
      <c r="E208" s="409">
        <v>556</v>
      </c>
      <c r="F208" s="409">
        <v>156</v>
      </c>
      <c r="G208" s="409">
        <v>138</v>
      </c>
      <c r="H208" s="409">
        <v>92</v>
      </c>
    </row>
    <row r="209" spans="1:8" ht="12.75">
      <c r="A209" s="85" t="s">
        <v>211</v>
      </c>
      <c r="B209" s="425">
        <v>28047</v>
      </c>
      <c r="C209" s="409">
        <v>4601</v>
      </c>
      <c r="D209" s="409">
        <v>5111</v>
      </c>
      <c r="E209" s="409">
        <v>10453</v>
      </c>
      <c r="F209" s="409">
        <v>3526</v>
      </c>
      <c r="G209" s="409">
        <v>2659</v>
      </c>
      <c r="H209" s="409">
        <v>1699</v>
      </c>
    </row>
    <row r="210" spans="1:8" ht="12.75">
      <c r="A210" s="86" t="s">
        <v>214</v>
      </c>
      <c r="B210" s="425">
        <v>23137</v>
      </c>
      <c r="C210" s="409">
        <v>3900</v>
      </c>
      <c r="D210" s="409">
        <v>4167</v>
      </c>
      <c r="E210" s="409">
        <v>8608</v>
      </c>
      <c r="F210" s="409">
        <v>2921</v>
      </c>
      <c r="G210" s="409">
        <v>2183</v>
      </c>
      <c r="H210" s="409">
        <v>1356</v>
      </c>
    </row>
    <row r="211" spans="1:8" ht="12.75">
      <c r="A211" s="86" t="s">
        <v>34</v>
      </c>
      <c r="B211" s="425">
        <v>233</v>
      </c>
      <c r="C211" s="409">
        <v>42</v>
      </c>
      <c r="D211" s="409">
        <v>27</v>
      </c>
      <c r="E211" s="409">
        <v>100</v>
      </c>
      <c r="F211" s="409">
        <v>34</v>
      </c>
      <c r="G211" s="409">
        <v>25</v>
      </c>
      <c r="H211" s="409">
        <v>7</v>
      </c>
    </row>
    <row r="212" spans="1:2" ht="12.75">
      <c r="A212" s="86"/>
      <c r="B212" s="440"/>
    </row>
    <row r="213" spans="1:2" ht="18">
      <c r="A213" s="249" t="s">
        <v>340</v>
      </c>
      <c r="B213" s="440"/>
    </row>
  </sheetData>
  <mergeCells count="36">
    <mergeCell ref="A3:A7"/>
    <mergeCell ref="C3:H3"/>
    <mergeCell ref="B3:B7"/>
    <mergeCell ref="C4:C7"/>
    <mergeCell ref="D4:D7"/>
    <mergeCell ref="E4:E7"/>
    <mergeCell ref="F4:F7"/>
    <mergeCell ref="G4:G7"/>
    <mergeCell ref="H4:H7"/>
    <mergeCell ref="B8:H8"/>
    <mergeCell ref="B29:H29"/>
    <mergeCell ref="B50:H50"/>
    <mergeCell ref="A74:A78"/>
    <mergeCell ref="B74:B78"/>
    <mergeCell ref="C74:H74"/>
    <mergeCell ref="C75:C78"/>
    <mergeCell ref="D75:D78"/>
    <mergeCell ref="E75:E78"/>
    <mergeCell ref="F75:F78"/>
    <mergeCell ref="G75:G78"/>
    <mergeCell ref="H75:H78"/>
    <mergeCell ref="A145:A149"/>
    <mergeCell ref="B145:B149"/>
    <mergeCell ref="C145:H145"/>
    <mergeCell ref="C146:C149"/>
    <mergeCell ref="D146:D149"/>
    <mergeCell ref="E146:E149"/>
    <mergeCell ref="F146:F149"/>
    <mergeCell ref="G146:G149"/>
    <mergeCell ref="H146:H149"/>
    <mergeCell ref="B150:H150"/>
    <mergeCell ref="B171:H171"/>
    <mergeCell ref="B192:H192"/>
    <mergeCell ref="B79:H79"/>
    <mergeCell ref="B100:H100"/>
    <mergeCell ref="B121:H121"/>
  </mergeCells>
  <printOptions horizontalCentered="1" verticalCentered="1"/>
  <pageMargins left="0.7086614173228347" right="0.7086614173228347" top="0.7086614173228347" bottom="0.35433070866141736" header="0.31496062992125984" footer="0.31496062992125984"/>
  <pageSetup horizontalDpi="598" verticalDpi="598" orientation="portrait" paperSize="9" scale="71" r:id="rId1"/>
  <rowBreaks count="2" manualBreakCount="2">
    <brk id="71" max="16383" man="1"/>
    <brk id="14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1"/>
  <sheetViews>
    <sheetView zoomScale="91" zoomScaleNormal="91" zoomScaleSheetLayoutView="100" zoomScalePageLayoutView="64" workbookViewId="0" topLeftCell="A1">
      <selection activeCell="B93" sqref="B93:H101"/>
    </sheetView>
  </sheetViews>
  <sheetFormatPr defaultColWidth="9.00390625" defaultRowHeight="12.75"/>
  <cols>
    <col min="1" max="1" width="48.00390625" style="157" customWidth="1"/>
    <col min="2" max="8" width="17.375" style="157" customWidth="1"/>
    <col min="9" max="16384" width="9.125" style="157" customWidth="1"/>
  </cols>
  <sheetData>
    <row r="1" ht="18">
      <c r="A1" s="157" t="s">
        <v>554</v>
      </c>
    </row>
    <row r="3" spans="1:8" ht="30" customHeight="1">
      <c r="A3" s="748" t="s">
        <v>0</v>
      </c>
      <c r="B3" s="750" t="s">
        <v>1</v>
      </c>
      <c r="C3" s="750" t="s">
        <v>183</v>
      </c>
      <c r="D3" s="749"/>
      <c r="E3" s="749"/>
      <c r="F3" s="749"/>
      <c r="G3" s="749"/>
      <c r="H3" s="749"/>
    </row>
    <row r="4" spans="1:8" ht="30" customHeight="1">
      <c r="A4" s="749"/>
      <c r="B4" s="750"/>
      <c r="C4" s="751" t="s">
        <v>184</v>
      </c>
      <c r="D4" s="753" t="s">
        <v>44</v>
      </c>
      <c r="E4" s="753" t="s">
        <v>45</v>
      </c>
      <c r="F4" s="753" t="s">
        <v>46</v>
      </c>
      <c r="G4" s="753" t="s">
        <v>47</v>
      </c>
      <c r="H4" s="751" t="s">
        <v>48</v>
      </c>
    </row>
    <row r="5" spans="1:8" ht="30" customHeight="1">
      <c r="A5" s="749"/>
      <c r="B5" s="750"/>
      <c r="C5" s="752"/>
      <c r="D5" s="752"/>
      <c r="E5" s="752"/>
      <c r="F5" s="752"/>
      <c r="G5" s="752"/>
      <c r="H5" s="752"/>
    </row>
    <row r="6" spans="1:8" ht="68.1" customHeight="1">
      <c r="A6" s="746" t="s">
        <v>10</v>
      </c>
      <c r="B6" s="746"/>
      <c r="C6" s="746"/>
      <c r="D6" s="746"/>
      <c r="E6" s="746"/>
      <c r="F6" s="746"/>
      <c r="G6" s="746"/>
      <c r="H6" s="746"/>
    </row>
    <row r="7" spans="1:16" ht="20.1" customHeight="1">
      <c r="A7" s="586" t="s">
        <v>10</v>
      </c>
      <c r="B7" s="592">
        <v>13567999</v>
      </c>
      <c r="C7" s="593">
        <v>1411987</v>
      </c>
      <c r="D7" s="593">
        <v>2446738</v>
      </c>
      <c r="E7" s="593">
        <v>5493383</v>
      </c>
      <c r="F7" s="593">
        <v>2123085</v>
      </c>
      <c r="G7" s="593">
        <v>1407187</v>
      </c>
      <c r="H7" s="593">
        <v>685619</v>
      </c>
      <c r="J7" s="587"/>
      <c r="K7" s="587"/>
      <c r="L7" s="587"/>
      <c r="M7" s="587"/>
      <c r="N7" s="587"/>
      <c r="O7" s="587"/>
      <c r="P7" s="587"/>
    </row>
    <row r="8" spans="1:16" ht="20.1" customHeight="1">
      <c r="A8" s="588" t="s">
        <v>185</v>
      </c>
      <c r="B8" s="594"/>
      <c r="C8" s="595"/>
      <c r="D8" s="595"/>
      <c r="E8" s="595"/>
      <c r="F8" s="595"/>
      <c r="G8" s="595"/>
      <c r="H8" s="595"/>
      <c r="J8" s="587"/>
      <c r="K8" s="587"/>
      <c r="L8" s="587"/>
      <c r="M8" s="587"/>
      <c r="N8" s="587"/>
      <c r="O8" s="587"/>
      <c r="P8" s="587"/>
    </row>
    <row r="9" spans="1:16" ht="20.1" customHeight="1">
      <c r="A9" s="590" t="s">
        <v>118</v>
      </c>
      <c r="B9" s="594">
        <v>6046959</v>
      </c>
      <c r="C9" s="595">
        <v>680556</v>
      </c>
      <c r="D9" s="595">
        <v>897062</v>
      </c>
      <c r="E9" s="595">
        <v>2124338</v>
      </c>
      <c r="F9" s="595">
        <v>1108563</v>
      </c>
      <c r="G9" s="595">
        <v>815094</v>
      </c>
      <c r="H9" s="595">
        <v>421346</v>
      </c>
      <c r="J9" s="587"/>
      <c r="K9" s="587"/>
      <c r="L9" s="587"/>
      <c r="M9" s="587"/>
      <c r="N9" s="587"/>
      <c r="O9" s="587"/>
      <c r="P9" s="587"/>
    </row>
    <row r="10" spans="1:16" ht="20.1" customHeight="1">
      <c r="A10" s="590" t="s">
        <v>178</v>
      </c>
      <c r="B10" s="594">
        <v>3451372</v>
      </c>
      <c r="C10" s="595">
        <v>326150</v>
      </c>
      <c r="D10" s="595">
        <v>563864</v>
      </c>
      <c r="E10" s="595">
        <v>1368850</v>
      </c>
      <c r="F10" s="595">
        <v>590173</v>
      </c>
      <c r="G10" s="595">
        <v>402257</v>
      </c>
      <c r="H10" s="595">
        <v>200079</v>
      </c>
      <c r="J10" s="587"/>
      <c r="K10" s="587"/>
      <c r="L10" s="587"/>
      <c r="M10" s="587"/>
      <c r="N10" s="587"/>
      <c r="O10" s="587"/>
      <c r="P10" s="587"/>
    </row>
    <row r="11" spans="1:16" ht="20.1" customHeight="1">
      <c r="A11" s="590" t="s">
        <v>119</v>
      </c>
      <c r="B11" s="594">
        <v>1027389</v>
      </c>
      <c r="C11" s="595">
        <v>70328</v>
      </c>
      <c r="D11" s="595">
        <v>263181</v>
      </c>
      <c r="E11" s="595">
        <v>554136</v>
      </c>
      <c r="F11" s="595">
        <v>99134</v>
      </c>
      <c r="G11" s="595">
        <v>33019</v>
      </c>
      <c r="H11" s="595">
        <v>7591</v>
      </c>
      <c r="J11" s="587"/>
      <c r="K11" s="587"/>
      <c r="L11" s="587"/>
      <c r="M11" s="587"/>
      <c r="N11" s="587"/>
      <c r="O11" s="587"/>
      <c r="P11" s="587"/>
    </row>
    <row r="12" spans="1:16" ht="20.1" customHeight="1">
      <c r="A12" s="590" t="s">
        <v>120</v>
      </c>
      <c r="B12" s="594">
        <v>1311742</v>
      </c>
      <c r="C12" s="595">
        <v>141613</v>
      </c>
      <c r="D12" s="595">
        <v>302214</v>
      </c>
      <c r="E12" s="595">
        <v>631675</v>
      </c>
      <c r="F12" s="595">
        <v>151352</v>
      </c>
      <c r="G12" s="595">
        <v>65322</v>
      </c>
      <c r="H12" s="595">
        <v>19567</v>
      </c>
      <c r="J12" s="587"/>
      <c r="K12" s="587"/>
      <c r="L12" s="587"/>
      <c r="M12" s="587"/>
      <c r="N12" s="587"/>
      <c r="O12" s="587"/>
      <c r="P12" s="587"/>
    </row>
    <row r="13" spans="1:16" ht="20.1" customHeight="1">
      <c r="A13" s="590" t="s">
        <v>121</v>
      </c>
      <c r="B13" s="594">
        <v>1286417</v>
      </c>
      <c r="C13" s="595">
        <v>135858</v>
      </c>
      <c r="D13" s="595">
        <v>302898</v>
      </c>
      <c r="E13" s="595">
        <v>605102</v>
      </c>
      <c r="F13" s="595">
        <v>135726</v>
      </c>
      <c r="G13" s="595">
        <v>75159</v>
      </c>
      <c r="H13" s="595">
        <v>31675</v>
      </c>
      <c r="J13" s="587"/>
      <c r="K13" s="587"/>
      <c r="L13" s="587"/>
      <c r="M13" s="587"/>
      <c r="N13" s="587"/>
      <c r="O13" s="587"/>
      <c r="P13" s="587"/>
    </row>
    <row r="14" spans="1:16" ht="20.1" customHeight="1">
      <c r="A14" s="590" t="s">
        <v>179</v>
      </c>
      <c r="B14" s="594">
        <v>436714</v>
      </c>
      <c r="C14" s="595">
        <v>56916</v>
      </c>
      <c r="D14" s="595">
        <v>115619</v>
      </c>
      <c r="E14" s="595">
        <v>205540</v>
      </c>
      <c r="F14" s="595">
        <v>37371</v>
      </c>
      <c r="G14" s="595">
        <v>16048</v>
      </c>
      <c r="H14" s="595">
        <v>5221</v>
      </c>
      <c r="J14" s="587"/>
      <c r="K14" s="587"/>
      <c r="L14" s="587"/>
      <c r="M14" s="587"/>
      <c r="N14" s="587"/>
      <c r="O14" s="587"/>
      <c r="P14" s="587"/>
    </row>
    <row r="15" spans="1:16" ht="20.1" customHeight="1">
      <c r="A15" s="590" t="s">
        <v>186</v>
      </c>
      <c r="B15" s="594">
        <v>7406</v>
      </c>
      <c r="C15" s="595">
        <v>567</v>
      </c>
      <c r="D15" s="595">
        <v>1900</v>
      </c>
      <c r="E15" s="595">
        <v>3742</v>
      </c>
      <c r="F15" s="595">
        <v>766</v>
      </c>
      <c r="G15" s="595">
        <v>290</v>
      </c>
      <c r="H15" s="595">
        <v>141</v>
      </c>
      <c r="J15" s="587"/>
      <c r="K15" s="587"/>
      <c r="L15" s="587"/>
      <c r="M15" s="587"/>
      <c r="N15" s="587"/>
      <c r="O15" s="587"/>
      <c r="P15" s="587"/>
    </row>
    <row r="16" spans="1:8" ht="68.1" customHeight="1">
      <c r="A16" s="747" t="s">
        <v>145</v>
      </c>
      <c r="B16" s="747"/>
      <c r="C16" s="747"/>
      <c r="D16" s="747"/>
      <c r="E16" s="747"/>
      <c r="F16" s="747"/>
      <c r="G16" s="747"/>
      <c r="H16" s="747"/>
    </row>
    <row r="17" spans="1:8" ht="20.1" customHeight="1">
      <c r="A17" s="586" t="s">
        <v>187</v>
      </c>
      <c r="B17" s="592">
        <v>10980081</v>
      </c>
      <c r="C17" s="593">
        <v>914878</v>
      </c>
      <c r="D17" s="593">
        <v>1898637</v>
      </c>
      <c r="E17" s="593">
        <v>4589971</v>
      </c>
      <c r="F17" s="593">
        <v>1794735</v>
      </c>
      <c r="G17" s="593">
        <v>1196661</v>
      </c>
      <c r="H17" s="593">
        <v>585200</v>
      </c>
    </row>
    <row r="18" spans="1:8" ht="20.1" customHeight="1">
      <c r="A18" s="588" t="s">
        <v>185</v>
      </c>
      <c r="B18" s="594"/>
      <c r="C18" s="595"/>
      <c r="D18" s="595"/>
      <c r="E18" s="595"/>
      <c r="F18" s="595"/>
      <c r="G18" s="595"/>
      <c r="H18" s="595"/>
    </row>
    <row r="19" spans="1:8" ht="20.1" customHeight="1">
      <c r="A19" s="590" t="s">
        <v>118</v>
      </c>
      <c r="B19" s="594">
        <v>4290883</v>
      </c>
      <c r="C19" s="595">
        <v>312158</v>
      </c>
      <c r="D19" s="595">
        <v>563866</v>
      </c>
      <c r="E19" s="595">
        <v>1577485</v>
      </c>
      <c r="F19" s="595">
        <v>859811</v>
      </c>
      <c r="G19" s="595">
        <v>641863</v>
      </c>
      <c r="H19" s="595">
        <v>335701</v>
      </c>
    </row>
    <row r="20" spans="1:8" ht="20.1" customHeight="1">
      <c r="A20" s="590" t="s">
        <v>178</v>
      </c>
      <c r="B20" s="594">
        <v>3024918</v>
      </c>
      <c r="C20" s="595">
        <v>250373</v>
      </c>
      <c r="D20" s="595">
        <v>464463</v>
      </c>
      <c r="E20" s="595">
        <v>1202051</v>
      </c>
      <c r="F20" s="595">
        <v>542186</v>
      </c>
      <c r="G20" s="595">
        <v>376768</v>
      </c>
      <c r="H20" s="595">
        <v>189077</v>
      </c>
    </row>
    <row r="21" spans="1:8" ht="20.1" customHeight="1">
      <c r="A21" s="590" t="s">
        <v>119</v>
      </c>
      <c r="B21" s="594">
        <v>906002</v>
      </c>
      <c r="C21" s="595">
        <v>58636</v>
      </c>
      <c r="D21" s="595">
        <v>224025</v>
      </c>
      <c r="E21" s="595">
        <v>495208</v>
      </c>
      <c r="F21" s="595">
        <v>90693</v>
      </c>
      <c r="G21" s="595">
        <v>30489</v>
      </c>
      <c r="H21" s="595">
        <v>6952</v>
      </c>
    </row>
    <row r="22" spans="1:8" ht="20.1" customHeight="1">
      <c r="A22" s="590" t="s">
        <v>120</v>
      </c>
      <c r="B22" s="594">
        <v>1183224</v>
      </c>
      <c r="C22" s="595">
        <v>122095</v>
      </c>
      <c r="D22" s="595">
        <v>268156</v>
      </c>
      <c r="E22" s="595">
        <v>572630</v>
      </c>
      <c r="F22" s="595">
        <v>140601</v>
      </c>
      <c r="G22" s="595">
        <v>61371</v>
      </c>
      <c r="H22" s="595">
        <v>18370</v>
      </c>
    </row>
    <row r="23" spans="1:8" ht="20.1" customHeight="1">
      <c r="A23" s="590" t="s">
        <v>121</v>
      </c>
      <c r="B23" s="594">
        <v>1171434</v>
      </c>
      <c r="C23" s="595">
        <v>119820</v>
      </c>
      <c r="D23" s="595">
        <v>271652</v>
      </c>
      <c r="E23" s="595">
        <v>552751</v>
      </c>
      <c r="F23" s="595">
        <v>126199</v>
      </c>
      <c r="G23" s="595">
        <v>70975</v>
      </c>
      <c r="H23" s="595">
        <v>30037</v>
      </c>
    </row>
    <row r="24" spans="1:8" ht="20.1" customHeight="1">
      <c r="A24" s="590" t="s">
        <v>179</v>
      </c>
      <c r="B24" s="594">
        <v>396764</v>
      </c>
      <c r="C24" s="595">
        <v>51302</v>
      </c>
      <c r="D24" s="595">
        <v>104669</v>
      </c>
      <c r="E24" s="595">
        <v>186365</v>
      </c>
      <c r="F24" s="595">
        <v>34539</v>
      </c>
      <c r="G24" s="595">
        <v>14959</v>
      </c>
      <c r="H24" s="595">
        <v>4929</v>
      </c>
    </row>
    <row r="25" spans="1:8" ht="19.5" customHeight="1">
      <c r="A25" s="590" t="s">
        <v>186</v>
      </c>
      <c r="B25" s="594">
        <v>6856</v>
      </c>
      <c r="C25" s="595">
        <v>493</v>
      </c>
      <c r="D25" s="595">
        <v>1806</v>
      </c>
      <c r="E25" s="595">
        <v>3480</v>
      </c>
      <c r="F25" s="595">
        <v>707</v>
      </c>
      <c r="G25" s="595">
        <v>236</v>
      </c>
      <c r="H25" s="595">
        <v>134</v>
      </c>
    </row>
    <row r="26" spans="1:8" ht="67.5" customHeight="1">
      <c r="A26" s="747" t="s">
        <v>188</v>
      </c>
      <c r="B26" s="747"/>
      <c r="C26" s="747"/>
      <c r="D26" s="747"/>
      <c r="E26" s="747"/>
      <c r="F26" s="747"/>
      <c r="G26" s="747"/>
      <c r="H26" s="747"/>
    </row>
    <row r="27" spans="1:8" ht="20.1" customHeight="1">
      <c r="A27" s="586" t="s">
        <v>187</v>
      </c>
      <c r="B27" s="592">
        <v>2587918</v>
      </c>
      <c r="C27" s="593">
        <v>497110</v>
      </c>
      <c r="D27" s="593">
        <v>548101</v>
      </c>
      <c r="E27" s="593">
        <v>903412</v>
      </c>
      <c r="F27" s="593">
        <v>328350</v>
      </c>
      <c r="G27" s="593">
        <v>210526</v>
      </c>
      <c r="H27" s="593">
        <v>100419</v>
      </c>
    </row>
    <row r="28" spans="1:8" ht="20.1" customHeight="1">
      <c r="A28" s="588" t="s">
        <v>185</v>
      </c>
      <c r="B28" s="594"/>
      <c r="C28" s="595"/>
      <c r="D28" s="595"/>
      <c r="E28" s="595"/>
      <c r="F28" s="595"/>
      <c r="G28" s="595"/>
      <c r="H28" s="595"/>
    </row>
    <row r="29" spans="1:8" ht="20.1" customHeight="1">
      <c r="A29" s="590" t="s">
        <v>118</v>
      </c>
      <c r="B29" s="594">
        <v>1756075</v>
      </c>
      <c r="C29" s="595">
        <v>368398</v>
      </c>
      <c r="D29" s="595">
        <v>333196</v>
      </c>
      <c r="E29" s="595">
        <v>546853</v>
      </c>
      <c r="F29" s="595">
        <v>248752</v>
      </c>
      <c r="G29" s="595">
        <v>173231</v>
      </c>
      <c r="H29" s="595">
        <v>85645</v>
      </c>
    </row>
    <row r="30" spans="1:8" ht="20.1" customHeight="1">
      <c r="A30" s="590" t="s">
        <v>178</v>
      </c>
      <c r="B30" s="594">
        <v>426455</v>
      </c>
      <c r="C30" s="595">
        <v>75776</v>
      </c>
      <c r="D30" s="595">
        <v>99401</v>
      </c>
      <c r="E30" s="595">
        <v>166799</v>
      </c>
      <c r="F30" s="595">
        <v>47988</v>
      </c>
      <c r="G30" s="595">
        <v>25489</v>
      </c>
      <c r="H30" s="595">
        <v>11002</v>
      </c>
    </row>
    <row r="31" spans="1:8" ht="20.1" customHeight="1">
      <c r="A31" s="590" t="s">
        <v>119</v>
      </c>
      <c r="B31" s="594">
        <v>121387</v>
      </c>
      <c r="C31" s="595">
        <v>11692</v>
      </c>
      <c r="D31" s="595">
        <v>39156</v>
      </c>
      <c r="E31" s="595">
        <v>58928</v>
      </c>
      <c r="F31" s="595">
        <v>8441</v>
      </c>
      <c r="G31" s="595">
        <v>2530</v>
      </c>
      <c r="H31" s="595">
        <v>640</v>
      </c>
    </row>
    <row r="32" spans="1:8" ht="20.1" customHeight="1">
      <c r="A32" s="590" t="s">
        <v>120</v>
      </c>
      <c r="B32" s="594">
        <v>128518</v>
      </c>
      <c r="C32" s="595">
        <v>19518</v>
      </c>
      <c r="D32" s="595">
        <v>34058</v>
      </c>
      <c r="E32" s="595">
        <v>59044</v>
      </c>
      <c r="F32" s="595">
        <v>10751</v>
      </c>
      <c r="G32" s="595">
        <v>3950</v>
      </c>
      <c r="H32" s="595">
        <v>1197</v>
      </c>
    </row>
    <row r="33" spans="1:8" ht="20.1" customHeight="1">
      <c r="A33" s="590" t="s">
        <v>121</v>
      </c>
      <c r="B33" s="594">
        <v>114983</v>
      </c>
      <c r="C33" s="595">
        <v>16038</v>
      </c>
      <c r="D33" s="595">
        <v>31246</v>
      </c>
      <c r="E33" s="595">
        <v>52351</v>
      </c>
      <c r="F33" s="595">
        <v>9527</v>
      </c>
      <c r="G33" s="595">
        <v>4184</v>
      </c>
      <c r="H33" s="595">
        <v>1638</v>
      </c>
    </row>
    <row r="34" spans="1:8" ht="20.1" customHeight="1">
      <c r="A34" s="590" t="s">
        <v>179</v>
      </c>
      <c r="B34" s="594">
        <v>39950</v>
      </c>
      <c r="C34" s="595">
        <v>5614</v>
      </c>
      <c r="D34" s="595">
        <v>10950</v>
      </c>
      <c r="E34" s="595">
        <v>19175</v>
      </c>
      <c r="F34" s="595">
        <v>2831</v>
      </c>
      <c r="G34" s="595">
        <v>1088</v>
      </c>
      <c r="H34" s="595">
        <v>291</v>
      </c>
    </row>
    <row r="35" spans="1:8" ht="19.5" customHeight="1">
      <c r="A35" s="590" t="s">
        <v>186</v>
      </c>
      <c r="B35" s="594">
        <v>549</v>
      </c>
      <c r="C35" s="595">
        <v>74</v>
      </c>
      <c r="D35" s="595">
        <v>94</v>
      </c>
      <c r="E35" s="595">
        <v>262</v>
      </c>
      <c r="F35" s="595">
        <v>60</v>
      </c>
      <c r="G35" s="595">
        <v>54</v>
      </c>
      <c r="H35" s="595">
        <v>7</v>
      </c>
    </row>
    <row r="36" spans="1:8" ht="67.5" customHeight="1">
      <c r="A36" s="747" t="s">
        <v>181</v>
      </c>
      <c r="B36" s="747"/>
      <c r="C36" s="747"/>
      <c r="D36" s="747"/>
      <c r="E36" s="747"/>
      <c r="F36" s="747"/>
      <c r="G36" s="747"/>
      <c r="H36" s="747"/>
    </row>
    <row r="37" spans="1:8" ht="20.1" customHeight="1">
      <c r="A37" s="586" t="s">
        <v>187</v>
      </c>
      <c r="B37" s="592">
        <v>9146904</v>
      </c>
      <c r="C37" s="593">
        <v>1047944</v>
      </c>
      <c r="D37" s="593">
        <v>1632984</v>
      </c>
      <c r="E37" s="593">
        <v>3508975</v>
      </c>
      <c r="F37" s="593">
        <v>1496305</v>
      </c>
      <c r="G37" s="593">
        <v>991309</v>
      </c>
      <c r="H37" s="593">
        <v>469386</v>
      </c>
    </row>
    <row r="38" spans="1:8" ht="20.1" customHeight="1">
      <c r="A38" s="588" t="s">
        <v>185</v>
      </c>
      <c r="B38" s="594"/>
      <c r="C38" s="595"/>
      <c r="D38" s="595"/>
      <c r="E38" s="595"/>
      <c r="F38" s="595"/>
      <c r="G38" s="595"/>
      <c r="H38" s="595"/>
    </row>
    <row r="39" spans="1:8" ht="20.1" customHeight="1">
      <c r="A39" s="590" t="s">
        <v>118</v>
      </c>
      <c r="B39" s="594">
        <v>4005750</v>
      </c>
      <c r="C39" s="595">
        <v>493093</v>
      </c>
      <c r="D39" s="595">
        <v>564837</v>
      </c>
      <c r="E39" s="595">
        <v>1314065</v>
      </c>
      <c r="F39" s="595">
        <v>778371</v>
      </c>
      <c r="G39" s="595">
        <v>570037</v>
      </c>
      <c r="H39" s="595">
        <v>285347</v>
      </c>
    </row>
    <row r="40" spans="1:8" ht="20.1" customHeight="1">
      <c r="A40" s="590" t="s">
        <v>178</v>
      </c>
      <c r="B40" s="594">
        <v>2556989</v>
      </c>
      <c r="C40" s="595">
        <v>265012</v>
      </c>
      <c r="D40" s="595">
        <v>412657</v>
      </c>
      <c r="E40" s="595">
        <v>975204</v>
      </c>
      <c r="F40" s="595">
        <v>455515</v>
      </c>
      <c r="G40" s="595">
        <v>305309</v>
      </c>
      <c r="H40" s="595">
        <v>143292</v>
      </c>
    </row>
    <row r="41" spans="1:8" ht="20.1" customHeight="1">
      <c r="A41" s="590" t="s">
        <v>119</v>
      </c>
      <c r="B41" s="594">
        <v>591444</v>
      </c>
      <c r="C41" s="595">
        <v>40740</v>
      </c>
      <c r="D41" s="595">
        <v>160955</v>
      </c>
      <c r="E41" s="595">
        <v>311056</v>
      </c>
      <c r="F41" s="595">
        <v>56378</v>
      </c>
      <c r="G41" s="595">
        <v>18241</v>
      </c>
      <c r="H41" s="595">
        <v>4074</v>
      </c>
    </row>
    <row r="42" spans="1:8" ht="20.1" customHeight="1">
      <c r="A42" s="590" t="s">
        <v>120</v>
      </c>
      <c r="B42" s="594">
        <v>890545</v>
      </c>
      <c r="C42" s="595">
        <v>106223</v>
      </c>
      <c r="D42" s="595">
        <v>216017</v>
      </c>
      <c r="E42" s="595">
        <v>411977</v>
      </c>
      <c r="F42" s="595">
        <v>100933</v>
      </c>
      <c r="G42" s="595">
        <v>42207</v>
      </c>
      <c r="H42" s="595">
        <v>13188</v>
      </c>
    </row>
    <row r="43" spans="1:8" ht="20.1" customHeight="1">
      <c r="A43" s="590" t="s">
        <v>121</v>
      </c>
      <c r="B43" s="594">
        <v>839544</v>
      </c>
      <c r="C43" s="595">
        <v>101345</v>
      </c>
      <c r="D43" s="595">
        <v>203525</v>
      </c>
      <c r="E43" s="595">
        <v>380161</v>
      </c>
      <c r="F43" s="595">
        <v>85991</v>
      </c>
      <c r="G43" s="595">
        <v>47986</v>
      </c>
      <c r="H43" s="595">
        <v>20536</v>
      </c>
    </row>
    <row r="44" spans="1:8" ht="20.1" customHeight="1">
      <c r="A44" s="590" t="s">
        <v>179</v>
      </c>
      <c r="B44" s="594">
        <v>259465</v>
      </c>
      <c r="C44" s="595">
        <v>41292</v>
      </c>
      <c r="D44" s="595">
        <v>74113</v>
      </c>
      <c r="E44" s="595">
        <v>114977</v>
      </c>
      <c r="F44" s="595">
        <v>18778</v>
      </c>
      <c r="G44" s="595">
        <v>7402</v>
      </c>
      <c r="H44" s="595">
        <v>2903</v>
      </c>
    </row>
    <row r="45" spans="1:8" ht="19.5" customHeight="1">
      <c r="A45" s="590" t="s">
        <v>186</v>
      </c>
      <c r="B45" s="594">
        <v>3167</v>
      </c>
      <c r="C45" s="595">
        <v>239</v>
      </c>
      <c r="D45" s="595">
        <v>880</v>
      </c>
      <c r="E45" s="595">
        <v>1536</v>
      </c>
      <c r="F45" s="595">
        <v>338</v>
      </c>
      <c r="G45" s="595">
        <v>128</v>
      </c>
      <c r="H45" s="595">
        <v>46</v>
      </c>
    </row>
    <row r="46" spans="1:8" ht="67.5" customHeight="1">
      <c r="A46" s="747" t="s">
        <v>145</v>
      </c>
      <c r="B46" s="747"/>
      <c r="C46" s="747"/>
      <c r="D46" s="747"/>
      <c r="E46" s="747"/>
      <c r="F46" s="747"/>
      <c r="G46" s="747"/>
      <c r="H46" s="747"/>
    </row>
    <row r="47" spans="1:8" ht="20.1" customHeight="1">
      <c r="A47" s="586" t="s">
        <v>187</v>
      </c>
      <c r="B47" s="592">
        <v>7632109</v>
      </c>
      <c r="C47" s="593">
        <v>717199</v>
      </c>
      <c r="D47" s="593">
        <v>1321683</v>
      </c>
      <c r="E47" s="593">
        <v>2996072</v>
      </c>
      <c r="F47" s="593">
        <v>1307261</v>
      </c>
      <c r="G47" s="593">
        <v>876598</v>
      </c>
      <c r="H47" s="593">
        <v>413297</v>
      </c>
    </row>
    <row r="48" spans="1:8" ht="20.1" customHeight="1">
      <c r="A48" s="588" t="s">
        <v>185</v>
      </c>
      <c r="B48" s="594"/>
      <c r="C48" s="595"/>
      <c r="D48" s="595"/>
      <c r="E48" s="595"/>
      <c r="F48" s="595"/>
      <c r="G48" s="595"/>
      <c r="H48" s="595"/>
    </row>
    <row r="49" spans="1:8" ht="20.1" customHeight="1">
      <c r="A49" s="590" t="s">
        <v>118</v>
      </c>
      <c r="B49" s="594">
        <v>2962519</v>
      </c>
      <c r="C49" s="595">
        <v>245459</v>
      </c>
      <c r="D49" s="595">
        <v>372833</v>
      </c>
      <c r="E49" s="595">
        <v>996944</v>
      </c>
      <c r="F49" s="595">
        <v>633631</v>
      </c>
      <c r="G49" s="595">
        <v>475592</v>
      </c>
      <c r="H49" s="595">
        <v>238060</v>
      </c>
    </row>
    <row r="50" spans="1:8" ht="20.1" customHeight="1">
      <c r="A50" s="590" t="s">
        <v>178</v>
      </c>
      <c r="B50" s="594">
        <v>2288469</v>
      </c>
      <c r="C50" s="595">
        <v>212286</v>
      </c>
      <c r="D50" s="595">
        <v>351580</v>
      </c>
      <c r="E50" s="595">
        <v>871375</v>
      </c>
      <c r="F50" s="595">
        <v>426215</v>
      </c>
      <c r="G50" s="595">
        <v>290469</v>
      </c>
      <c r="H50" s="595">
        <v>136544</v>
      </c>
    </row>
    <row r="51" spans="1:8" ht="20.1" customHeight="1">
      <c r="A51" s="590" t="s">
        <v>119</v>
      </c>
      <c r="B51" s="594">
        <v>537629</v>
      </c>
      <c r="C51" s="595">
        <v>35582</v>
      </c>
      <c r="D51" s="595">
        <v>143590</v>
      </c>
      <c r="E51" s="595">
        <v>285016</v>
      </c>
      <c r="F51" s="595">
        <v>52624</v>
      </c>
      <c r="G51" s="595">
        <v>17042</v>
      </c>
      <c r="H51" s="595">
        <v>3775</v>
      </c>
    </row>
    <row r="52" spans="1:8" ht="20.1" customHeight="1">
      <c r="A52" s="590" t="s">
        <v>120</v>
      </c>
      <c r="B52" s="594">
        <v>820401</v>
      </c>
      <c r="C52" s="595">
        <v>94224</v>
      </c>
      <c r="D52" s="595">
        <v>196939</v>
      </c>
      <c r="E52" s="595">
        <v>380888</v>
      </c>
      <c r="F52" s="595">
        <v>95476</v>
      </c>
      <c r="G52" s="595">
        <v>40346</v>
      </c>
      <c r="H52" s="595">
        <v>12528</v>
      </c>
    </row>
    <row r="53" spans="1:8" ht="20.1" customHeight="1">
      <c r="A53" s="590" t="s">
        <v>121</v>
      </c>
      <c r="B53" s="594">
        <v>779999</v>
      </c>
      <c r="C53" s="595">
        <v>91423</v>
      </c>
      <c r="D53" s="595">
        <v>187361</v>
      </c>
      <c r="E53" s="595">
        <v>354228</v>
      </c>
      <c r="F53" s="595">
        <v>81378</v>
      </c>
      <c r="G53" s="595">
        <v>46017</v>
      </c>
      <c r="H53" s="595">
        <v>19592</v>
      </c>
    </row>
    <row r="54" spans="1:8" ht="20.1" customHeight="1">
      <c r="A54" s="590" t="s">
        <v>179</v>
      </c>
      <c r="B54" s="594">
        <v>240204</v>
      </c>
      <c r="C54" s="595">
        <v>38018</v>
      </c>
      <c r="D54" s="595">
        <v>68555</v>
      </c>
      <c r="E54" s="595">
        <v>106223</v>
      </c>
      <c r="F54" s="595">
        <v>17624</v>
      </c>
      <c r="G54" s="595">
        <v>7033</v>
      </c>
      <c r="H54" s="595">
        <v>2752</v>
      </c>
    </row>
    <row r="55" spans="1:8" ht="18" customHeight="1">
      <c r="A55" s="590" t="s">
        <v>186</v>
      </c>
      <c r="B55" s="594">
        <v>2888</v>
      </c>
      <c r="C55" s="595">
        <v>208</v>
      </c>
      <c r="D55" s="595">
        <v>826</v>
      </c>
      <c r="E55" s="595">
        <v>1397</v>
      </c>
      <c r="F55" s="595">
        <v>312</v>
      </c>
      <c r="G55" s="595">
        <v>99</v>
      </c>
      <c r="H55" s="595">
        <v>46</v>
      </c>
    </row>
    <row r="56" spans="1:8" ht="12.75">
      <c r="A56" s="591" t="s">
        <v>189</v>
      </c>
      <c r="B56" s="589"/>
      <c r="C56" s="589"/>
      <c r="D56" s="589"/>
      <c r="E56" s="589"/>
      <c r="F56" s="589"/>
      <c r="G56" s="589"/>
      <c r="H56" s="589"/>
    </row>
    <row r="57" spans="1:8" ht="30" customHeight="1">
      <c r="A57" s="157" t="s">
        <v>555</v>
      </c>
      <c r="B57" s="589"/>
      <c r="C57" s="589"/>
      <c r="D57" s="589"/>
      <c r="E57" s="589"/>
      <c r="F57" s="589"/>
      <c r="G57" s="589"/>
      <c r="H57" s="589"/>
    </row>
    <row r="58" spans="1:8" ht="30" customHeight="1">
      <c r="A58" s="748" t="s">
        <v>0</v>
      </c>
      <c r="B58" s="750" t="s">
        <v>1</v>
      </c>
      <c r="C58" s="750" t="s">
        <v>183</v>
      </c>
      <c r="D58" s="749"/>
      <c r="E58" s="749"/>
      <c r="F58" s="749"/>
      <c r="G58" s="749"/>
      <c r="H58" s="749"/>
    </row>
    <row r="59" spans="1:8" ht="30" customHeight="1">
      <c r="A59" s="749"/>
      <c r="B59" s="750"/>
      <c r="C59" s="751" t="s">
        <v>184</v>
      </c>
      <c r="D59" s="753" t="s">
        <v>44</v>
      </c>
      <c r="E59" s="753" t="s">
        <v>45</v>
      </c>
      <c r="F59" s="753" t="s">
        <v>46</v>
      </c>
      <c r="G59" s="753" t="s">
        <v>47</v>
      </c>
      <c r="H59" s="751" t="s">
        <v>48</v>
      </c>
    </row>
    <row r="60" spans="1:8" ht="20.1" customHeight="1">
      <c r="A60" s="749"/>
      <c r="B60" s="750"/>
      <c r="C60" s="752"/>
      <c r="D60" s="752"/>
      <c r="E60" s="752"/>
      <c r="F60" s="752"/>
      <c r="G60" s="752"/>
      <c r="H60" s="752"/>
    </row>
    <row r="61" spans="1:8" ht="19.5" customHeight="1">
      <c r="A61" s="747" t="s">
        <v>190</v>
      </c>
      <c r="B61" s="747"/>
      <c r="C61" s="747"/>
      <c r="D61" s="747"/>
      <c r="E61" s="747"/>
      <c r="F61" s="747"/>
      <c r="G61" s="747"/>
      <c r="H61" s="747"/>
    </row>
    <row r="62" spans="1:8" ht="67.5" customHeight="1">
      <c r="A62" s="747" t="s">
        <v>188</v>
      </c>
      <c r="B62" s="747"/>
      <c r="C62" s="747"/>
      <c r="D62" s="747"/>
      <c r="E62" s="747"/>
      <c r="F62" s="747"/>
      <c r="G62" s="747"/>
      <c r="H62" s="747"/>
    </row>
    <row r="63" spans="1:8" ht="20.1" customHeight="1">
      <c r="A63" s="586" t="s">
        <v>187</v>
      </c>
      <c r="B63" s="592">
        <v>1514795</v>
      </c>
      <c r="C63" s="593">
        <v>330746</v>
      </c>
      <c r="D63" s="593">
        <v>311301</v>
      </c>
      <c r="E63" s="593">
        <v>512903</v>
      </c>
      <c r="F63" s="593">
        <v>189044</v>
      </c>
      <c r="G63" s="593">
        <v>114712</v>
      </c>
      <c r="H63" s="593">
        <v>56089</v>
      </c>
    </row>
    <row r="64" spans="1:8" ht="20.1" customHeight="1">
      <c r="A64" s="588" t="s">
        <v>185</v>
      </c>
      <c r="B64" s="594"/>
      <c r="C64" s="595"/>
      <c r="D64" s="595"/>
      <c r="E64" s="595"/>
      <c r="F64" s="595"/>
      <c r="G64" s="595"/>
      <c r="H64" s="595"/>
    </row>
    <row r="65" spans="1:8" ht="20.1" customHeight="1">
      <c r="A65" s="590" t="s">
        <v>118</v>
      </c>
      <c r="B65" s="594">
        <v>1043231</v>
      </c>
      <c r="C65" s="595">
        <v>247634</v>
      </c>
      <c r="D65" s="595">
        <v>192004</v>
      </c>
      <c r="E65" s="595">
        <v>317121</v>
      </c>
      <c r="F65" s="595">
        <v>144740</v>
      </c>
      <c r="G65" s="595">
        <v>94445</v>
      </c>
      <c r="H65" s="595">
        <v>47287</v>
      </c>
    </row>
    <row r="66" spans="1:8" ht="20.1" customHeight="1">
      <c r="A66" s="590" t="s">
        <v>178</v>
      </c>
      <c r="B66" s="594">
        <v>268520</v>
      </c>
      <c r="C66" s="595">
        <v>52726</v>
      </c>
      <c r="D66" s="595">
        <v>61077</v>
      </c>
      <c r="E66" s="595">
        <v>103829</v>
      </c>
      <c r="F66" s="595">
        <v>29300</v>
      </c>
      <c r="G66" s="595">
        <v>14840</v>
      </c>
      <c r="H66" s="595">
        <v>6748</v>
      </c>
    </row>
    <row r="67" spans="1:8" ht="20.1" customHeight="1">
      <c r="A67" s="590" t="s">
        <v>119</v>
      </c>
      <c r="B67" s="594">
        <v>53815</v>
      </c>
      <c r="C67" s="595">
        <v>5158</v>
      </c>
      <c r="D67" s="595">
        <v>17366</v>
      </c>
      <c r="E67" s="595">
        <v>26040</v>
      </c>
      <c r="F67" s="595">
        <v>3754</v>
      </c>
      <c r="G67" s="595">
        <v>1199</v>
      </c>
      <c r="H67" s="595">
        <v>299</v>
      </c>
    </row>
    <row r="68" spans="1:8" ht="20.1" customHeight="1">
      <c r="A68" s="590" t="s">
        <v>120</v>
      </c>
      <c r="B68" s="594">
        <v>70144</v>
      </c>
      <c r="C68" s="595">
        <v>11999</v>
      </c>
      <c r="D68" s="595">
        <v>19078</v>
      </c>
      <c r="E68" s="595">
        <v>31089</v>
      </c>
      <c r="F68" s="595">
        <v>5457</v>
      </c>
      <c r="G68" s="595">
        <v>1861</v>
      </c>
      <c r="H68" s="595">
        <v>660</v>
      </c>
    </row>
    <row r="69" spans="1:8" ht="20.1" customHeight="1">
      <c r="A69" s="590" t="s">
        <v>121</v>
      </c>
      <c r="B69" s="594">
        <v>59545</v>
      </c>
      <c r="C69" s="595">
        <v>9922</v>
      </c>
      <c r="D69" s="595">
        <v>16164</v>
      </c>
      <c r="E69" s="595">
        <v>25933</v>
      </c>
      <c r="F69" s="595">
        <v>4613</v>
      </c>
      <c r="G69" s="595">
        <v>1969</v>
      </c>
      <c r="H69" s="595">
        <v>944</v>
      </c>
    </row>
    <row r="70" spans="1:8" ht="20.1" customHeight="1">
      <c r="A70" s="590" t="s">
        <v>179</v>
      </c>
      <c r="B70" s="594">
        <v>19261</v>
      </c>
      <c r="C70" s="595">
        <v>3275</v>
      </c>
      <c r="D70" s="595">
        <v>5558</v>
      </c>
      <c r="E70" s="595">
        <v>8754</v>
      </c>
      <c r="F70" s="595">
        <v>1154</v>
      </c>
      <c r="G70" s="595">
        <v>369</v>
      </c>
      <c r="H70" s="595">
        <v>152</v>
      </c>
    </row>
    <row r="71" spans="1:8" ht="19.5" customHeight="1">
      <c r="A71" s="590" t="s">
        <v>186</v>
      </c>
      <c r="B71" s="594">
        <v>279</v>
      </c>
      <c r="C71" s="595">
        <v>32</v>
      </c>
      <c r="D71" s="595">
        <v>54</v>
      </c>
      <c r="E71" s="595">
        <v>138</v>
      </c>
      <c r="F71" s="595">
        <v>26</v>
      </c>
      <c r="G71" s="595">
        <v>29</v>
      </c>
      <c r="H71" s="595" t="s">
        <v>40</v>
      </c>
    </row>
    <row r="72" spans="1:8" ht="67.5" customHeight="1">
      <c r="A72" s="747" t="s">
        <v>182</v>
      </c>
      <c r="B72" s="747"/>
      <c r="C72" s="747"/>
      <c r="D72" s="747"/>
      <c r="E72" s="747"/>
      <c r="F72" s="747"/>
      <c r="G72" s="747"/>
      <c r="H72" s="747"/>
    </row>
    <row r="73" spans="1:8" ht="20.1" customHeight="1">
      <c r="A73" s="586" t="s">
        <v>187</v>
      </c>
      <c r="B73" s="592">
        <v>4421095</v>
      </c>
      <c r="C73" s="593">
        <v>364043</v>
      </c>
      <c r="D73" s="593">
        <v>813754</v>
      </c>
      <c r="E73" s="593">
        <v>1984407</v>
      </c>
      <c r="F73" s="593">
        <v>626780</v>
      </c>
      <c r="G73" s="593">
        <v>415878</v>
      </c>
      <c r="H73" s="593">
        <v>216233</v>
      </c>
    </row>
    <row r="74" spans="1:8" ht="20.1" customHeight="1">
      <c r="A74" s="588" t="s">
        <v>185</v>
      </c>
      <c r="B74" s="594"/>
      <c r="C74" s="595"/>
      <c r="D74" s="595"/>
      <c r="E74" s="595"/>
      <c r="F74" s="595"/>
      <c r="G74" s="595"/>
      <c r="H74" s="595"/>
    </row>
    <row r="75" spans="1:8" ht="20.1" customHeight="1">
      <c r="A75" s="590" t="s">
        <v>118</v>
      </c>
      <c r="B75" s="594">
        <v>2041209</v>
      </c>
      <c r="C75" s="595">
        <v>187463</v>
      </c>
      <c r="D75" s="595">
        <v>332225</v>
      </c>
      <c r="E75" s="595">
        <v>810272</v>
      </c>
      <c r="F75" s="595">
        <v>330192</v>
      </c>
      <c r="G75" s="595">
        <v>245057</v>
      </c>
      <c r="H75" s="595">
        <v>135999</v>
      </c>
    </row>
    <row r="76" spans="1:8" ht="20.1" customHeight="1">
      <c r="A76" s="590" t="s">
        <v>178</v>
      </c>
      <c r="B76" s="594">
        <v>894383</v>
      </c>
      <c r="C76" s="595">
        <v>61138</v>
      </c>
      <c r="D76" s="595">
        <v>151207</v>
      </c>
      <c r="E76" s="595">
        <v>393646</v>
      </c>
      <c r="F76" s="595">
        <v>134658</v>
      </c>
      <c r="G76" s="595">
        <v>96948</v>
      </c>
      <c r="H76" s="595">
        <v>56787</v>
      </c>
    </row>
    <row r="77" spans="1:8" ht="20.1" customHeight="1">
      <c r="A77" s="590" t="s">
        <v>119</v>
      </c>
      <c r="B77" s="594">
        <v>435945</v>
      </c>
      <c r="C77" s="595">
        <v>29587</v>
      </c>
      <c r="D77" s="595">
        <v>102226</v>
      </c>
      <c r="E77" s="595">
        <v>243081</v>
      </c>
      <c r="F77" s="595">
        <v>42756</v>
      </c>
      <c r="G77" s="595">
        <v>14778</v>
      </c>
      <c r="H77" s="595">
        <v>3518</v>
      </c>
    </row>
    <row r="78" spans="1:8" ht="20.1" customHeight="1">
      <c r="A78" s="590" t="s">
        <v>120</v>
      </c>
      <c r="B78" s="594">
        <v>421197</v>
      </c>
      <c r="C78" s="595">
        <v>35390</v>
      </c>
      <c r="D78" s="595">
        <v>86198</v>
      </c>
      <c r="E78" s="595">
        <v>219698</v>
      </c>
      <c r="F78" s="595">
        <v>50419</v>
      </c>
      <c r="G78" s="595">
        <v>23115</v>
      </c>
      <c r="H78" s="595">
        <v>6378</v>
      </c>
    </row>
    <row r="79" spans="1:8" ht="20.1" customHeight="1">
      <c r="A79" s="590" t="s">
        <v>121</v>
      </c>
      <c r="B79" s="594">
        <v>446873</v>
      </c>
      <c r="C79" s="595">
        <v>34514</v>
      </c>
      <c r="D79" s="595">
        <v>99373</v>
      </c>
      <c r="E79" s="595">
        <v>224941</v>
      </c>
      <c r="F79" s="595">
        <v>49735</v>
      </c>
      <c r="G79" s="595">
        <v>27172</v>
      </c>
      <c r="H79" s="595">
        <v>11139</v>
      </c>
    </row>
    <row r="80" spans="1:8" ht="20.1" customHeight="1">
      <c r="A80" s="590" t="s">
        <v>179</v>
      </c>
      <c r="B80" s="594">
        <v>177249</v>
      </c>
      <c r="C80" s="595">
        <v>15624</v>
      </c>
      <c r="D80" s="595">
        <v>41506</v>
      </c>
      <c r="E80" s="595">
        <v>90563</v>
      </c>
      <c r="F80" s="595">
        <v>18593</v>
      </c>
      <c r="G80" s="595">
        <v>8645</v>
      </c>
      <c r="H80" s="595">
        <v>2318</v>
      </c>
    </row>
    <row r="81" spans="1:8" ht="19.5" customHeight="1">
      <c r="A81" s="590" t="s">
        <v>186</v>
      </c>
      <c r="B81" s="594">
        <v>4239</v>
      </c>
      <c r="C81" s="595">
        <v>328</v>
      </c>
      <c r="D81" s="595">
        <v>1020</v>
      </c>
      <c r="E81" s="595">
        <v>2206</v>
      </c>
      <c r="F81" s="595">
        <v>428</v>
      </c>
      <c r="G81" s="595">
        <v>162</v>
      </c>
      <c r="H81" s="595">
        <v>95</v>
      </c>
    </row>
    <row r="82" spans="1:8" ht="67.5" customHeight="1">
      <c r="A82" s="747" t="s">
        <v>145</v>
      </c>
      <c r="B82" s="747"/>
      <c r="C82" s="747"/>
      <c r="D82" s="747"/>
      <c r="E82" s="747"/>
      <c r="F82" s="747"/>
      <c r="G82" s="747"/>
      <c r="H82" s="747"/>
    </row>
    <row r="83" spans="1:8" ht="20.1" customHeight="1">
      <c r="A83" s="586" t="s">
        <v>187</v>
      </c>
      <c r="B83" s="592">
        <v>3347972</v>
      </c>
      <c r="C83" s="593">
        <v>197679</v>
      </c>
      <c r="D83" s="593">
        <v>576954</v>
      </c>
      <c r="E83" s="593">
        <v>1593899</v>
      </c>
      <c r="F83" s="593">
        <v>487474</v>
      </c>
      <c r="G83" s="593">
        <v>320063</v>
      </c>
      <c r="H83" s="593">
        <v>171903</v>
      </c>
    </row>
    <row r="84" spans="1:8" ht="20.1" customHeight="1">
      <c r="A84" s="588" t="s">
        <v>185</v>
      </c>
      <c r="B84" s="594"/>
      <c r="C84" s="595"/>
      <c r="D84" s="595"/>
      <c r="E84" s="595"/>
      <c r="F84" s="595"/>
      <c r="G84" s="595"/>
      <c r="H84" s="595"/>
    </row>
    <row r="85" spans="1:8" ht="20.1" customHeight="1">
      <c r="A85" s="590" t="s">
        <v>118</v>
      </c>
      <c r="B85" s="594">
        <v>1328364</v>
      </c>
      <c r="C85" s="595">
        <v>66699</v>
      </c>
      <c r="D85" s="595">
        <v>191033</v>
      </c>
      <c r="E85" s="595">
        <v>580541</v>
      </c>
      <c r="F85" s="595">
        <v>226179</v>
      </c>
      <c r="G85" s="595">
        <v>166271</v>
      </c>
      <c r="H85" s="595">
        <v>97641</v>
      </c>
    </row>
    <row r="86" spans="1:8" ht="20.1" customHeight="1">
      <c r="A86" s="590" t="s">
        <v>178</v>
      </c>
      <c r="B86" s="594">
        <v>736448</v>
      </c>
      <c r="C86" s="595">
        <v>38088</v>
      </c>
      <c r="D86" s="595">
        <v>112883</v>
      </c>
      <c r="E86" s="595">
        <v>330676</v>
      </c>
      <c r="F86" s="595">
        <v>115970</v>
      </c>
      <c r="G86" s="595">
        <v>86299</v>
      </c>
      <c r="H86" s="595">
        <v>52533</v>
      </c>
    </row>
    <row r="87" spans="1:8" ht="20.1" customHeight="1">
      <c r="A87" s="590" t="s">
        <v>119</v>
      </c>
      <c r="B87" s="594">
        <v>368373</v>
      </c>
      <c r="C87" s="595">
        <v>23053</v>
      </c>
      <c r="D87" s="595">
        <v>80435</v>
      </c>
      <c r="E87" s="595">
        <v>210192</v>
      </c>
      <c r="F87" s="595">
        <v>38069</v>
      </c>
      <c r="G87" s="595">
        <v>13447</v>
      </c>
      <c r="H87" s="595">
        <v>3177</v>
      </c>
    </row>
    <row r="88" spans="1:8" ht="20.1" customHeight="1">
      <c r="A88" s="590" t="s">
        <v>120</v>
      </c>
      <c r="B88" s="594">
        <v>362823</v>
      </c>
      <c r="C88" s="595">
        <v>27871</v>
      </c>
      <c r="D88" s="595">
        <v>71218</v>
      </c>
      <c r="E88" s="595">
        <v>191742</v>
      </c>
      <c r="F88" s="595">
        <v>45125</v>
      </c>
      <c r="G88" s="595">
        <v>21025</v>
      </c>
      <c r="H88" s="595">
        <v>5842</v>
      </c>
    </row>
    <row r="89" spans="1:8" ht="20.1" customHeight="1">
      <c r="A89" s="590" t="s">
        <v>121</v>
      </c>
      <c r="B89" s="594">
        <v>391435</v>
      </c>
      <c r="C89" s="595">
        <v>28398</v>
      </c>
      <c r="D89" s="595">
        <v>84291</v>
      </c>
      <c r="E89" s="595">
        <v>198522</v>
      </c>
      <c r="F89" s="595">
        <v>44821</v>
      </c>
      <c r="G89" s="595">
        <v>24958</v>
      </c>
      <c r="H89" s="595">
        <v>10445</v>
      </c>
    </row>
    <row r="90" spans="1:8" ht="20.1" customHeight="1">
      <c r="A90" s="590" t="s">
        <v>179</v>
      </c>
      <c r="B90" s="594">
        <v>156560</v>
      </c>
      <c r="C90" s="595">
        <v>13285</v>
      </c>
      <c r="D90" s="595">
        <v>36114</v>
      </c>
      <c r="E90" s="595">
        <v>80143</v>
      </c>
      <c r="F90" s="595">
        <v>16915</v>
      </c>
      <c r="G90" s="595">
        <v>7926</v>
      </c>
      <c r="H90" s="595">
        <v>2178</v>
      </c>
    </row>
    <row r="91" spans="1:8" ht="19.5" customHeight="1">
      <c r="A91" s="590" t="s">
        <v>186</v>
      </c>
      <c r="B91" s="594">
        <v>3968</v>
      </c>
      <c r="C91" s="595">
        <v>286</v>
      </c>
      <c r="D91" s="595">
        <v>980</v>
      </c>
      <c r="E91" s="595">
        <v>2083</v>
      </c>
      <c r="F91" s="595">
        <v>394</v>
      </c>
      <c r="G91" s="595">
        <v>137</v>
      </c>
      <c r="H91" s="595">
        <v>88</v>
      </c>
    </row>
    <row r="92" spans="1:8" ht="67.5" customHeight="1">
      <c r="A92" s="747" t="s">
        <v>188</v>
      </c>
      <c r="B92" s="747"/>
      <c r="C92" s="747"/>
      <c r="D92" s="747"/>
      <c r="E92" s="747"/>
      <c r="F92" s="747"/>
      <c r="G92" s="747"/>
      <c r="H92" s="747"/>
    </row>
    <row r="93" spans="1:8" ht="20.1" customHeight="1">
      <c r="A93" s="586" t="s">
        <v>187</v>
      </c>
      <c r="B93" s="592">
        <v>1073123</v>
      </c>
      <c r="C93" s="593">
        <v>166364</v>
      </c>
      <c r="D93" s="593">
        <v>236800</v>
      </c>
      <c r="E93" s="593">
        <v>390508</v>
      </c>
      <c r="F93" s="593">
        <v>139306</v>
      </c>
      <c r="G93" s="593">
        <v>95814</v>
      </c>
      <c r="H93" s="593">
        <v>44330</v>
      </c>
    </row>
    <row r="94" spans="1:8" ht="20.1" customHeight="1">
      <c r="A94" s="588" t="s">
        <v>185</v>
      </c>
      <c r="B94" s="594"/>
      <c r="C94" s="595"/>
      <c r="D94" s="595"/>
      <c r="E94" s="595"/>
      <c r="F94" s="595"/>
      <c r="G94" s="595"/>
      <c r="H94" s="595"/>
    </row>
    <row r="95" spans="1:8" ht="20.1" customHeight="1">
      <c r="A95" s="590" t="s">
        <v>118</v>
      </c>
      <c r="B95" s="594">
        <v>712845</v>
      </c>
      <c r="C95" s="595">
        <v>120764</v>
      </c>
      <c r="D95" s="595">
        <v>141193</v>
      </c>
      <c r="E95" s="595">
        <v>229732</v>
      </c>
      <c r="F95" s="595">
        <v>104012</v>
      </c>
      <c r="G95" s="595">
        <v>78786</v>
      </c>
      <c r="H95" s="595">
        <v>38358</v>
      </c>
    </row>
    <row r="96" spans="1:8" ht="20.1" customHeight="1">
      <c r="A96" s="590" t="s">
        <v>178</v>
      </c>
      <c r="B96" s="594">
        <v>157935</v>
      </c>
      <c r="C96" s="595">
        <v>23050</v>
      </c>
      <c r="D96" s="595">
        <v>38324</v>
      </c>
      <c r="E96" s="595">
        <v>62970</v>
      </c>
      <c r="F96" s="595">
        <v>18688</v>
      </c>
      <c r="G96" s="595">
        <v>10649</v>
      </c>
      <c r="H96" s="595">
        <v>4254</v>
      </c>
    </row>
    <row r="97" spans="1:8" ht="20.1" customHeight="1">
      <c r="A97" s="590" t="s">
        <v>119</v>
      </c>
      <c r="B97" s="594">
        <v>67572</v>
      </c>
      <c r="C97" s="595">
        <v>6534</v>
      </c>
      <c r="D97" s="595">
        <v>21790</v>
      </c>
      <c r="E97" s="595">
        <v>32888</v>
      </c>
      <c r="F97" s="595">
        <v>4687</v>
      </c>
      <c r="G97" s="595">
        <v>1332</v>
      </c>
      <c r="H97" s="595">
        <v>341</v>
      </c>
    </row>
    <row r="98" spans="1:8" ht="20.1" customHeight="1">
      <c r="A98" s="590" t="s">
        <v>120</v>
      </c>
      <c r="B98" s="594">
        <v>58374</v>
      </c>
      <c r="C98" s="595">
        <v>7519</v>
      </c>
      <c r="D98" s="595">
        <v>14980</v>
      </c>
      <c r="E98" s="595">
        <v>27955</v>
      </c>
      <c r="F98" s="595">
        <v>5294</v>
      </c>
      <c r="G98" s="595">
        <v>2090</v>
      </c>
      <c r="H98" s="595">
        <v>537</v>
      </c>
    </row>
    <row r="99" spans="1:8" ht="20.1" customHeight="1">
      <c r="A99" s="590" t="s">
        <v>121</v>
      </c>
      <c r="B99" s="594">
        <v>55438</v>
      </c>
      <c r="C99" s="595">
        <v>6116</v>
      </c>
      <c r="D99" s="595">
        <v>15081</v>
      </c>
      <c r="E99" s="595">
        <v>26419</v>
      </c>
      <c r="F99" s="595">
        <v>4914</v>
      </c>
      <c r="G99" s="595">
        <v>2215</v>
      </c>
      <c r="H99" s="595">
        <v>693</v>
      </c>
    </row>
    <row r="100" spans="1:8" ht="20.1" customHeight="1">
      <c r="A100" s="590" t="s">
        <v>179</v>
      </c>
      <c r="B100" s="594">
        <v>20689</v>
      </c>
      <c r="C100" s="595">
        <v>2340</v>
      </c>
      <c r="D100" s="595">
        <v>5392</v>
      </c>
      <c r="E100" s="595">
        <v>10420</v>
      </c>
      <c r="F100" s="595">
        <v>1678</v>
      </c>
      <c r="G100" s="595">
        <v>719</v>
      </c>
      <c r="H100" s="595">
        <v>140</v>
      </c>
    </row>
    <row r="101" spans="1:8" ht="12.75">
      <c r="A101" s="590" t="s">
        <v>186</v>
      </c>
      <c r="B101" s="594">
        <v>271</v>
      </c>
      <c r="C101" s="595">
        <v>42</v>
      </c>
      <c r="D101" s="595">
        <v>40</v>
      </c>
      <c r="E101" s="595">
        <v>124</v>
      </c>
      <c r="F101" s="595">
        <v>34</v>
      </c>
      <c r="G101" s="595">
        <v>24</v>
      </c>
      <c r="H101" s="595">
        <v>7</v>
      </c>
    </row>
  </sheetData>
  <mergeCells count="28">
    <mergeCell ref="A82:H82"/>
    <mergeCell ref="A92:H92"/>
    <mergeCell ref="A46:H46"/>
    <mergeCell ref="A58:A60"/>
    <mergeCell ref="B58:B60"/>
    <mergeCell ref="C58:H58"/>
    <mergeCell ref="C59:C60"/>
    <mergeCell ref="D59:D60"/>
    <mergeCell ref="E59:E60"/>
    <mergeCell ref="F59:F60"/>
    <mergeCell ref="G59:G60"/>
    <mergeCell ref="H59:H60"/>
    <mergeCell ref="A62:H62"/>
    <mergeCell ref="A72:H72"/>
    <mergeCell ref="A3:A5"/>
    <mergeCell ref="B3:B5"/>
    <mergeCell ref="C3:H3"/>
    <mergeCell ref="C4:C5"/>
    <mergeCell ref="D4:D5"/>
    <mergeCell ref="E4:E5"/>
    <mergeCell ref="F4:F5"/>
    <mergeCell ref="G4:G5"/>
    <mergeCell ref="H4:H5"/>
    <mergeCell ref="A6:H6"/>
    <mergeCell ref="A16:H16"/>
    <mergeCell ref="A26:H26"/>
    <mergeCell ref="A36:H36"/>
    <mergeCell ref="A61:H61"/>
  </mergeCells>
  <printOptions/>
  <pageMargins left="0.31496062992125984" right="0.15748031496062992" top="0.1968503937007874" bottom="0.31496062992125984" header="0.1968503937007874" footer="0.31496062992125984"/>
  <pageSetup horizontalDpi="600" verticalDpi="600" orientation="portrait" paperSize="9" scale="59" r:id="rId1"/>
  <rowBreaks count="1" manualBreakCount="1">
    <brk id="5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296"/>
  <sheetViews>
    <sheetView zoomScaleSheetLayoutView="70" zoomScalePageLayoutView="70" workbookViewId="0" topLeftCell="A1">
      <selection activeCell="A1" sqref="A1:F1"/>
    </sheetView>
  </sheetViews>
  <sheetFormatPr defaultColWidth="9.00390625" defaultRowHeight="13.5" customHeight="1"/>
  <cols>
    <col min="1" max="1" width="9.75390625" style="35" customWidth="1"/>
    <col min="2" max="2" width="42.375" style="33" customWidth="1"/>
    <col min="3" max="6" width="19.75390625" style="33" customWidth="1"/>
    <col min="7" max="8" width="21.75390625" style="33" customWidth="1"/>
    <col min="9" max="11" width="24.75390625" style="33" customWidth="1"/>
    <col min="12" max="12" width="9.75390625" style="35" customWidth="1"/>
    <col min="13" max="16384" width="9.125" style="33" customWidth="1"/>
  </cols>
  <sheetData>
    <row r="1" spans="1:12" ht="15">
      <c r="A1" s="766" t="s">
        <v>485</v>
      </c>
      <c r="B1" s="766"/>
      <c r="C1" s="766"/>
      <c r="D1" s="766"/>
      <c r="E1" s="766"/>
      <c r="F1" s="766"/>
      <c r="G1" s="767" t="s">
        <v>448</v>
      </c>
      <c r="H1" s="767"/>
      <c r="I1" s="767"/>
      <c r="J1" s="767"/>
      <c r="K1" s="767"/>
      <c r="L1" s="32"/>
    </row>
    <row r="2" spans="1:12" ht="15">
      <c r="A2" s="756" t="s">
        <v>58</v>
      </c>
      <c r="B2" s="758" t="s">
        <v>0</v>
      </c>
      <c r="C2" s="760" t="s">
        <v>1</v>
      </c>
      <c r="D2" s="762" t="s">
        <v>59</v>
      </c>
      <c r="E2" s="763"/>
      <c r="F2" s="763"/>
      <c r="G2" s="764" t="s">
        <v>60</v>
      </c>
      <c r="H2" s="764"/>
      <c r="I2" s="764"/>
      <c r="J2" s="764"/>
      <c r="K2" s="765"/>
      <c r="L2" s="754" t="s">
        <v>58</v>
      </c>
    </row>
    <row r="3" spans="1:12" ht="73.5" customHeight="1">
      <c r="A3" s="757"/>
      <c r="B3" s="759"/>
      <c r="C3" s="761"/>
      <c r="D3" s="253" t="s">
        <v>61</v>
      </c>
      <c r="E3" s="266" t="s">
        <v>62</v>
      </c>
      <c r="F3" s="289" t="s">
        <v>63</v>
      </c>
      <c r="G3" s="266" t="s">
        <v>64</v>
      </c>
      <c r="H3" s="266" t="s">
        <v>65</v>
      </c>
      <c r="I3" s="253" t="s">
        <v>379</v>
      </c>
      <c r="J3" s="253" t="s">
        <v>380</v>
      </c>
      <c r="K3" s="253" t="s">
        <v>68</v>
      </c>
      <c r="L3" s="755"/>
    </row>
    <row r="4" spans="1:12" ht="15" customHeight="1">
      <c r="A4" s="227"/>
      <c r="B4" s="230"/>
      <c r="C4" s="227"/>
      <c r="D4" s="230"/>
      <c r="E4" s="230"/>
      <c r="F4" s="230"/>
      <c r="G4" s="230"/>
      <c r="H4" s="230"/>
      <c r="I4" s="230"/>
      <c r="J4" s="230"/>
      <c r="K4" s="288"/>
      <c r="L4" s="227"/>
    </row>
    <row r="5" spans="4:11" ht="15">
      <c r="D5" s="188"/>
      <c r="F5" s="179" t="s">
        <v>8</v>
      </c>
      <c r="G5" s="180" t="s">
        <v>9</v>
      </c>
      <c r="H5" s="188"/>
      <c r="I5" s="188"/>
      <c r="J5" s="188"/>
      <c r="K5" s="285"/>
    </row>
    <row r="6" spans="3:11" ht="15">
      <c r="C6" s="281"/>
      <c r="D6" s="281"/>
      <c r="E6" s="281"/>
      <c r="F6" s="281"/>
      <c r="G6" s="281"/>
      <c r="H6" s="281"/>
      <c r="I6" s="281"/>
      <c r="J6" s="281"/>
      <c r="K6" s="236"/>
    </row>
    <row r="7" spans="1:12" s="267" customFormat="1" ht="15">
      <c r="A7" s="235">
        <v>1</v>
      </c>
      <c r="B7" s="267" t="s">
        <v>10</v>
      </c>
      <c r="C7" s="268">
        <v>13567999</v>
      </c>
      <c r="D7" s="269">
        <v>6189110</v>
      </c>
      <c r="E7" s="269">
        <v>535307</v>
      </c>
      <c r="F7" s="269">
        <v>924078</v>
      </c>
      <c r="G7" s="269">
        <v>3754489</v>
      </c>
      <c r="H7" s="269">
        <v>829546</v>
      </c>
      <c r="I7" s="269">
        <v>260147</v>
      </c>
      <c r="J7" s="269">
        <v>483856</v>
      </c>
      <c r="K7" s="270">
        <v>591465</v>
      </c>
      <c r="L7" s="226">
        <v>1</v>
      </c>
    </row>
    <row r="8" spans="1:12" ht="15">
      <c r="A8" s="235"/>
      <c r="B8" s="34" t="s">
        <v>69</v>
      </c>
      <c r="C8" s="271"/>
      <c r="D8" s="34"/>
      <c r="E8" s="34"/>
      <c r="F8" s="226"/>
      <c r="G8" s="226"/>
      <c r="H8" s="226"/>
      <c r="I8" s="226"/>
      <c r="J8" s="34"/>
      <c r="K8" s="272"/>
      <c r="L8" s="226"/>
    </row>
    <row r="9" spans="1:12" s="267" customFormat="1" ht="15">
      <c r="A9" s="235">
        <v>2</v>
      </c>
      <c r="B9" s="234" t="s">
        <v>12</v>
      </c>
      <c r="C9" s="273">
        <v>7509019</v>
      </c>
      <c r="D9" s="274">
        <v>3432039</v>
      </c>
      <c r="E9" s="274">
        <v>507035</v>
      </c>
      <c r="F9" s="274">
        <v>616469</v>
      </c>
      <c r="G9" s="274">
        <v>2135744</v>
      </c>
      <c r="H9" s="274">
        <v>459975</v>
      </c>
      <c r="I9" s="274">
        <v>107343</v>
      </c>
      <c r="J9" s="274">
        <v>178873</v>
      </c>
      <c r="K9" s="275">
        <v>71538</v>
      </c>
      <c r="L9" s="226">
        <v>2</v>
      </c>
    </row>
    <row r="10" spans="1:12" ht="15">
      <c r="A10" s="235">
        <v>3</v>
      </c>
      <c r="B10" s="33" t="s">
        <v>13</v>
      </c>
      <c r="C10" s="273">
        <v>5122479</v>
      </c>
      <c r="D10" s="274">
        <v>2309548</v>
      </c>
      <c r="E10" s="274">
        <v>479462</v>
      </c>
      <c r="F10" s="274">
        <v>474956</v>
      </c>
      <c r="G10" s="274">
        <v>1331024</v>
      </c>
      <c r="H10" s="274">
        <v>303724</v>
      </c>
      <c r="I10" s="274">
        <v>73051</v>
      </c>
      <c r="J10" s="274">
        <v>113730</v>
      </c>
      <c r="K10" s="275">
        <v>36982</v>
      </c>
      <c r="L10" s="226">
        <v>3</v>
      </c>
    </row>
    <row r="11" spans="1:12" ht="15">
      <c r="A11" s="235">
        <v>4</v>
      </c>
      <c r="B11" s="33" t="s">
        <v>14</v>
      </c>
      <c r="C11" s="273">
        <v>2386540</v>
      </c>
      <c r="D11" s="274">
        <v>1122491</v>
      </c>
      <c r="E11" s="274">
        <v>27573</v>
      </c>
      <c r="F11" s="274">
        <v>141513</v>
      </c>
      <c r="G11" s="274">
        <v>804720</v>
      </c>
      <c r="H11" s="274">
        <v>156251</v>
      </c>
      <c r="I11" s="274">
        <v>34292</v>
      </c>
      <c r="J11" s="274">
        <v>65143</v>
      </c>
      <c r="K11" s="275">
        <v>34556</v>
      </c>
      <c r="L11" s="226">
        <v>4</v>
      </c>
    </row>
    <row r="12" spans="1:12" ht="15">
      <c r="A12" s="235"/>
      <c r="C12" s="271"/>
      <c r="D12" s="34"/>
      <c r="E12" s="34"/>
      <c r="F12" s="34"/>
      <c r="G12" s="34"/>
      <c r="H12" s="34"/>
      <c r="I12" s="34"/>
      <c r="J12" s="34"/>
      <c r="K12" s="272"/>
      <c r="L12" s="226"/>
    </row>
    <row r="13" spans="1:12" s="267" customFormat="1" ht="15">
      <c r="A13" s="235">
        <v>5</v>
      </c>
      <c r="B13" s="267" t="s">
        <v>15</v>
      </c>
      <c r="C13" s="273">
        <v>2180825</v>
      </c>
      <c r="D13" s="274">
        <v>1025079</v>
      </c>
      <c r="E13" s="274">
        <v>4084</v>
      </c>
      <c r="F13" s="274">
        <v>121886</v>
      </c>
      <c r="G13" s="274">
        <v>807753</v>
      </c>
      <c r="H13" s="274">
        <v>115094</v>
      </c>
      <c r="I13" s="274">
        <v>22984</v>
      </c>
      <c r="J13" s="274">
        <v>62161</v>
      </c>
      <c r="K13" s="275">
        <v>21784</v>
      </c>
      <c r="L13" s="226">
        <v>5</v>
      </c>
    </row>
    <row r="14" spans="1:12" ht="15">
      <c r="A14" s="235">
        <v>6</v>
      </c>
      <c r="B14" s="33" t="s">
        <v>16</v>
      </c>
      <c r="C14" s="273">
        <v>1830414</v>
      </c>
      <c r="D14" s="274">
        <v>843889</v>
      </c>
      <c r="E14" s="274">
        <v>3532</v>
      </c>
      <c r="F14" s="274">
        <v>105333</v>
      </c>
      <c r="G14" s="274">
        <v>697638</v>
      </c>
      <c r="H14" s="274">
        <v>91270</v>
      </c>
      <c r="I14" s="274">
        <v>16803</v>
      </c>
      <c r="J14" s="274">
        <v>53421</v>
      </c>
      <c r="K14" s="275">
        <v>18529</v>
      </c>
      <c r="L14" s="226">
        <v>6</v>
      </c>
    </row>
    <row r="15" spans="1:12" ht="15">
      <c r="A15" s="235">
        <v>7</v>
      </c>
      <c r="B15" s="33" t="s">
        <v>17</v>
      </c>
      <c r="C15" s="273">
        <v>350411</v>
      </c>
      <c r="D15" s="274">
        <v>181190</v>
      </c>
      <c r="E15" s="274">
        <v>552</v>
      </c>
      <c r="F15" s="274">
        <v>16553</v>
      </c>
      <c r="G15" s="274">
        <v>110115</v>
      </c>
      <c r="H15" s="274">
        <v>23824</v>
      </c>
      <c r="I15" s="274">
        <v>6181</v>
      </c>
      <c r="J15" s="274">
        <v>8740</v>
      </c>
      <c r="K15" s="275">
        <v>3255</v>
      </c>
      <c r="L15" s="226">
        <v>7</v>
      </c>
    </row>
    <row r="16" spans="1:12" ht="15">
      <c r="A16" s="235"/>
      <c r="B16" s="282"/>
      <c r="C16" s="34"/>
      <c r="D16" s="34"/>
      <c r="E16" s="34"/>
      <c r="F16" s="34"/>
      <c r="G16" s="34"/>
      <c r="H16" s="34"/>
      <c r="I16" s="34"/>
      <c r="J16" s="34"/>
      <c r="K16" s="272"/>
      <c r="L16" s="226"/>
    </row>
    <row r="17" spans="1:12" s="267" customFormat="1" ht="15">
      <c r="A17" s="235">
        <v>8</v>
      </c>
      <c r="B17" s="276" t="s">
        <v>19</v>
      </c>
      <c r="C17" s="277">
        <v>2258078</v>
      </c>
      <c r="D17" s="277">
        <v>1131245</v>
      </c>
      <c r="E17" s="277">
        <v>5182</v>
      </c>
      <c r="F17" s="277">
        <v>101069</v>
      </c>
      <c r="G17" s="277">
        <v>568338</v>
      </c>
      <c r="H17" s="277">
        <v>193422</v>
      </c>
      <c r="I17" s="277">
        <v>102798</v>
      </c>
      <c r="J17" s="277">
        <v>137097</v>
      </c>
      <c r="K17" s="275">
        <v>18928</v>
      </c>
      <c r="L17" s="226">
        <v>8</v>
      </c>
    </row>
    <row r="18" spans="1:12" ht="15">
      <c r="A18" s="235"/>
      <c r="B18" s="33" t="s">
        <v>20</v>
      </c>
      <c r="C18" s="271"/>
      <c r="D18" s="34"/>
      <c r="E18" s="34"/>
      <c r="F18" s="34"/>
      <c r="G18" s="34"/>
      <c r="H18" s="34"/>
      <c r="I18" s="34"/>
      <c r="J18" s="34"/>
      <c r="K18" s="272"/>
      <c r="L18" s="226"/>
    </row>
    <row r="19" spans="1:12" ht="15">
      <c r="A19" s="235">
        <v>9</v>
      </c>
      <c r="B19" s="278" t="s">
        <v>52</v>
      </c>
      <c r="C19" s="273">
        <v>575466</v>
      </c>
      <c r="D19" s="274">
        <v>287982</v>
      </c>
      <c r="E19" s="274">
        <v>1805</v>
      </c>
      <c r="F19" s="274">
        <v>28713</v>
      </c>
      <c r="G19" s="274">
        <v>126073</v>
      </c>
      <c r="H19" s="274">
        <v>50566</v>
      </c>
      <c r="I19" s="274">
        <v>31548</v>
      </c>
      <c r="J19" s="274">
        <v>48275</v>
      </c>
      <c r="K19" s="275">
        <v>503</v>
      </c>
      <c r="L19" s="226">
        <v>9</v>
      </c>
    </row>
    <row r="20" spans="1:12" ht="15">
      <c r="A20" s="235">
        <v>10</v>
      </c>
      <c r="B20" s="278" t="s">
        <v>24</v>
      </c>
      <c r="C20" s="273">
        <v>67636</v>
      </c>
      <c r="D20" s="274">
        <v>45903</v>
      </c>
      <c r="E20" s="274">
        <v>143</v>
      </c>
      <c r="F20" s="274">
        <v>5060</v>
      </c>
      <c r="G20" s="274">
        <v>3877</v>
      </c>
      <c r="H20" s="274">
        <v>1699</v>
      </c>
      <c r="I20" s="274">
        <v>1311</v>
      </c>
      <c r="J20" s="274">
        <v>9478</v>
      </c>
      <c r="K20" s="275">
        <v>165</v>
      </c>
      <c r="L20" s="226">
        <v>10</v>
      </c>
    </row>
    <row r="21" spans="1:12" ht="15">
      <c r="A21" s="235">
        <v>11</v>
      </c>
      <c r="B21" s="278" t="s">
        <v>25</v>
      </c>
      <c r="C21" s="273">
        <v>1029103</v>
      </c>
      <c r="D21" s="274">
        <v>467913</v>
      </c>
      <c r="E21" s="274">
        <v>1637</v>
      </c>
      <c r="F21" s="274">
        <v>39034</v>
      </c>
      <c r="G21" s="274">
        <v>301731</v>
      </c>
      <c r="H21" s="274">
        <v>102961</v>
      </c>
      <c r="I21" s="274">
        <v>54804</v>
      </c>
      <c r="J21" s="274">
        <v>47792</v>
      </c>
      <c r="K21" s="275">
        <v>13231</v>
      </c>
      <c r="L21" s="226">
        <v>11</v>
      </c>
    </row>
    <row r="22" spans="1:12" ht="15">
      <c r="A22" s="235">
        <v>12</v>
      </c>
      <c r="B22" s="272" t="s">
        <v>26</v>
      </c>
      <c r="C22" s="273">
        <v>183916</v>
      </c>
      <c r="D22" s="274">
        <v>99403</v>
      </c>
      <c r="E22" s="274">
        <v>626</v>
      </c>
      <c r="F22" s="274">
        <v>6003</v>
      </c>
      <c r="G22" s="274">
        <v>51492</v>
      </c>
      <c r="H22" s="274">
        <v>13443</v>
      </c>
      <c r="I22" s="274">
        <v>5411</v>
      </c>
      <c r="J22" s="274">
        <v>5826</v>
      </c>
      <c r="K22" s="275">
        <v>1713</v>
      </c>
      <c r="L22" s="226">
        <v>12</v>
      </c>
    </row>
    <row r="23" spans="1:12" ht="15">
      <c r="A23" s="235">
        <v>13</v>
      </c>
      <c r="B23" s="272" t="s">
        <v>27</v>
      </c>
      <c r="C23" s="273">
        <v>191435</v>
      </c>
      <c r="D23" s="274">
        <v>98170</v>
      </c>
      <c r="E23" s="274">
        <v>477</v>
      </c>
      <c r="F23" s="274">
        <v>5797</v>
      </c>
      <c r="G23" s="274">
        <v>57681</v>
      </c>
      <c r="H23" s="274">
        <v>16332</v>
      </c>
      <c r="I23" s="274">
        <v>5111</v>
      </c>
      <c r="J23" s="274">
        <v>6059</v>
      </c>
      <c r="K23" s="275">
        <v>1808</v>
      </c>
      <c r="L23" s="226">
        <v>13</v>
      </c>
    </row>
    <row r="24" spans="1:12" ht="15">
      <c r="A24" s="235">
        <v>14</v>
      </c>
      <c r="B24" s="272" t="s">
        <v>28</v>
      </c>
      <c r="C24" s="273">
        <v>84396</v>
      </c>
      <c r="D24" s="274">
        <v>59408</v>
      </c>
      <c r="E24" s="274">
        <v>130</v>
      </c>
      <c r="F24" s="274">
        <v>5488</v>
      </c>
      <c r="G24" s="274">
        <v>11130</v>
      </c>
      <c r="H24" s="274">
        <v>3268</v>
      </c>
      <c r="I24" s="274">
        <v>1621</v>
      </c>
      <c r="J24" s="274">
        <v>2610</v>
      </c>
      <c r="K24" s="275">
        <v>742</v>
      </c>
      <c r="L24" s="226">
        <v>14</v>
      </c>
    </row>
    <row r="25" spans="1:12" ht="15">
      <c r="A25" s="235">
        <v>15</v>
      </c>
      <c r="B25" s="278" t="s">
        <v>29</v>
      </c>
      <c r="C25" s="273">
        <v>47694</v>
      </c>
      <c r="D25" s="274">
        <v>24999</v>
      </c>
      <c r="E25" s="274">
        <v>190</v>
      </c>
      <c r="F25" s="274">
        <v>3927</v>
      </c>
      <c r="G25" s="274">
        <v>8607</v>
      </c>
      <c r="H25" s="274">
        <v>2388</v>
      </c>
      <c r="I25" s="274">
        <v>897</v>
      </c>
      <c r="J25" s="274">
        <v>6250</v>
      </c>
      <c r="K25" s="275">
        <v>437</v>
      </c>
      <c r="L25" s="226">
        <v>15</v>
      </c>
    </row>
    <row r="26" spans="1:12" ht="15">
      <c r="A26" s="235">
        <v>16</v>
      </c>
      <c r="B26" s="278" t="s">
        <v>30</v>
      </c>
      <c r="C26" s="273">
        <v>78432</v>
      </c>
      <c r="D26" s="274">
        <v>47467</v>
      </c>
      <c r="E26" s="274">
        <v>174</v>
      </c>
      <c r="F26" s="274">
        <v>7047</v>
      </c>
      <c r="G26" s="274">
        <v>7747</v>
      </c>
      <c r="H26" s="274">
        <v>2765</v>
      </c>
      <c r="I26" s="274">
        <v>2095</v>
      </c>
      <c r="J26" s="274">
        <v>10807</v>
      </c>
      <c r="K26" s="275">
        <v>329</v>
      </c>
      <c r="L26" s="226">
        <v>16</v>
      </c>
    </row>
    <row r="27" spans="1:12" ht="15">
      <c r="A27" s="235"/>
      <c r="B27" s="283"/>
      <c r="D27" s="34"/>
      <c r="E27" s="34"/>
      <c r="F27" s="34"/>
      <c r="G27" s="34"/>
      <c r="H27" s="34"/>
      <c r="I27" s="34"/>
      <c r="J27" s="34"/>
      <c r="K27" s="272"/>
      <c r="L27" s="226"/>
    </row>
    <row r="28" spans="1:12" s="267" customFormat="1" ht="15">
      <c r="A28" s="235">
        <v>17</v>
      </c>
      <c r="B28" s="126" t="s">
        <v>31</v>
      </c>
      <c r="C28" s="279">
        <v>37100</v>
      </c>
      <c r="D28" s="279">
        <v>16698</v>
      </c>
      <c r="E28" s="279">
        <v>269</v>
      </c>
      <c r="F28" s="279">
        <v>1423</v>
      </c>
      <c r="G28" s="279">
        <v>3184</v>
      </c>
      <c r="H28" s="279">
        <v>1844</v>
      </c>
      <c r="I28" s="279">
        <v>1067</v>
      </c>
      <c r="J28" s="279">
        <v>12284</v>
      </c>
      <c r="K28" s="270">
        <v>330</v>
      </c>
      <c r="L28" s="226">
        <v>17</v>
      </c>
    </row>
    <row r="29" spans="1:12" s="267" customFormat="1" ht="15">
      <c r="A29" s="235"/>
      <c r="B29" s="286"/>
      <c r="C29" s="33"/>
      <c r="D29" s="34"/>
      <c r="E29" s="34"/>
      <c r="F29" s="34"/>
      <c r="G29" s="34"/>
      <c r="H29" s="34"/>
      <c r="I29" s="34"/>
      <c r="J29" s="34"/>
      <c r="K29" s="272"/>
      <c r="L29" s="226"/>
    </row>
    <row r="30" spans="1:12" s="267" customFormat="1" ht="15">
      <c r="A30" s="235">
        <v>18</v>
      </c>
      <c r="B30" s="280" t="s">
        <v>53</v>
      </c>
      <c r="C30" s="273">
        <v>1282865</v>
      </c>
      <c r="D30" s="274">
        <v>389909</v>
      </c>
      <c r="E30" s="274">
        <v>17115</v>
      </c>
      <c r="F30" s="274">
        <v>53107</v>
      </c>
      <c r="G30" s="274">
        <v>203932</v>
      </c>
      <c r="H30" s="274">
        <v>50646</v>
      </c>
      <c r="I30" s="274">
        <v>22135</v>
      </c>
      <c r="J30" s="274">
        <v>77327</v>
      </c>
      <c r="K30" s="275">
        <v>468694</v>
      </c>
      <c r="L30" s="226">
        <v>18</v>
      </c>
    </row>
    <row r="31" spans="1:12" s="267" customFormat="1" ht="15">
      <c r="A31" s="235"/>
      <c r="B31" s="126"/>
      <c r="C31" s="33"/>
      <c r="D31" s="34"/>
      <c r="E31" s="34"/>
      <c r="F31" s="34"/>
      <c r="G31" s="34"/>
      <c r="H31" s="34"/>
      <c r="I31" s="34"/>
      <c r="J31" s="34"/>
      <c r="K31" s="272"/>
      <c r="L31" s="226"/>
    </row>
    <row r="32" spans="1:12" s="267" customFormat="1" ht="15">
      <c r="A32" s="235">
        <v>19</v>
      </c>
      <c r="B32" s="126" t="s">
        <v>33</v>
      </c>
      <c r="C32" s="277">
        <v>62316</v>
      </c>
      <c r="D32" s="274">
        <v>30292</v>
      </c>
      <c r="E32" s="274">
        <v>1034</v>
      </c>
      <c r="F32" s="274">
        <v>3506</v>
      </c>
      <c r="G32" s="274">
        <v>13563</v>
      </c>
      <c r="H32" s="274">
        <v>4409</v>
      </c>
      <c r="I32" s="274">
        <v>2488</v>
      </c>
      <c r="J32" s="274">
        <v>6866</v>
      </c>
      <c r="K32" s="275">
        <v>158</v>
      </c>
      <c r="L32" s="226">
        <v>19</v>
      </c>
    </row>
    <row r="33" spans="1:12" s="267" customFormat="1" ht="15">
      <c r="A33" s="235"/>
      <c r="B33" s="126"/>
      <c r="C33" s="33"/>
      <c r="D33" s="34"/>
      <c r="E33" s="34"/>
      <c r="F33" s="34"/>
      <c r="G33" s="34"/>
      <c r="H33" s="34"/>
      <c r="I33" s="34"/>
      <c r="J33" s="34"/>
      <c r="K33" s="272"/>
      <c r="L33" s="226"/>
    </row>
    <row r="34" spans="1:12" s="267" customFormat="1" ht="15">
      <c r="A34" s="235">
        <v>20</v>
      </c>
      <c r="B34" s="126" t="s">
        <v>34</v>
      </c>
      <c r="C34" s="273">
        <v>237796</v>
      </c>
      <c r="D34" s="274">
        <v>163847</v>
      </c>
      <c r="E34" s="274">
        <v>588</v>
      </c>
      <c r="F34" s="274">
        <v>26618</v>
      </c>
      <c r="G34" s="274">
        <v>21974</v>
      </c>
      <c r="H34" s="274">
        <v>4155</v>
      </c>
      <c r="I34" s="274">
        <v>1333</v>
      </c>
      <c r="J34" s="274">
        <v>9247</v>
      </c>
      <c r="K34" s="275">
        <v>10033</v>
      </c>
      <c r="L34" s="226">
        <v>20</v>
      </c>
    </row>
    <row r="35" spans="3:11" ht="15">
      <c r="C35" s="277"/>
      <c r="D35" s="277"/>
      <c r="E35" s="277"/>
      <c r="F35" s="277"/>
      <c r="G35" s="277"/>
      <c r="H35" s="277"/>
      <c r="I35" s="277"/>
      <c r="J35" s="277"/>
      <c r="K35" s="277"/>
    </row>
    <row r="36" spans="3:11" ht="15">
      <c r="C36" s="188"/>
      <c r="D36" s="188"/>
      <c r="E36" s="281"/>
      <c r="F36" s="179" t="s">
        <v>376</v>
      </c>
      <c r="G36" s="180" t="s">
        <v>377</v>
      </c>
      <c r="H36" s="281"/>
      <c r="I36" s="188"/>
      <c r="J36" s="188"/>
      <c r="K36" s="188"/>
    </row>
    <row r="37" spans="3:11" ht="15"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2" s="267" customFormat="1" ht="15">
      <c r="A38" s="235">
        <v>21</v>
      </c>
      <c r="B38" s="267" t="s">
        <v>35</v>
      </c>
      <c r="C38" s="268">
        <v>10980081</v>
      </c>
      <c r="D38" s="269">
        <v>5227234</v>
      </c>
      <c r="E38" s="269">
        <v>444863</v>
      </c>
      <c r="F38" s="269">
        <v>784005</v>
      </c>
      <c r="G38" s="269">
        <v>3191972</v>
      </c>
      <c r="H38" s="269">
        <v>685604</v>
      </c>
      <c r="I38" s="269">
        <v>206672</v>
      </c>
      <c r="J38" s="269">
        <v>323404</v>
      </c>
      <c r="K38" s="270">
        <v>116327</v>
      </c>
      <c r="L38" s="226">
        <v>21</v>
      </c>
    </row>
    <row r="39" spans="1:12" ht="15">
      <c r="A39" s="235"/>
      <c r="B39" s="34" t="s">
        <v>69</v>
      </c>
      <c r="C39" s="271"/>
      <c r="D39" s="34"/>
      <c r="E39" s="34"/>
      <c r="F39" s="226"/>
      <c r="G39" s="226"/>
      <c r="H39" s="226"/>
      <c r="I39" s="226"/>
      <c r="J39" s="34"/>
      <c r="K39" s="272"/>
      <c r="L39" s="226"/>
    </row>
    <row r="40" spans="1:12" ht="15">
      <c r="A40" s="235">
        <v>22</v>
      </c>
      <c r="B40" s="234" t="s">
        <v>12</v>
      </c>
      <c r="C40" s="273">
        <v>6621701</v>
      </c>
      <c r="D40" s="274">
        <v>3053593</v>
      </c>
      <c r="E40" s="274">
        <v>435683</v>
      </c>
      <c r="F40" s="274">
        <v>549910</v>
      </c>
      <c r="G40" s="274">
        <v>1870323</v>
      </c>
      <c r="H40" s="274">
        <v>396114</v>
      </c>
      <c r="I40" s="274">
        <v>91400</v>
      </c>
      <c r="J40" s="274">
        <v>154088</v>
      </c>
      <c r="K40" s="275">
        <v>70589</v>
      </c>
      <c r="L40" s="226">
        <v>22</v>
      </c>
    </row>
    <row r="41" spans="1:12" ht="15">
      <c r="A41" s="235">
        <v>23</v>
      </c>
      <c r="B41" s="33" t="s">
        <v>13</v>
      </c>
      <c r="C41" s="273">
        <v>4491011</v>
      </c>
      <c r="D41" s="274">
        <v>2046284</v>
      </c>
      <c r="E41" s="274">
        <v>416451</v>
      </c>
      <c r="F41" s="274">
        <v>425309</v>
      </c>
      <c r="G41" s="274">
        <v>1147748</v>
      </c>
      <c r="H41" s="274">
        <v>257881</v>
      </c>
      <c r="I41" s="274">
        <v>62310</v>
      </c>
      <c r="J41" s="274">
        <v>98684</v>
      </c>
      <c r="K41" s="275">
        <v>36345</v>
      </c>
      <c r="L41" s="226">
        <v>23</v>
      </c>
    </row>
    <row r="42" spans="1:12" ht="15">
      <c r="A42" s="235">
        <v>24</v>
      </c>
      <c r="B42" s="33" t="s">
        <v>14</v>
      </c>
      <c r="C42" s="273">
        <v>2130690</v>
      </c>
      <c r="D42" s="274">
        <v>1007309</v>
      </c>
      <c r="E42" s="274">
        <v>19232</v>
      </c>
      <c r="F42" s="274">
        <v>124601</v>
      </c>
      <c r="G42" s="274">
        <v>722575</v>
      </c>
      <c r="H42" s="274">
        <v>138233</v>
      </c>
      <c r="I42" s="274">
        <v>29090</v>
      </c>
      <c r="J42" s="274">
        <v>55404</v>
      </c>
      <c r="K42" s="275">
        <v>34244</v>
      </c>
      <c r="L42" s="226">
        <v>24</v>
      </c>
    </row>
    <row r="43" spans="1:12" ht="15">
      <c r="A43" s="235"/>
      <c r="C43" s="271"/>
      <c r="D43" s="34"/>
      <c r="E43" s="234"/>
      <c r="F43" s="34"/>
      <c r="G43" s="34"/>
      <c r="H43" s="34"/>
      <c r="I43" s="34"/>
      <c r="J43" s="34"/>
      <c r="K43" s="272"/>
      <c r="L43" s="226"/>
    </row>
    <row r="44" spans="1:12" ht="15">
      <c r="A44" s="235">
        <v>25</v>
      </c>
      <c r="B44" s="267" t="s">
        <v>15</v>
      </c>
      <c r="C44" s="273">
        <v>2058281</v>
      </c>
      <c r="D44" s="274">
        <v>968233</v>
      </c>
      <c r="E44" s="274">
        <v>3843</v>
      </c>
      <c r="F44" s="274">
        <v>115074</v>
      </c>
      <c r="G44" s="274">
        <v>770343</v>
      </c>
      <c r="H44" s="274">
        <v>107801</v>
      </c>
      <c r="I44" s="274">
        <v>20768</v>
      </c>
      <c r="J44" s="274">
        <v>50796</v>
      </c>
      <c r="K44" s="275">
        <v>21423</v>
      </c>
      <c r="L44" s="226">
        <v>25</v>
      </c>
    </row>
    <row r="45" spans="1:12" ht="15">
      <c r="A45" s="235">
        <v>26</v>
      </c>
      <c r="B45" s="33" t="s">
        <v>16</v>
      </c>
      <c r="C45" s="273">
        <v>1731999</v>
      </c>
      <c r="D45" s="274">
        <v>798446</v>
      </c>
      <c r="E45" s="274">
        <v>3352</v>
      </c>
      <c r="F45" s="274">
        <v>99471</v>
      </c>
      <c r="G45" s="274">
        <v>667793</v>
      </c>
      <c r="H45" s="274">
        <v>85930</v>
      </c>
      <c r="I45" s="274">
        <v>15287</v>
      </c>
      <c r="J45" s="274">
        <v>43528</v>
      </c>
      <c r="K45" s="275">
        <v>18193</v>
      </c>
      <c r="L45" s="226">
        <v>26</v>
      </c>
    </row>
    <row r="46" spans="1:12" ht="15">
      <c r="A46" s="235">
        <v>27</v>
      </c>
      <c r="B46" s="33" t="s">
        <v>17</v>
      </c>
      <c r="C46" s="273">
        <v>326282</v>
      </c>
      <c r="D46" s="274">
        <v>169787</v>
      </c>
      <c r="E46" s="274">
        <v>491</v>
      </c>
      <c r="F46" s="274">
        <v>15603</v>
      </c>
      <c r="G46" s="274">
        <v>102550</v>
      </c>
      <c r="H46" s="274">
        <v>21871</v>
      </c>
      <c r="I46" s="274">
        <v>5481</v>
      </c>
      <c r="J46" s="274">
        <v>7268</v>
      </c>
      <c r="K46" s="275">
        <v>3230</v>
      </c>
      <c r="L46" s="226">
        <v>27</v>
      </c>
    </row>
    <row r="47" spans="1:12" ht="15">
      <c r="A47" s="235"/>
      <c r="B47" s="282"/>
      <c r="C47" s="34"/>
      <c r="D47" s="34"/>
      <c r="E47" s="234"/>
      <c r="F47" s="34"/>
      <c r="G47" s="34"/>
      <c r="H47" s="34"/>
      <c r="I47" s="34"/>
      <c r="J47" s="34"/>
      <c r="K47" s="272"/>
      <c r="L47" s="226"/>
    </row>
    <row r="48" spans="1:12" ht="15">
      <c r="A48" s="235">
        <v>28</v>
      </c>
      <c r="B48" s="276" t="s">
        <v>19</v>
      </c>
      <c r="C48" s="277">
        <v>2067145</v>
      </c>
      <c r="D48" s="277">
        <v>1041782</v>
      </c>
      <c r="E48" s="277">
        <v>4786</v>
      </c>
      <c r="F48" s="277">
        <v>92652</v>
      </c>
      <c r="G48" s="277">
        <v>528648</v>
      </c>
      <c r="H48" s="277">
        <v>177425</v>
      </c>
      <c r="I48" s="277">
        <v>93150</v>
      </c>
      <c r="J48" s="277">
        <v>110323</v>
      </c>
      <c r="K48" s="275">
        <v>18381</v>
      </c>
      <c r="L48" s="226">
        <v>28</v>
      </c>
    </row>
    <row r="49" spans="1:12" ht="15">
      <c r="A49" s="235"/>
      <c r="B49" s="33" t="s">
        <v>20</v>
      </c>
      <c r="C49" s="271"/>
      <c r="D49" s="34"/>
      <c r="E49" s="234"/>
      <c r="F49" s="34"/>
      <c r="G49" s="34"/>
      <c r="H49" s="34"/>
      <c r="I49" s="34"/>
      <c r="J49" s="34"/>
      <c r="K49" s="272"/>
      <c r="L49" s="226"/>
    </row>
    <row r="50" spans="1:12" ht="15">
      <c r="A50" s="235">
        <v>29</v>
      </c>
      <c r="B50" s="278" t="s">
        <v>52</v>
      </c>
      <c r="C50" s="273">
        <v>501784</v>
      </c>
      <c r="D50" s="274">
        <v>252693</v>
      </c>
      <c r="E50" s="274">
        <v>1658</v>
      </c>
      <c r="F50" s="274">
        <v>25046</v>
      </c>
      <c r="G50" s="274">
        <v>115741</v>
      </c>
      <c r="H50" s="274">
        <v>45418</v>
      </c>
      <c r="I50" s="274">
        <v>28050</v>
      </c>
      <c r="J50" s="274">
        <v>32806</v>
      </c>
      <c r="K50" s="275">
        <v>372</v>
      </c>
      <c r="L50" s="226">
        <v>29</v>
      </c>
    </row>
    <row r="51" spans="1:12" ht="15">
      <c r="A51" s="235">
        <v>30</v>
      </c>
      <c r="B51" s="278" t="s">
        <v>24</v>
      </c>
      <c r="C51" s="273">
        <v>67276</v>
      </c>
      <c r="D51" s="274">
        <v>45682</v>
      </c>
      <c r="E51" s="274">
        <v>143</v>
      </c>
      <c r="F51" s="274">
        <v>5050</v>
      </c>
      <c r="G51" s="274">
        <v>3877</v>
      </c>
      <c r="H51" s="274">
        <v>1695</v>
      </c>
      <c r="I51" s="274">
        <v>1299</v>
      </c>
      <c r="J51" s="274">
        <v>9365</v>
      </c>
      <c r="K51" s="275">
        <v>165</v>
      </c>
      <c r="L51" s="226">
        <v>30</v>
      </c>
    </row>
    <row r="52" spans="1:12" ht="15">
      <c r="A52" s="235">
        <v>31</v>
      </c>
      <c r="B52" s="278" t="s">
        <v>25</v>
      </c>
      <c r="C52" s="273">
        <v>955242</v>
      </c>
      <c r="D52" s="274">
        <v>435206</v>
      </c>
      <c r="E52" s="274">
        <v>1504</v>
      </c>
      <c r="F52" s="274">
        <v>36149</v>
      </c>
      <c r="G52" s="274">
        <v>281854</v>
      </c>
      <c r="H52" s="274">
        <v>95128</v>
      </c>
      <c r="I52" s="274">
        <v>50360</v>
      </c>
      <c r="J52" s="274">
        <v>41957</v>
      </c>
      <c r="K52" s="275">
        <v>13084</v>
      </c>
      <c r="L52" s="226">
        <v>31</v>
      </c>
    </row>
    <row r="53" spans="1:12" ht="15">
      <c r="A53" s="235">
        <v>32</v>
      </c>
      <c r="B53" s="272" t="s">
        <v>26</v>
      </c>
      <c r="C53" s="273">
        <v>171093</v>
      </c>
      <c r="D53" s="274">
        <v>93035</v>
      </c>
      <c r="E53" s="274">
        <v>578</v>
      </c>
      <c r="F53" s="274">
        <v>5506</v>
      </c>
      <c r="G53" s="274">
        <v>47903</v>
      </c>
      <c r="H53" s="274">
        <v>12481</v>
      </c>
      <c r="I53" s="274">
        <v>4802</v>
      </c>
      <c r="J53" s="274">
        <v>5115</v>
      </c>
      <c r="K53" s="275">
        <v>1674</v>
      </c>
      <c r="L53" s="226">
        <v>32</v>
      </c>
    </row>
    <row r="54" spans="1:12" ht="15">
      <c r="A54" s="235">
        <v>33</v>
      </c>
      <c r="B54" s="272" t="s">
        <v>27</v>
      </c>
      <c r="C54" s="273">
        <v>177052</v>
      </c>
      <c r="D54" s="274">
        <v>91138</v>
      </c>
      <c r="E54" s="274">
        <v>442</v>
      </c>
      <c r="F54" s="274">
        <v>5359</v>
      </c>
      <c r="G54" s="274">
        <v>53493</v>
      </c>
      <c r="H54" s="274">
        <v>15048</v>
      </c>
      <c r="I54" s="274">
        <v>4476</v>
      </c>
      <c r="J54" s="274">
        <v>5316</v>
      </c>
      <c r="K54" s="275">
        <v>1780</v>
      </c>
      <c r="L54" s="226">
        <v>33</v>
      </c>
    </row>
    <row r="55" spans="1:12" ht="15">
      <c r="A55" s="235">
        <v>34</v>
      </c>
      <c r="B55" s="272" t="s">
        <v>28</v>
      </c>
      <c r="C55" s="273">
        <v>81914</v>
      </c>
      <c r="D55" s="274">
        <v>57955</v>
      </c>
      <c r="E55" s="274">
        <v>127</v>
      </c>
      <c r="F55" s="274">
        <v>5330</v>
      </c>
      <c r="G55" s="274">
        <v>10701</v>
      </c>
      <c r="H55" s="274">
        <v>3090</v>
      </c>
      <c r="I55" s="274">
        <v>1548</v>
      </c>
      <c r="J55" s="274">
        <v>2424</v>
      </c>
      <c r="K55" s="275">
        <v>739</v>
      </c>
      <c r="L55" s="226">
        <v>34</v>
      </c>
    </row>
    <row r="56" spans="1:12" ht="15">
      <c r="A56" s="235">
        <v>35</v>
      </c>
      <c r="B56" s="278" t="s">
        <v>29</v>
      </c>
      <c r="C56" s="273">
        <v>42681</v>
      </c>
      <c r="D56" s="274">
        <v>22487</v>
      </c>
      <c r="E56" s="274">
        <v>171</v>
      </c>
      <c r="F56" s="274">
        <v>3651</v>
      </c>
      <c r="G56" s="274">
        <v>7783</v>
      </c>
      <c r="H56" s="274">
        <v>2101</v>
      </c>
      <c r="I56" s="274">
        <v>758</v>
      </c>
      <c r="J56" s="274">
        <v>5304</v>
      </c>
      <c r="K56" s="275">
        <v>427</v>
      </c>
      <c r="L56" s="226">
        <v>35</v>
      </c>
    </row>
    <row r="57" spans="1:12" ht="15">
      <c r="A57" s="235">
        <v>36</v>
      </c>
      <c r="B57" s="278" t="s">
        <v>30</v>
      </c>
      <c r="C57" s="273">
        <v>70103</v>
      </c>
      <c r="D57" s="274">
        <v>43586</v>
      </c>
      <c r="E57" s="274">
        <v>163</v>
      </c>
      <c r="F57" s="274">
        <v>6561</v>
      </c>
      <c r="G57" s="274">
        <v>7296</v>
      </c>
      <c r="H57" s="274">
        <v>2464</v>
      </c>
      <c r="I57" s="274">
        <v>1857</v>
      </c>
      <c r="J57" s="274">
        <v>8036</v>
      </c>
      <c r="K57" s="275">
        <v>140</v>
      </c>
      <c r="L57" s="226">
        <v>36</v>
      </c>
    </row>
    <row r="58" spans="1:12" ht="15">
      <c r="A58" s="235"/>
      <c r="B58" s="283"/>
      <c r="D58" s="34"/>
      <c r="E58" s="34"/>
      <c r="F58" s="34"/>
      <c r="G58" s="34"/>
      <c r="H58" s="34"/>
      <c r="I58" s="34"/>
      <c r="J58" s="34"/>
      <c r="K58" s="272"/>
      <c r="L58" s="226"/>
    </row>
    <row r="59" spans="1:12" ht="15">
      <c r="A59" s="235">
        <v>37</v>
      </c>
      <c r="B59" s="126" t="s">
        <v>31</v>
      </c>
      <c r="C59" s="50" t="s">
        <v>40</v>
      </c>
      <c r="D59" s="50" t="s">
        <v>40</v>
      </c>
      <c r="E59" s="50" t="s">
        <v>40</v>
      </c>
      <c r="F59" s="50" t="s">
        <v>40</v>
      </c>
      <c r="G59" s="50" t="s">
        <v>40</v>
      </c>
      <c r="H59" s="50" t="s">
        <v>40</v>
      </c>
      <c r="I59" s="50" t="s">
        <v>40</v>
      </c>
      <c r="J59" s="50" t="s">
        <v>40</v>
      </c>
      <c r="K59" s="51" t="s">
        <v>40</v>
      </c>
      <c r="L59" s="226">
        <v>37</v>
      </c>
    </row>
    <row r="60" spans="1:12" ht="15">
      <c r="A60" s="235"/>
      <c r="B60" s="283"/>
      <c r="D60" s="34"/>
      <c r="E60" s="34"/>
      <c r="F60" s="34"/>
      <c r="G60" s="34"/>
      <c r="H60" s="34"/>
      <c r="I60" s="34"/>
      <c r="J60" s="34"/>
      <c r="K60" s="272"/>
      <c r="L60" s="226"/>
    </row>
    <row r="61" spans="1:12" ht="15">
      <c r="A61" s="235">
        <v>38</v>
      </c>
      <c r="B61" s="280" t="s">
        <v>53</v>
      </c>
      <c r="C61" s="50" t="s">
        <v>40</v>
      </c>
      <c r="D61" s="50" t="s">
        <v>40</v>
      </c>
      <c r="E61" s="50" t="s">
        <v>40</v>
      </c>
      <c r="F61" s="50" t="s">
        <v>40</v>
      </c>
      <c r="G61" s="50" t="s">
        <v>40</v>
      </c>
      <c r="H61" s="50" t="s">
        <v>40</v>
      </c>
      <c r="I61" s="50" t="s">
        <v>40</v>
      </c>
      <c r="J61" s="50" t="s">
        <v>40</v>
      </c>
      <c r="K61" s="51" t="s">
        <v>40</v>
      </c>
      <c r="L61" s="226">
        <v>38</v>
      </c>
    </row>
    <row r="62" spans="1:12" s="267" customFormat="1" ht="15">
      <c r="A62" s="235"/>
      <c r="B62" s="126"/>
      <c r="C62" s="33"/>
      <c r="D62" s="34"/>
      <c r="E62" s="34"/>
      <c r="F62" s="34"/>
      <c r="G62" s="34"/>
      <c r="H62" s="34"/>
      <c r="I62" s="34"/>
      <c r="J62" s="34"/>
      <c r="K62" s="272"/>
      <c r="L62" s="226"/>
    </row>
    <row r="63" spans="1:12" s="267" customFormat="1" ht="15">
      <c r="A63" s="235">
        <v>39</v>
      </c>
      <c r="B63" s="126" t="s">
        <v>33</v>
      </c>
      <c r="C63" s="277">
        <v>7314</v>
      </c>
      <c r="D63" s="274">
        <v>3816</v>
      </c>
      <c r="E63" s="50" t="s">
        <v>40</v>
      </c>
      <c r="F63" s="274">
        <v>314</v>
      </c>
      <c r="G63" s="274">
        <v>2119</v>
      </c>
      <c r="H63" s="274">
        <v>522</v>
      </c>
      <c r="I63" s="274">
        <v>172</v>
      </c>
      <c r="J63" s="274">
        <v>357</v>
      </c>
      <c r="K63" s="275">
        <v>14</v>
      </c>
      <c r="L63" s="226">
        <v>39</v>
      </c>
    </row>
    <row r="64" spans="1:12" ht="15">
      <c r="A64" s="235"/>
      <c r="B64" s="272"/>
      <c r="D64" s="34"/>
      <c r="E64" s="34"/>
      <c r="F64" s="34"/>
      <c r="G64" s="34"/>
      <c r="H64" s="34"/>
      <c r="I64" s="34"/>
      <c r="J64" s="34"/>
      <c r="K64" s="272"/>
      <c r="L64" s="226"/>
    </row>
    <row r="65" spans="1:12" ht="15">
      <c r="A65" s="235">
        <v>40</v>
      </c>
      <c r="B65" s="126" t="s">
        <v>34</v>
      </c>
      <c r="C65" s="273">
        <v>225639</v>
      </c>
      <c r="D65" s="274">
        <v>159810</v>
      </c>
      <c r="E65" s="274">
        <v>552</v>
      </c>
      <c r="F65" s="274">
        <v>26056</v>
      </c>
      <c r="G65" s="274">
        <v>20539</v>
      </c>
      <c r="H65" s="274">
        <v>3742</v>
      </c>
      <c r="I65" s="274">
        <v>1179</v>
      </c>
      <c r="J65" s="274">
        <v>7841</v>
      </c>
      <c r="K65" s="275">
        <v>5920</v>
      </c>
      <c r="L65" s="226">
        <v>40</v>
      </c>
    </row>
    <row r="66" spans="1:12" ht="15">
      <c r="A66" s="226"/>
      <c r="B66" s="234"/>
      <c r="C66" s="274"/>
      <c r="D66" s="274"/>
      <c r="E66" s="274"/>
      <c r="F66" s="274"/>
      <c r="G66" s="274"/>
      <c r="H66" s="274"/>
      <c r="I66" s="274"/>
      <c r="J66" s="274"/>
      <c r="K66" s="274"/>
      <c r="L66" s="226"/>
    </row>
    <row r="67" spans="3:11" ht="15">
      <c r="C67" s="188"/>
      <c r="D67" s="188"/>
      <c r="F67" s="179" t="s">
        <v>378</v>
      </c>
      <c r="G67" s="188" t="s">
        <v>375</v>
      </c>
      <c r="H67" s="188"/>
      <c r="I67" s="188"/>
      <c r="J67" s="188"/>
      <c r="K67" s="188"/>
    </row>
    <row r="68" spans="3:11" ht="15">
      <c r="C68" s="281"/>
      <c r="D68" s="281"/>
      <c r="E68" s="281"/>
      <c r="F68" s="281"/>
      <c r="G68" s="281"/>
      <c r="H68" s="281"/>
      <c r="I68" s="281"/>
      <c r="J68" s="281"/>
      <c r="K68" s="281"/>
    </row>
    <row r="69" spans="1:12" s="267" customFormat="1" ht="15">
      <c r="A69" s="235">
        <v>41</v>
      </c>
      <c r="B69" s="267" t="s">
        <v>35</v>
      </c>
      <c r="C69" s="268">
        <v>2587918</v>
      </c>
      <c r="D69" s="269">
        <v>961876</v>
      </c>
      <c r="E69" s="269">
        <v>90444</v>
      </c>
      <c r="F69" s="269">
        <v>140073</v>
      </c>
      <c r="G69" s="269">
        <v>562517</v>
      </c>
      <c r="H69" s="269">
        <v>143942</v>
      </c>
      <c r="I69" s="269">
        <v>53476</v>
      </c>
      <c r="J69" s="269">
        <v>160452</v>
      </c>
      <c r="K69" s="270">
        <v>475138</v>
      </c>
      <c r="L69" s="226">
        <v>41</v>
      </c>
    </row>
    <row r="70" spans="1:12" ht="15">
      <c r="A70" s="235"/>
      <c r="B70" s="34" t="s">
        <v>69</v>
      </c>
      <c r="C70" s="271"/>
      <c r="D70" s="34"/>
      <c r="E70" s="34"/>
      <c r="F70" s="226"/>
      <c r="G70" s="226"/>
      <c r="H70" s="226"/>
      <c r="I70" s="226"/>
      <c r="J70" s="34"/>
      <c r="K70" s="272"/>
      <c r="L70" s="226"/>
    </row>
    <row r="71" spans="1:12" ht="15">
      <c r="A71" s="235">
        <v>42</v>
      </c>
      <c r="B71" s="234" t="s">
        <v>12</v>
      </c>
      <c r="C71" s="273">
        <v>887318</v>
      </c>
      <c r="D71" s="274">
        <v>378447</v>
      </c>
      <c r="E71" s="274">
        <v>71352</v>
      </c>
      <c r="F71" s="274">
        <v>66560</v>
      </c>
      <c r="G71" s="274">
        <v>265422</v>
      </c>
      <c r="H71" s="274">
        <v>63861</v>
      </c>
      <c r="I71" s="274">
        <v>15942</v>
      </c>
      <c r="J71" s="274">
        <v>24785</v>
      </c>
      <c r="K71" s="275">
        <v>949</v>
      </c>
      <c r="L71" s="226">
        <v>42</v>
      </c>
    </row>
    <row r="72" spans="1:12" ht="15">
      <c r="A72" s="235">
        <v>43</v>
      </c>
      <c r="B72" s="33" t="s">
        <v>13</v>
      </c>
      <c r="C72" s="273">
        <v>631468</v>
      </c>
      <c r="D72" s="274">
        <v>263265</v>
      </c>
      <c r="E72" s="274">
        <v>63011</v>
      </c>
      <c r="F72" s="274">
        <v>49648</v>
      </c>
      <c r="G72" s="274">
        <v>183277</v>
      </c>
      <c r="H72" s="274">
        <v>45843</v>
      </c>
      <c r="I72" s="274">
        <v>10741</v>
      </c>
      <c r="J72" s="274">
        <v>15046</v>
      </c>
      <c r="K72" s="275">
        <v>637</v>
      </c>
      <c r="L72" s="226">
        <v>43</v>
      </c>
    </row>
    <row r="73" spans="1:12" ht="15">
      <c r="A73" s="235">
        <v>44</v>
      </c>
      <c r="B73" s="33" t="s">
        <v>14</v>
      </c>
      <c r="C73" s="273">
        <v>255850</v>
      </c>
      <c r="D73" s="274">
        <v>115182</v>
      </c>
      <c r="E73" s="274">
        <v>8341</v>
      </c>
      <c r="F73" s="274">
        <v>16912</v>
      </c>
      <c r="G73" s="274">
        <v>82145</v>
      </c>
      <c r="H73" s="274">
        <v>18018</v>
      </c>
      <c r="I73" s="274">
        <v>5201</v>
      </c>
      <c r="J73" s="274">
        <v>9739</v>
      </c>
      <c r="K73" s="275">
        <v>312</v>
      </c>
      <c r="L73" s="226">
        <v>44</v>
      </c>
    </row>
    <row r="74" spans="1:12" ht="15">
      <c r="A74" s="235">
        <v>45</v>
      </c>
      <c r="B74" s="267" t="s">
        <v>15</v>
      </c>
      <c r="C74" s="273">
        <v>122544</v>
      </c>
      <c r="D74" s="274">
        <v>56846</v>
      </c>
      <c r="E74" s="274">
        <v>241</v>
      </c>
      <c r="F74" s="274">
        <v>6812</v>
      </c>
      <c r="G74" s="274">
        <v>37410</v>
      </c>
      <c r="H74" s="274">
        <v>7293</v>
      </c>
      <c r="I74" s="274">
        <v>2215</v>
      </c>
      <c r="J74" s="274">
        <v>11366</v>
      </c>
      <c r="K74" s="275">
        <v>362</v>
      </c>
      <c r="L74" s="226">
        <v>45</v>
      </c>
    </row>
    <row r="75" spans="1:12" ht="15">
      <c r="A75" s="235">
        <v>46</v>
      </c>
      <c r="B75" s="33" t="s">
        <v>16</v>
      </c>
      <c r="C75" s="273">
        <v>98415</v>
      </c>
      <c r="D75" s="274">
        <v>45443</v>
      </c>
      <c r="E75" s="274">
        <v>180</v>
      </c>
      <c r="F75" s="274">
        <v>5862</v>
      </c>
      <c r="G75" s="274">
        <v>29845</v>
      </c>
      <c r="H75" s="274">
        <v>5340</v>
      </c>
      <c r="I75" s="274">
        <v>1515</v>
      </c>
      <c r="J75" s="274">
        <v>9893</v>
      </c>
      <c r="K75" s="275">
        <v>337</v>
      </c>
      <c r="L75" s="226">
        <v>46</v>
      </c>
    </row>
    <row r="76" spans="1:12" ht="15">
      <c r="A76" s="235">
        <v>47</v>
      </c>
      <c r="B76" s="33" t="s">
        <v>17</v>
      </c>
      <c r="C76" s="273">
        <v>24129</v>
      </c>
      <c r="D76" s="274">
        <v>11403</v>
      </c>
      <c r="E76" s="274">
        <v>61</v>
      </c>
      <c r="F76" s="274">
        <v>950</v>
      </c>
      <c r="G76" s="274">
        <v>7565</v>
      </c>
      <c r="H76" s="274">
        <v>1953</v>
      </c>
      <c r="I76" s="274">
        <v>700</v>
      </c>
      <c r="J76" s="274">
        <v>1473</v>
      </c>
      <c r="K76" s="275">
        <v>25</v>
      </c>
      <c r="L76" s="226">
        <v>47</v>
      </c>
    </row>
    <row r="77" spans="1:12" ht="15">
      <c r="A77" s="226"/>
      <c r="B77" s="234"/>
      <c r="C77" s="274"/>
      <c r="D77" s="274"/>
      <c r="E77" s="274"/>
      <c r="F77" s="274"/>
      <c r="G77" s="274"/>
      <c r="H77" s="274"/>
      <c r="I77" s="274"/>
      <c r="J77" s="274"/>
      <c r="K77" s="274"/>
      <c r="L77" s="226"/>
    </row>
    <row r="78" spans="1:12" ht="15">
      <c r="A78" s="766" t="s">
        <v>485</v>
      </c>
      <c r="B78" s="766"/>
      <c r="C78" s="766"/>
      <c r="D78" s="766"/>
      <c r="E78" s="766"/>
      <c r="F78" s="766"/>
      <c r="G78" s="767" t="s">
        <v>448</v>
      </c>
      <c r="H78" s="767"/>
      <c r="I78" s="767"/>
      <c r="J78" s="767"/>
      <c r="K78" s="767"/>
      <c r="L78" s="32"/>
    </row>
    <row r="79" spans="1:12" ht="15">
      <c r="A79" s="756" t="s">
        <v>58</v>
      </c>
      <c r="B79" s="758" t="s">
        <v>0</v>
      </c>
      <c r="C79" s="760" t="s">
        <v>1</v>
      </c>
      <c r="D79" s="762" t="s">
        <v>59</v>
      </c>
      <c r="E79" s="763"/>
      <c r="F79" s="763"/>
      <c r="G79" s="764" t="s">
        <v>60</v>
      </c>
      <c r="H79" s="764"/>
      <c r="I79" s="764"/>
      <c r="J79" s="764"/>
      <c r="K79" s="765"/>
      <c r="L79" s="754" t="s">
        <v>58</v>
      </c>
    </row>
    <row r="80" spans="1:12" ht="73.5" customHeight="1">
      <c r="A80" s="757"/>
      <c r="B80" s="759"/>
      <c r="C80" s="761"/>
      <c r="D80" s="253" t="s">
        <v>61</v>
      </c>
      <c r="E80" s="266" t="s">
        <v>62</v>
      </c>
      <c r="F80" s="289" t="s">
        <v>63</v>
      </c>
      <c r="G80" s="266" t="s">
        <v>64</v>
      </c>
      <c r="H80" s="266" t="s">
        <v>65</v>
      </c>
      <c r="I80" s="253" t="s">
        <v>66</v>
      </c>
      <c r="J80" s="253" t="s">
        <v>67</v>
      </c>
      <c r="K80" s="253" t="s">
        <v>68</v>
      </c>
      <c r="L80" s="755"/>
    </row>
    <row r="81" spans="1:12" ht="15" customHeight="1">
      <c r="A81" s="227"/>
      <c r="B81" s="230"/>
      <c r="C81" s="227"/>
      <c r="D81" s="230"/>
      <c r="E81" s="230"/>
      <c r="F81" s="230"/>
      <c r="G81" s="230"/>
      <c r="H81" s="230"/>
      <c r="I81" s="230"/>
      <c r="J81" s="230"/>
      <c r="K81" s="230"/>
      <c r="L81" s="227"/>
    </row>
    <row r="82" spans="3:11" ht="15">
      <c r="C82" s="188"/>
      <c r="D82" s="188"/>
      <c r="F82" s="179" t="s">
        <v>378</v>
      </c>
      <c r="G82" s="188" t="s">
        <v>449</v>
      </c>
      <c r="H82" s="188"/>
      <c r="I82" s="188"/>
      <c r="J82" s="188"/>
      <c r="K82" s="188"/>
    </row>
    <row r="83" spans="1:12" ht="15">
      <c r="A83" s="235"/>
      <c r="C83" s="271"/>
      <c r="D83" s="34"/>
      <c r="E83" s="234"/>
      <c r="F83" s="34"/>
      <c r="G83" s="34"/>
      <c r="H83" s="34"/>
      <c r="I83" s="34"/>
      <c r="J83" s="34"/>
      <c r="K83" s="272"/>
      <c r="L83" s="226"/>
    </row>
    <row r="84" spans="1:12" ht="15">
      <c r="A84" s="235">
        <v>48</v>
      </c>
      <c r="B84" s="276" t="s">
        <v>19</v>
      </c>
      <c r="C84" s="277">
        <v>190932</v>
      </c>
      <c r="D84" s="277">
        <v>89462</v>
      </c>
      <c r="E84" s="277">
        <v>397</v>
      </c>
      <c r="F84" s="274">
        <v>8417</v>
      </c>
      <c r="G84" s="277">
        <v>39691</v>
      </c>
      <c r="H84" s="277">
        <v>15997</v>
      </c>
      <c r="I84" s="277">
        <v>9648</v>
      </c>
      <c r="J84" s="277">
        <v>26775</v>
      </c>
      <c r="K84" s="275">
        <v>546</v>
      </c>
      <c r="L84" s="226">
        <v>48</v>
      </c>
    </row>
    <row r="85" spans="1:12" ht="15">
      <c r="A85" s="235"/>
      <c r="B85" s="282" t="s">
        <v>20</v>
      </c>
      <c r="C85" s="34"/>
      <c r="D85" s="34"/>
      <c r="E85" s="234"/>
      <c r="F85" s="34"/>
      <c r="G85" s="34"/>
      <c r="H85" s="34"/>
      <c r="I85" s="34"/>
      <c r="J85" s="34"/>
      <c r="K85" s="272"/>
      <c r="L85" s="226"/>
    </row>
    <row r="86" spans="1:12" ht="15">
      <c r="A86" s="235">
        <v>49</v>
      </c>
      <c r="B86" s="278" t="s">
        <v>52</v>
      </c>
      <c r="C86" s="273">
        <v>73682</v>
      </c>
      <c r="D86" s="274">
        <v>35289</v>
      </c>
      <c r="E86" s="274">
        <v>147</v>
      </c>
      <c r="F86" s="274">
        <v>3667</v>
      </c>
      <c r="G86" s="274">
        <v>10333</v>
      </c>
      <c r="H86" s="274">
        <v>5148</v>
      </c>
      <c r="I86" s="274">
        <v>3498</v>
      </c>
      <c r="J86" s="274">
        <v>15469</v>
      </c>
      <c r="K86" s="275">
        <v>132</v>
      </c>
      <c r="L86" s="226">
        <v>49</v>
      </c>
    </row>
    <row r="87" spans="1:12" ht="15">
      <c r="A87" s="235">
        <v>50</v>
      </c>
      <c r="B87" s="278" t="s">
        <v>24</v>
      </c>
      <c r="C87" s="273">
        <v>360</v>
      </c>
      <c r="D87" s="274">
        <v>221</v>
      </c>
      <c r="E87" s="50" t="s">
        <v>40</v>
      </c>
      <c r="F87" s="274">
        <v>10</v>
      </c>
      <c r="G87" s="50" t="s">
        <v>40</v>
      </c>
      <c r="H87" s="274">
        <v>4</v>
      </c>
      <c r="I87" s="274">
        <v>11</v>
      </c>
      <c r="J87" s="274">
        <v>114</v>
      </c>
      <c r="K87" s="51" t="s">
        <v>40</v>
      </c>
      <c r="L87" s="226">
        <v>50</v>
      </c>
    </row>
    <row r="88" spans="1:12" ht="15">
      <c r="A88" s="235">
        <v>51</v>
      </c>
      <c r="B88" s="278" t="s">
        <v>25</v>
      </c>
      <c r="C88" s="273">
        <v>73861</v>
      </c>
      <c r="D88" s="274">
        <v>32707</v>
      </c>
      <c r="E88" s="274">
        <v>133</v>
      </c>
      <c r="F88" s="274">
        <v>2885</v>
      </c>
      <c r="G88" s="274">
        <v>19877</v>
      </c>
      <c r="H88" s="274">
        <v>7832</v>
      </c>
      <c r="I88" s="274">
        <v>4445</v>
      </c>
      <c r="J88" s="274">
        <v>5836</v>
      </c>
      <c r="K88" s="275">
        <v>146</v>
      </c>
      <c r="L88" s="226">
        <v>51</v>
      </c>
    </row>
    <row r="89" spans="1:12" ht="15">
      <c r="A89" s="235">
        <v>52</v>
      </c>
      <c r="B89" s="272" t="s">
        <v>26</v>
      </c>
      <c r="C89" s="273">
        <v>12823</v>
      </c>
      <c r="D89" s="274">
        <v>6367</v>
      </c>
      <c r="E89" s="274">
        <v>48</v>
      </c>
      <c r="F89" s="274">
        <v>496</v>
      </c>
      <c r="G89" s="274">
        <v>3589</v>
      </c>
      <c r="H89" s="274">
        <v>963</v>
      </c>
      <c r="I89" s="274">
        <v>609</v>
      </c>
      <c r="J89" s="274">
        <v>711</v>
      </c>
      <c r="K89" s="275">
        <v>39</v>
      </c>
      <c r="L89" s="226">
        <v>52</v>
      </c>
    </row>
    <row r="90" spans="1:12" ht="15">
      <c r="A90" s="235">
        <v>53</v>
      </c>
      <c r="B90" s="272" t="s">
        <v>27</v>
      </c>
      <c r="C90" s="273">
        <v>14383</v>
      </c>
      <c r="D90" s="274">
        <v>7031</v>
      </c>
      <c r="E90" s="274">
        <v>35</v>
      </c>
      <c r="F90" s="274">
        <v>438</v>
      </c>
      <c r="G90" s="274">
        <v>4188</v>
      </c>
      <c r="H90" s="274">
        <v>1284</v>
      </c>
      <c r="I90" s="274">
        <v>635</v>
      </c>
      <c r="J90" s="274">
        <v>744</v>
      </c>
      <c r="K90" s="275">
        <v>28</v>
      </c>
      <c r="L90" s="226">
        <v>53</v>
      </c>
    </row>
    <row r="91" spans="1:12" ht="15">
      <c r="A91" s="235">
        <v>54</v>
      </c>
      <c r="B91" s="272" t="s">
        <v>28</v>
      </c>
      <c r="C91" s="273">
        <v>2482</v>
      </c>
      <c r="D91" s="274">
        <v>1452</v>
      </c>
      <c r="E91" s="274">
        <v>4</v>
      </c>
      <c r="F91" s="274">
        <v>158</v>
      </c>
      <c r="G91" s="274">
        <v>429</v>
      </c>
      <c r="H91" s="274">
        <v>178</v>
      </c>
      <c r="I91" s="274">
        <v>73</v>
      </c>
      <c r="J91" s="274">
        <v>185</v>
      </c>
      <c r="K91" s="275">
        <v>3</v>
      </c>
      <c r="L91" s="226">
        <v>54</v>
      </c>
    </row>
    <row r="92" spans="1:12" ht="15">
      <c r="A92" s="235">
        <v>55</v>
      </c>
      <c r="B92" s="278" t="s">
        <v>29</v>
      </c>
      <c r="C92" s="273">
        <v>5012</v>
      </c>
      <c r="D92" s="274">
        <v>2513</v>
      </c>
      <c r="E92" s="274">
        <v>19</v>
      </c>
      <c r="F92" s="274">
        <v>276</v>
      </c>
      <c r="G92" s="274">
        <v>824</v>
      </c>
      <c r="H92" s="274">
        <v>287</v>
      </c>
      <c r="I92" s="274">
        <v>139</v>
      </c>
      <c r="J92" s="274">
        <v>945</v>
      </c>
      <c r="K92" s="275">
        <v>10</v>
      </c>
      <c r="L92" s="226">
        <v>55</v>
      </c>
    </row>
    <row r="93" spans="1:12" ht="15">
      <c r="A93" s="235">
        <v>56</v>
      </c>
      <c r="B93" s="278" t="s">
        <v>30</v>
      </c>
      <c r="C93" s="273">
        <v>8329</v>
      </c>
      <c r="D93" s="274">
        <v>3882</v>
      </c>
      <c r="E93" s="274">
        <v>11</v>
      </c>
      <c r="F93" s="274">
        <v>487</v>
      </c>
      <c r="G93" s="274">
        <v>451</v>
      </c>
      <c r="H93" s="274">
        <v>301</v>
      </c>
      <c r="I93" s="274">
        <v>238</v>
      </c>
      <c r="J93" s="274">
        <v>2771</v>
      </c>
      <c r="K93" s="275">
        <v>188</v>
      </c>
      <c r="L93" s="226">
        <v>56</v>
      </c>
    </row>
    <row r="94" spans="1:12" ht="15">
      <c r="A94" s="235"/>
      <c r="B94" s="283"/>
      <c r="D94" s="34"/>
      <c r="E94" s="34"/>
      <c r="F94" s="34"/>
      <c r="G94" s="34"/>
      <c r="H94" s="34"/>
      <c r="I94" s="34"/>
      <c r="J94" s="34"/>
      <c r="K94" s="272"/>
      <c r="L94" s="226"/>
    </row>
    <row r="95" spans="1:12" ht="15">
      <c r="A95" s="235">
        <v>57</v>
      </c>
      <c r="B95" s="126" t="s">
        <v>31</v>
      </c>
      <c r="C95" s="277">
        <v>37100</v>
      </c>
      <c r="D95" s="277">
        <v>16698</v>
      </c>
      <c r="E95" s="277">
        <v>269</v>
      </c>
      <c r="F95" s="277">
        <v>1423</v>
      </c>
      <c r="G95" s="277">
        <v>3184</v>
      </c>
      <c r="H95" s="277">
        <v>1844</v>
      </c>
      <c r="I95" s="277">
        <v>1067</v>
      </c>
      <c r="J95" s="277">
        <v>12284</v>
      </c>
      <c r="K95" s="275">
        <v>330</v>
      </c>
      <c r="L95" s="226">
        <v>57</v>
      </c>
    </row>
    <row r="96" spans="1:12" ht="15">
      <c r="A96" s="235"/>
      <c r="B96" s="283"/>
      <c r="D96" s="34"/>
      <c r="E96" s="34"/>
      <c r="F96" s="34"/>
      <c r="G96" s="34"/>
      <c r="H96" s="34"/>
      <c r="I96" s="34"/>
      <c r="J96" s="34"/>
      <c r="K96" s="272"/>
      <c r="L96" s="226"/>
    </row>
    <row r="97" spans="1:12" ht="15">
      <c r="A97" s="235">
        <v>58</v>
      </c>
      <c r="B97" s="280" t="s">
        <v>53</v>
      </c>
      <c r="C97" s="273">
        <v>1282865</v>
      </c>
      <c r="D97" s="274">
        <v>389909</v>
      </c>
      <c r="E97" s="274">
        <v>17115</v>
      </c>
      <c r="F97" s="274">
        <v>53107</v>
      </c>
      <c r="G97" s="274">
        <v>203932</v>
      </c>
      <c r="H97" s="274">
        <v>50646</v>
      </c>
      <c r="I97" s="274">
        <v>22135</v>
      </c>
      <c r="J97" s="274">
        <v>77327</v>
      </c>
      <c r="K97" s="275">
        <v>468694</v>
      </c>
      <c r="L97" s="226">
        <v>58</v>
      </c>
    </row>
    <row r="98" spans="1:12" s="267" customFormat="1" ht="15">
      <c r="A98" s="235"/>
      <c r="B98" s="126"/>
      <c r="C98" s="33"/>
      <c r="D98" s="34"/>
      <c r="E98" s="34"/>
      <c r="F98" s="34"/>
      <c r="G98" s="34"/>
      <c r="H98" s="34"/>
      <c r="I98" s="34"/>
      <c r="J98" s="34"/>
      <c r="K98" s="272"/>
      <c r="L98" s="226"/>
    </row>
    <row r="99" spans="1:12" s="267" customFormat="1" ht="15">
      <c r="A99" s="235">
        <v>59</v>
      </c>
      <c r="B99" s="126" t="s">
        <v>33</v>
      </c>
      <c r="C99" s="277">
        <v>55002</v>
      </c>
      <c r="D99" s="274">
        <v>26476</v>
      </c>
      <c r="E99" s="274">
        <v>1034</v>
      </c>
      <c r="F99" s="274">
        <v>3193</v>
      </c>
      <c r="G99" s="274">
        <v>11444</v>
      </c>
      <c r="H99" s="274">
        <v>3887</v>
      </c>
      <c r="I99" s="274">
        <v>2316</v>
      </c>
      <c r="J99" s="274">
        <v>6508</v>
      </c>
      <c r="K99" s="275">
        <v>145</v>
      </c>
      <c r="L99" s="226">
        <v>59</v>
      </c>
    </row>
    <row r="100" spans="1:12" ht="15">
      <c r="A100" s="235"/>
      <c r="B100" s="272"/>
      <c r="D100" s="34"/>
      <c r="E100" s="34"/>
      <c r="F100" s="34"/>
      <c r="G100" s="34"/>
      <c r="H100" s="34"/>
      <c r="I100" s="34"/>
      <c r="J100" s="34"/>
      <c r="K100" s="272"/>
      <c r="L100" s="226"/>
    </row>
    <row r="101" spans="1:12" ht="15">
      <c r="A101" s="235">
        <v>60</v>
      </c>
      <c r="B101" s="126" t="s">
        <v>34</v>
      </c>
      <c r="C101" s="273">
        <v>12157</v>
      </c>
      <c r="D101" s="274">
        <v>4037</v>
      </c>
      <c r="E101" s="274">
        <v>36</v>
      </c>
      <c r="F101" s="274">
        <v>562</v>
      </c>
      <c r="G101" s="274">
        <v>1435</v>
      </c>
      <c r="H101" s="274">
        <v>413</v>
      </c>
      <c r="I101" s="274">
        <v>153</v>
      </c>
      <c r="J101" s="274">
        <v>1406</v>
      </c>
      <c r="K101" s="275">
        <v>4113</v>
      </c>
      <c r="L101" s="226">
        <v>60</v>
      </c>
    </row>
    <row r="102" spans="3:11" ht="15">
      <c r="C102" s="274"/>
      <c r="D102" s="274"/>
      <c r="E102" s="274"/>
      <c r="F102" s="274"/>
      <c r="G102" s="274"/>
      <c r="H102" s="274"/>
      <c r="I102" s="274"/>
      <c r="J102" s="274"/>
      <c r="K102" s="274"/>
    </row>
    <row r="103" spans="4:11" ht="15">
      <c r="D103" s="188"/>
      <c r="F103" s="179" t="s">
        <v>36</v>
      </c>
      <c r="G103" s="188" t="s">
        <v>37</v>
      </c>
      <c r="H103" s="188"/>
      <c r="I103" s="188"/>
      <c r="J103" s="188"/>
      <c r="K103" s="188"/>
    </row>
    <row r="104" spans="3:11" ht="15">
      <c r="C104" s="281"/>
      <c r="D104" s="281"/>
      <c r="E104" s="281"/>
      <c r="F104" s="281"/>
      <c r="G104" s="281"/>
      <c r="H104" s="281"/>
      <c r="I104" s="281"/>
      <c r="J104" s="281"/>
      <c r="K104" s="281"/>
    </row>
    <row r="105" spans="1:12" s="267" customFormat="1" ht="15">
      <c r="A105" s="235">
        <v>61</v>
      </c>
      <c r="B105" s="267" t="s">
        <v>35</v>
      </c>
      <c r="C105" s="268">
        <v>9146904</v>
      </c>
      <c r="D105" s="269">
        <v>4297649</v>
      </c>
      <c r="E105" s="269">
        <v>39697</v>
      </c>
      <c r="F105" s="269">
        <v>652339</v>
      </c>
      <c r="G105" s="269">
        <v>2680115</v>
      </c>
      <c r="H105" s="269">
        <v>535056</v>
      </c>
      <c r="I105" s="269">
        <v>173012</v>
      </c>
      <c r="J105" s="269">
        <v>366004</v>
      </c>
      <c r="K105" s="270">
        <v>403032</v>
      </c>
      <c r="L105" s="226">
        <v>61</v>
      </c>
    </row>
    <row r="106" spans="1:12" ht="15">
      <c r="A106" s="235"/>
      <c r="B106" s="34" t="s">
        <v>69</v>
      </c>
      <c r="C106" s="271"/>
      <c r="D106" s="34"/>
      <c r="E106" s="34"/>
      <c r="F106" s="226"/>
      <c r="G106" s="226"/>
      <c r="H106" s="226"/>
      <c r="I106" s="226"/>
      <c r="J106" s="34"/>
      <c r="K106" s="272"/>
      <c r="L106" s="226"/>
    </row>
    <row r="107" spans="1:12" ht="15">
      <c r="A107" s="235">
        <v>62</v>
      </c>
      <c r="B107" s="234" t="s">
        <v>12</v>
      </c>
      <c r="C107" s="273">
        <v>3973947</v>
      </c>
      <c r="D107" s="274">
        <v>1898669</v>
      </c>
      <c r="E107" s="274">
        <v>30588</v>
      </c>
      <c r="F107" s="274">
        <v>380335</v>
      </c>
      <c r="G107" s="274">
        <v>1245232</v>
      </c>
      <c r="H107" s="274">
        <v>221300</v>
      </c>
      <c r="I107" s="274">
        <v>48003</v>
      </c>
      <c r="J107" s="274">
        <v>104756</v>
      </c>
      <c r="K107" s="275">
        <v>45064</v>
      </c>
      <c r="L107" s="226">
        <v>62</v>
      </c>
    </row>
    <row r="108" spans="1:12" ht="15">
      <c r="A108" s="235">
        <v>63</v>
      </c>
      <c r="B108" s="33" t="s">
        <v>13</v>
      </c>
      <c r="C108" s="273">
        <v>1931016</v>
      </c>
      <c r="D108" s="274">
        <v>942435</v>
      </c>
      <c r="E108" s="274">
        <v>24955</v>
      </c>
      <c r="F108" s="274">
        <v>256734</v>
      </c>
      <c r="G108" s="274">
        <v>531220</v>
      </c>
      <c r="H108" s="274">
        <v>91596</v>
      </c>
      <c r="I108" s="274">
        <v>22097</v>
      </c>
      <c r="J108" s="274">
        <v>47427</v>
      </c>
      <c r="K108" s="275">
        <v>14551</v>
      </c>
      <c r="L108" s="226">
        <v>63</v>
      </c>
    </row>
    <row r="109" spans="1:12" ht="15">
      <c r="A109" s="235">
        <v>64</v>
      </c>
      <c r="B109" s="33" t="s">
        <v>14</v>
      </c>
      <c r="C109" s="273">
        <v>2042931</v>
      </c>
      <c r="D109" s="274">
        <v>956234</v>
      </c>
      <c r="E109" s="274">
        <v>5633</v>
      </c>
      <c r="F109" s="274">
        <v>123601</v>
      </c>
      <c r="G109" s="274">
        <v>714012</v>
      </c>
      <c r="H109" s="274">
        <v>129704</v>
      </c>
      <c r="I109" s="274">
        <v>25906</v>
      </c>
      <c r="J109" s="274">
        <v>57329</v>
      </c>
      <c r="K109" s="275">
        <v>30513</v>
      </c>
      <c r="L109" s="226">
        <v>64</v>
      </c>
    </row>
    <row r="110" spans="1:12" ht="15">
      <c r="A110" s="235"/>
      <c r="C110" s="271"/>
      <c r="D110" s="34"/>
      <c r="E110" s="234"/>
      <c r="F110" s="34"/>
      <c r="G110" s="34"/>
      <c r="H110" s="34"/>
      <c r="I110" s="34"/>
      <c r="J110" s="34"/>
      <c r="K110" s="272"/>
      <c r="L110" s="226"/>
    </row>
    <row r="111" spans="1:12" ht="15">
      <c r="A111" s="235">
        <v>65</v>
      </c>
      <c r="B111" s="267" t="s">
        <v>15</v>
      </c>
      <c r="C111" s="273">
        <v>2143388</v>
      </c>
      <c r="D111" s="274">
        <v>1003516</v>
      </c>
      <c r="E111" s="274">
        <v>3814</v>
      </c>
      <c r="F111" s="274">
        <v>120059</v>
      </c>
      <c r="G111" s="274">
        <v>798721</v>
      </c>
      <c r="H111" s="274">
        <v>112461</v>
      </c>
      <c r="I111" s="274">
        <v>22192</v>
      </c>
      <c r="J111" s="274">
        <v>61232</v>
      </c>
      <c r="K111" s="275">
        <v>21394</v>
      </c>
      <c r="L111" s="226">
        <v>65</v>
      </c>
    </row>
    <row r="112" spans="1:12" ht="15">
      <c r="A112" s="235">
        <v>66</v>
      </c>
      <c r="B112" s="33" t="s">
        <v>16</v>
      </c>
      <c r="C112" s="273">
        <v>1804850</v>
      </c>
      <c r="D112" s="274">
        <v>829598</v>
      </c>
      <c r="E112" s="274">
        <v>3341</v>
      </c>
      <c r="F112" s="274">
        <v>104036</v>
      </c>
      <c r="G112" s="274">
        <v>690904</v>
      </c>
      <c r="H112" s="274">
        <v>89566</v>
      </c>
      <c r="I112" s="274">
        <v>16347</v>
      </c>
      <c r="J112" s="274">
        <v>52781</v>
      </c>
      <c r="K112" s="275">
        <v>18278</v>
      </c>
      <c r="L112" s="226">
        <v>66</v>
      </c>
    </row>
    <row r="113" spans="1:12" ht="15">
      <c r="A113" s="235">
        <v>67</v>
      </c>
      <c r="B113" s="33" t="s">
        <v>17</v>
      </c>
      <c r="C113" s="273">
        <v>338538</v>
      </c>
      <c r="D113" s="274">
        <v>173918</v>
      </c>
      <c r="E113" s="274">
        <v>473</v>
      </c>
      <c r="F113" s="274">
        <v>16023</v>
      </c>
      <c r="G113" s="274">
        <v>107817</v>
      </c>
      <c r="H113" s="274">
        <v>22895</v>
      </c>
      <c r="I113" s="274">
        <v>5845</v>
      </c>
      <c r="J113" s="274">
        <v>8451</v>
      </c>
      <c r="K113" s="275">
        <v>3116</v>
      </c>
      <c r="L113" s="226">
        <v>67</v>
      </c>
    </row>
    <row r="114" spans="1:12" ht="15">
      <c r="A114" s="235"/>
      <c r="C114" s="271"/>
      <c r="D114" s="34"/>
      <c r="E114" s="234"/>
      <c r="F114" s="34"/>
      <c r="G114" s="34"/>
      <c r="H114" s="34"/>
      <c r="I114" s="34"/>
      <c r="J114" s="34"/>
      <c r="K114" s="272"/>
      <c r="L114" s="226"/>
    </row>
    <row r="115" spans="1:12" ht="15">
      <c r="A115" s="235">
        <v>68</v>
      </c>
      <c r="B115" s="276" t="s">
        <v>19</v>
      </c>
      <c r="C115" s="277">
        <v>2011064</v>
      </c>
      <c r="D115" s="277">
        <v>1000265</v>
      </c>
      <c r="E115" s="277">
        <v>2565</v>
      </c>
      <c r="F115" s="277">
        <v>91214</v>
      </c>
      <c r="G115" s="277">
        <v>516646</v>
      </c>
      <c r="H115" s="277">
        <v>171220</v>
      </c>
      <c r="I115" s="277">
        <v>88695</v>
      </c>
      <c r="J115" s="277">
        <v>123305</v>
      </c>
      <c r="K115" s="275">
        <v>17154</v>
      </c>
      <c r="L115" s="226">
        <v>68</v>
      </c>
    </row>
    <row r="116" spans="1:12" ht="15">
      <c r="A116" s="235"/>
      <c r="B116" s="282" t="s">
        <v>20</v>
      </c>
      <c r="C116" s="34"/>
      <c r="D116" s="34"/>
      <c r="E116" s="234"/>
      <c r="F116" s="34"/>
      <c r="G116" s="34"/>
      <c r="H116" s="34"/>
      <c r="I116" s="34"/>
      <c r="J116" s="34"/>
      <c r="K116" s="272"/>
      <c r="L116" s="226"/>
    </row>
    <row r="117" spans="1:12" ht="15">
      <c r="A117" s="235">
        <v>69</v>
      </c>
      <c r="B117" s="278" t="s">
        <v>52</v>
      </c>
      <c r="C117" s="273">
        <v>522072</v>
      </c>
      <c r="D117" s="274">
        <v>259748</v>
      </c>
      <c r="E117" s="274">
        <v>731</v>
      </c>
      <c r="F117" s="274">
        <v>25793</v>
      </c>
      <c r="G117" s="274">
        <v>117374</v>
      </c>
      <c r="H117" s="274">
        <v>46042</v>
      </c>
      <c r="I117" s="274">
        <v>27710</v>
      </c>
      <c r="J117" s="274">
        <v>44215</v>
      </c>
      <c r="K117" s="275">
        <v>460</v>
      </c>
      <c r="L117" s="226">
        <v>69</v>
      </c>
    </row>
    <row r="118" spans="1:12" ht="15">
      <c r="A118" s="235">
        <v>70</v>
      </c>
      <c r="B118" s="278" t="s">
        <v>24</v>
      </c>
      <c r="C118" s="273">
        <v>67074</v>
      </c>
      <c r="D118" s="274">
        <v>45535</v>
      </c>
      <c r="E118" s="274">
        <v>143</v>
      </c>
      <c r="F118" s="274">
        <v>4991</v>
      </c>
      <c r="G118" s="274">
        <v>3823</v>
      </c>
      <c r="H118" s="274">
        <v>1684</v>
      </c>
      <c r="I118" s="274">
        <v>1287</v>
      </c>
      <c r="J118" s="274">
        <v>9446</v>
      </c>
      <c r="K118" s="275">
        <v>165</v>
      </c>
      <c r="L118" s="226">
        <v>70</v>
      </c>
    </row>
    <row r="119" spans="1:12" ht="15">
      <c r="A119" s="235">
        <v>71</v>
      </c>
      <c r="B119" s="278" t="s">
        <v>25</v>
      </c>
      <c r="C119" s="273">
        <v>951916</v>
      </c>
      <c r="D119" s="274">
        <v>429720</v>
      </c>
      <c r="E119" s="274">
        <v>1075</v>
      </c>
      <c r="F119" s="274">
        <v>36717</v>
      </c>
      <c r="G119" s="274">
        <v>282859</v>
      </c>
      <c r="H119" s="274">
        <v>95360</v>
      </c>
      <c r="I119" s="274">
        <v>49463</v>
      </c>
      <c r="J119" s="274">
        <v>44356</v>
      </c>
      <c r="K119" s="275">
        <v>12366</v>
      </c>
      <c r="L119" s="226">
        <v>71</v>
      </c>
    </row>
    <row r="120" spans="1:12" ht="15">
      <c r="A120" s="235">
        <v>72</v>
      </c>
      <c r="B120" s="272" t="s">
        <v>26</v>
      </c>
      <c r="C120" s="273">
        <v>135851</v>
      </c>
      <c r="D120" s="274">
        <v>72760</v>
      </c>
      <c r="E120" s="274">
        <v>157</v>
      </c>
      <c r="F120" s="274">
        <v>4584</v>
      </c>
      <c r="G120" s="274">
        <v>41589</v>
      </c>
      <c r="H120" s="274">
        <v>8652</v>
      </c>
      <c r="I120" s="274">
        <v>2665</v>
      </c>
      <c r="J120" s="274">
        <v>4137</v>
      </c>
      <c r="K120" s="275">
        <v>1307</v>
      </c>
      <c r="L120" s="226">
        <v>72</v>
      </c>
    </row>
    <row r="121" spans="1:12" ht="15">
      <c r="A121" s="235">
        <v>73</v>
      </c>
      <c r="B121" s="272" t="s">
        <v>27</v>
      </c>
      <c r="C121" s="273">
        <v>143587</v>
      </c>
      <c r="D121" s="274">
        <v>71393</v>
      </c>
      <c r="E121" s="274">
        <v>131</v>
      </c>
      <c r="F121" s="274">
        <v>4420</v>
      </c>
      <c r="G121" s="274">
        <v>46233</v>
      </c>
      <c r="H121" s="274">
        <v>11963</v>
      </c>
      <c r="I121" s="274">
        <v>3513</v>
      </c>
      <c r="J121" s="274">
        <v>4492</v>
      </c>
      <c r="K121" s="275">
        <v>1443</v>
      </c>
      <c r="L121" s="226">
        <v>73</v>
      </c>
    </row>
    <row r="122" spans="1:12" ht="15">
      <c r="A122" s="235">
        <v>74</v>
      </c>
      <c r="B122" s="272" t="s">
        <v>28</v>
      </c>
      <c r="C122" s="273">
        <v>82552</v>
      </c>
      <c r="D122" s="274">
        <v>58134</v>
      </c>
      <c r="E122" s="274">
        <v>130</v>
      </c>
      <c r="F122" s="274">
        <v>5325</v>
      </c>
      <c r="G122" s="274">
        <v>10900</v>
      </c>
      <c r="H122" s="274">
        <v>3221</v>
      </c>
      <c r="I122" s="274">
        <v>1587</v>
      </c>
      <c r="J122" s="274">
        <v>2533</v>
      </c>
      <c r="K122" s="275">
        <v>722</v>
      </c>
      <c r="L122" s="226">
        <v>74</v>
      </c>
    </row>
    <row r="123" spans="1:12" ht="15">
      <c r="A123" s="235">
        <v>75</v>
      </c>
      <c r="B123" s="278" t="s">
        <v>29</v>
      </c>
      <c r="C123" s="273">
        <v>34003</v>
      </c>
      <c r="D123" s="274">
        <v>18141</v>
      </c>
      <c r="E123" s="274">
        <v>84</v>
      </c>
      <c r="F123" s="274">
        <v>2690</v>
      </c>
      <c r="G123" s="274">
        <v>6685</v>
      </c>
      <c r="H123" s="274">
        <v>1823</v>
      </c>
      <c r="I123" s="274">
        <v>589</v>
      </c>
      <c r="J123" s="274">
        <v>3616</v>
      </c>
      <c r="K123" s="275">
        <v>374</v>
      </c>
      <c r="L123" s="226">
        <v>75</v>
      </c>
    </row>
    <row r="124" spans="1:12" ht="15">
      <c r="A124" s="235">
        <v>76</v>
      </c>
      <c r="B124" s="278" t="s">
        <v>30</v>
      </c>
      <c r="C124" s="273">
        <v>74009</v>
      </c>
      <c r="D124" s="274">
        <v>44834</v>
      </c>
      <c r="E124" s="274">
        <v>114</v>
      </c>
      <c r="F124" s="274">
        <v>6694</v>
      </c>
      <c r="G124" s="274">
        <v>7183</v>
      </c>
      <c r="H124" s="274">
        <v>2475</v>
      </c>
      <c r="I124" s="274">
        <v>1881</v>
      </c>
      <c r="J124" s="274">
        <v>10510</v>
      </c>
      <c r="K124" s="275">
        <v>317</v>
      </c>
      <c r="L124" s="226">
        <v>76</v>
      </c>
    </row>
    <row r="125" spans="1:12" ht="15">
      <c r="A125" s="235"/>
      <c r="B125" s="283"/>
      <c r="D125" s="34"/>
      <c r="E125" s="34"/>
      <c r="F125" s="34"/>
      <c r="G125" s="34"/>
      <c r="H125" s="34"/>
      <c r="I125" s="34"/>
      <c r="J125" s="34"/>
      <c r="K125" s="272"/>
      <c r="L125" s="226"/>
    </row>
    <row r="126" spans="1:12" ht="15">
      <c r="A126" s="235">
        <v>77</v>
      </c>
      <c r="B126" s="126" t="s">
        <v>31</v>
      </c>
      <c r="C126" s="277">
        <v>31122</v>
      </c>
      <c r="D126" s="277">
        <v>13452</v>
      </c>
      <c r="E126" s="277">
        <v>98</v>
      </c>
      <c r="F126" s="277">
        <v>1116</v>
      </c>
      <c r="G126" s="277">
        <v>2244</v>
      </c>
      <c r="H126" s="277">
        <v>1298</v>
      </c>
      <c r="I126" s="277">
        <v>733</v>
      </c>
      <c r="J126" s="277">
        <v>11866</v>
      </c>
      <c r="K126" s="275">
        <v>314</v>
      </c>
      <c r="L126" s="226">
        <v>77</v>
      </c>
    </row>
    <row r="127" spans="1:12" ht="15">
      <c r="A127" s="235"/>
      <c r="B127" s="283"/>
      <c r="D127" s="34"/>
      <c r="E127" s="34"/>
      <c r="F127" s="34"/>
      <c r="G127" s="34"/>
      <c r="H127" s="34"/>
      <c r="I127" s="34"/>
      <c r="J127" s="34"/>
      <c r="K127" s="272"/>
      <c r="L127" s="226"/>
    </row>
    <row r="128" spans="1:12" ht="15">
      <c r="A128" s="235">
        <v>78</v>
      </c>
      <c r="B128" s="280" t="s">
        <v>53</v>
      </c>
      <c r="C128" s="273">
        <v>724641</v>
      </c>
      <c r="D128" s="274">
        <v>206938</v>
      </c>
      <c r="E128" s="274">
        <v>2116</v>
      </c>
      <c r="F128" s="274">
        <v>31927</v>
      </c>
      <c r="G128" s="274">
        <v>88006</v>
      </c>
      <c r="H128" s="274">
        <v>22608</v>
      </c>
      <c r="I128" s="274">
        <v>10769</v>
      </c>
      <c r="J128" s="274">
        <v>50735</v>
      </c>
      <c r="K128" s="275">
        <v>311543</v>
      </c>
      <c r="L128" s="226">
        <v>78</v>
      </c>
    </row>
    <row r="129" spans="1:12" s="267" customFormat="1" ht="15">
      <c r="A129" s="235"/>
      <c r="B129" s="126"/>
      <c r="C129" s="33"/>
      <c r="D129" s="34"/>
      <c r="E129" s="34"/>
      <c r="F129" s="34"/>
      <c r="G129" s="34"/>
      <c r="H129" s="34"/>
      <c r="I129" s="34"/>
      <c r="J129" s="34"/>
      <c r="K129" s="272"/>
      <c r="L129" s="226"/>
    </row>
    <row r="130" spans="1:12" s="267" customFormat="1" ht="15">
      <c r="A130" s="235">
        <v>79</v>
      </c>
      <c r="B130" s="126" t="s">
        <v>33</v>
      </c>
      <c r="C130" s="277">
        <v>43011</v>
      </c>
      <c r="D130" s="274">
        <v>21307</v>
      </c>
      <c r="E130" s="274">
        <v>179</v>
      </c>
      <c r="F130" s="274">
        <v>2610</v>
      </c>
      <c r="G130" s="274">
        <v>9208</v>
      </c>
      <c r="H130" s="274">
        <v>2614</v>
      </c>
      <c r="I130" s="274">
        <v>1533</v>
      </c>
      <c r="J130" s="274">
        <v>5420</v>
      </c>
      <c r="K130" s="275">
        <v>140</v>
      </c>
      <c r="L130" s="226">
        <v>79</v>
      </c>
    </row>
    <row r="131" spans="1:12" ht="15">
      <c r="A131" s="235"/>
      <c r="B131" s="272"/>
      <c r="D131" s="34"/>
      <c r="E131" s="34"/>
      <c r="F131" s="34"/>
      <c r="G131" s="34"/>
      <c r="H131" s="34"/>
      <c r="I131" s="34"/>
      <c r="J131" s="34"/>
      <c r="K131" s="272"/>
      <c r="L131" s="226"/>
    </row>
    <row r="132" spans="1:12" ht="15">
      <c r="A132" s="235">
        <v>80</v>
      </c>
      <c r="B132" s="126" t="s">
        <v>34</v>
      </c>
      <c r="C132" s="273">
        <v>219731</v>
      </c>
      <c r="D132" s="274">
        <v>153501</v>
      </c>
      <c r="E132" s="274">
        <v>335</v>
      </c>
      <c r="F132" s="274">
        <v>25081</v>
      </c>
      <c r="G132" s="274">
        <v>20060</v>
      </c>
      <c r="H132" s="274">
        <v>3556</v>
      </c>
      <c r="I132" s="274">
        <v>1088</v>
      </c>
      <c r="J132" s="274">
        <v>8688</v>
      </c>
      <c r="K132" s="275">
        <v>7423</v>
      </c>
      <c r="L132" s="226">
        <v>80</v>
      </c>
    </row>
    <row r="133" spans="1:12" ht="15">
      <c r="A133" s="226"/>
      <c r="B133" s="234"/>
      <c r="C133" s="274"/>
      <c r="D133" s="274"/>
      <c r="E133" s="274"/>
      <c r="F133" s="274"/>
      <c r="G133" s="274"/>
      <c r="H133" s="274"/>
      <c r="I133" s="274"/>
      <c r="J133" s="274"/>
      <c r="K133" s="274"/>
      <c r="L133" s="226"/>
    </row>
    <row r="134" spans="3:11" ht="15">
      <c r="C134" s="188"/>
      <c r="D134" s="188"/>
      <c r="F134" s="179" t="s">
        <v>376</v>
      </c>
      <c r="G134" s="180" t="s">
        <v>377</v>
      </c>
      <c r="H134" s="281"/>
      <c r="I134" s="188"/>
      <c r="J134" s="188"/>
      <c r="K134" s="188"/>
    </row>
    <row r="135" spans="3:11" ht="15">
      <c r="C135" s="281"/>
      <c r="D135" s="281"/>
      <c r="E135" s="281"/>
      <c r="F135" s="281"/>
      <c r="G135" s="281"/>
      <c r="H135" s="281"/>
      <c r="I135" s="281"/>
      <c r="J135" s="281"/>
      <c r="K135" s="281"/>
    </row>
    <row r="136" spans="1:12" s="267" customFormat="1" ht="15">
      <c r="A136" s="235">
        <v>81</v>
      </c>
      <c r="B136" s="267" t="s">
        <v>35</v>
      </c>
      <c r="C136" s="268">
        <v>7632109</v>
      </c>
      <c r="D136" s="269">
        <v>3738174</v>
      </c>
      <c r="E136" s="269">
        <v>32670</v>
      </c>
      <c r="F136" s="269">
        <v>562685</v>
      </c>
      <c r="G136" s="269">
        <v>2363529</v>
      </c>
      <c r="H136" s="269">
        <v>460654</v>
      </c>
      <c r="I136" s="269">
        <v>143005</v>
      </c>
      <c r="J136" s="269">
        <v>245439</v>
      </c>
      <c r="K136" s="270">
        <v>85954</v>
      </c>
      <c r="L136" s="226">
        <v>81</v>
      </c>
    </row>
    <row r="137" spans="1:12" ht="15">
      <c r="A137" s="235"/>
      <c r="B137" s="34" t="s">
        <v>69</v>
      </c>
      <c r="C137" s="271"/>
      <c r="D137" s="34"/>
      <c r="E137" s="34"/>
      <c r="F137" s="226"/>
      <c r="G137" s="226"/>
      <c r="H137" s="226"/>
      <c r="I137" s="226"/>
      <c r="J137" s="34"/>
      <c r="K137" s="272"/>
      <c r="L137" s="226"/>
    </row>
    <row r="138" spans="1:12" ht="15">
      <c r="A138" s="235">
        <v>82</v>
      </c>
      <c r="B138" s="234" t="s">
        <v>12</v>
      </c>
      <c r="C138" s="273">
        <v>3547292</v>
      </c>
      <c r="D138" s="274">
        <v>1712789</v>
      </c>
      <c r="E138" s="274">
        <v>26403</v>
      </c>
      <c r="F138" s="274">
        <v>340748</v>
      </c>
      <c r="G138" s="274">
        <v>1098436</v>
      </c>
      <c r="H138" s="274">
        <v>193807</v>
      </c>
      <c r="I138" s="274">
        <v>40999</v>
      </c>
      <c r="J138" s="274">
        <v>89667</v>
      </c>
      <c r="K138" s="275">
        <v>44444</v>
      </c>
      <c r="L138" s="226">
        <v>82</v>
      </c>
    </row>
    <row r="139" spans="1:12" ht="15">
      <c r="A139" s="235">
        <v>83</v>
      </c>
      <c r="B139" s="33" t="s">
        <v>13</v>
      </c>
      <c r="C139" s="273">
        <v>1680393</v>
      </c>
      <c r="D139" s="274">
        <v>835093</v>
      </c>
      <c r="E139" s="274">
        <v>21793</v>
      </c>
      <c r="F139" s="274">
        <v>229533</v>
      </c>
      <c r="G139" s="274">
        <v>445026</v>
      </c>
      <c r="H139" s="274">
        <v>76125</v>
      </c>
      <c r="I139" s="274">
        <v>18302</v>
      </c>
      <c r="J139" s="274">
        <v>40344</v>
      </c>
      <c r="K139" s="275">
        <v>14178</v>
      </c>
      <c r="L139" s="226">
        <v>83</v>
      </c>
    </row>
    <row r="140" spans="1:12" ht="15">
      <c r="A140" s="235">
        <v>84</v>
      </c>
      <c r="B140" s="33" t="s">
        <v>14</v>
      </c>
      <c r="C140" s="273">
        <v>1866899</v>
      </c>
      <c r="D140" s="274">
        <v>877696</v>
      </c>
      <c r="E140" s="274">
        <v>4610</v>
      </c>
      <c r="F140" s="274">
        <v>111215</v>
      </c>
      <c r="G140" s="274">
        <v>653410</v>
      </c>
      <c r="H140" s="274">
        <v>117682</v>
      </c>
      <c r="I140" s="274">
        <v>22697</v>
      </c>
      <c r="J140" s="274">
        <v>49323</v>
      </c>
      <c r="K140" s="275">
        <v>30266</v>
      </c>
      <c r="L140" s="226">
        <v>84</v>
      </c>
    </row>
    <row r="141" spans="1:12" ht="15">
      <c r="A141" s="235">
        <v>85</v>
      </c>
      <c r="B141" s="267" t="s">
        <v>15</v>
      </c>
      <c r="C141" s="273">
        <v>2023200</v>
      </c>
      <c r="D141" s="274">
        <v>947858</v>
      </c>
      <c r="E141" s="274">
        <v>3584</v>
      </c>
      <c r="F141" s="274">
        <v>113313</v>
      </c>
      <c r="G141" s="274">
        <v>761945</v>
      </c>
      <c r="H141" s="274">
        <v>105380</v>
      </c>
      <c r="I141" s="274">
        <v>20091</v>
      </c>
      <c r="J141" s="274">
        <v>49999</v>
      </c>
      <c r="K141" s="275">
        <v>21031</v>
      </c>
      <c r="L141" s="226">
        <v>85</v>
      </c>
    </row>
    <row r="142" spans="1:12" ht="15">
      <c r="A142" s="235">
        <v>86</v>
      </c>
      <c r="B142" s="33" t="s">
        <v>16</v>
      </c>
      <c r="C142" s="273">
        <v>1707833</v>
      </c>
      <c r="D142" s="274">
        <v>784848</v>
      </c>
      <c r="E142" s="274">
        <v>3167</v>
      </c>
      <c r="F142" s="274">
        <v>98227</v>
      </c>
      <c r="G142" s="274">
        <v>661471</v>
      </c>
      <c r="H142" s="274">
        <v>84324</v>
      </c>
      <c r="I142" s="274">
        <v>14886</v>
      </c>
      <c r="J142" s="274">
        <v>42970</v>
      </c>
      <c r="K142" s="275">
        <v>17941</v>
      </c>
      <c r="L142" s="226">
        <v>86</v>
      </c>
    </row>
    <row r="143" spans="1:12" ht="15">
      <c r="A143" s="235">
        <v>87</v>
      </c>
      <c r="B143" s="33" t="s">
        <v>17</v>
      </c>
      <c r="C143" s="273">
        <v>315367</v>
      </c>
      <c r="D143" s="274">
        <v>163010</v>
      </c>
      <c r="E143" s="274">
        <v>417</v>
      </c>
      <c r="F143" s="274">
        <v>15086</v>
      </c>
      <c r="G143" s="274">
        <v>100474</v>
      </c>
      <c r="H143" s="274">
        <v>21056</v>
      </c>
      <c r="I143" s="274">
        <v>5205</v>
      </c>
      <c r="J143" s="274">
        <v>7029</v>
      </c>
      <c r="K143" s="275">
        <v>3090</v>
      </c>
      <c r="L143" s="226">
        <v>87</v>
      </c>
    </row>
    <row r="144" spans="1:12" ht="15">
      <c r="A144" s="235"/>
      <c r="C144" s="271"/>
      <c r="D144" s="34"/>
      <c r="E144" s="234"/>
      <c r="F144" s="34"/>
      <c r="G144" s="34"/>
      <c r="H144" s="34"/>
      <c r="I144" s="34"/>
      <c r="J144" s="34"/>
      <c r="K144" s="272"/>
      <c r="L144" s="226"/>
    </row>
    <row r="145" spans="1:12" ht="15">
      <c r="A145" s="235">
        <v>88</v>
      </c>
      <c r="B145" s="276" t="s">
        <v>19</v>
      </c>
      <c r="C145" s="274">
        <v>1845144</v>
      </c>
      <c r="D145" s="274">
        <v>923731</v>
      </c>
      <c r="E145" s="274">
        <v>2357</v>
      </c>
      <c r="F145" s="274">
        <v>83724</v>
      </c>
      <c r="G145" s="274">
        <v>482157</v>
      </c>
      <c r="H145" s="274">
        <v>157724</v>
      </c>
      <c r="I145" s="274">
        <v>80758</v>
      </c>
      <c r="J145" s="274">
        <v>98044</v>
      </c>
      <c r="K145" s="275">
        <v>16649</v>
      </c>
      <c r="L145" s="226">
        <v>88</v>
      </c>
    </row>
    <row r="146" spans="1:12" ht="15">
      <c r="A146" s="235"/>
      <c r="B146" s="282" t="s">
        <v>20</v>
      </c>
      <c r="C146" s="34"/>
      <c r="D146" s="34"/>
      <c r="E146" s="234"/>
      <c r="F146" s="34"/>
      <c r="G146" s="34"/>
      <c r="H146" s="34"/>
      <c r="I146" s="34"/>
      <c r="J146" s="34"/>
      <c r="K146" s="272"/>
      <c r="L146" s="226"/>
    </row>
    <row r="147" spans="1:12" ht="15">
      <c r="A147" s="235">
        <v>89</v>
      </c>
      <c r="B147" s="284" t="s">
        <v>52</v>
      </c>
      <c r="C147" s="274">
        <v>455232</v>
      </c>
      <c r="D147" s="274">
        <v>228226</v>
      </c>
      <c r="E147" s="274">
        <v>638</v>
      </c>
      <c r="F147" s="274">
        <v>22534</v>
      </c>
      <c r="G147" s="274">
        <v>108146</v>
      </c>
      <c r="H147" s="274">
        <v>41436</v>
      </c>
      <c r="I147" s="274">
        <v>24675</v>
      </c>
      <c r="J147" s="274">
        <v>29249</v>
      </c>
      <c r="K147" s="275">
        <v>328</v>
      </c>
      <c r="L147" s="226">
        <v>89</v>
      </c>
    </row>
    <row r="148" spans="1:12" ht="15">
      <c r="A148" s="235">
        <v>90</v>
      </c>
      <c r="B148" s="278" t="s">
        <v>24</v>
      </c>
      <c r="C148" s="273">
        <v>66714</v>
      </c>
      <c r="D148" s="274">
        <v>45314</v>
      </c>
      <c r="E148" s="274">
        <v>143</v>
      </c>
      <c r="F148" s="274">
        <v>4980</v>
      </c>
      <c r="G148" s="274">
        <v>3823</v>
      </c>
      <c r="H148" s="274">
        <v>1680</v>
      </c>
      <c r="I148" s="274">
        <v>1276</v>
      </c>
      <c r="J148" s="274">
        <v>9332</v>
      </c>
      <c r="K148" s="275">
        <v>165</v>
      </c>
      <c r="L148" s="226">
        <v>90</v>
      </c>
    </row>
    <row r="149" spans="1:12" ht="15">
      <c r="A149" s="235">
        <v>91</v>
      </c>
      <c r="B149" s="278" t="s">
        <v>25</v>
      </c>
      <c r="C149" s="273">
        <v>885528</v>
      </c>
      <c r="D149" s="274">
        <v>400612</v>
      </c>
      <c r="E149" s="274">
        <v>987</v>
      </c>
      <c r="F149" s="274">
        <v>34007</v>
      </c>
      <c r="G149" s="274">
        <v>264798</v>
      </c>
      <c r="H149" s="274">
        <v>88408</v>
      </c>
      <c r="I149" s="274">
        <v>45600</v>
      </c>
      <c r="J149" s="274">
        <v>38892</v>
      </c>
      <c r="K149" s="275">
        <v>12224</v>
      </c>
      <c r="L149" s="226">
        <v>91</v>
      </c>
    </row>
    <row r="150" spans="1:12" ht="15">
      <c r="A150" s="235">
        <v>92</v>
      </c>
      <c r="B150" s="272" t="s">
        <v>26</v>
      </c>
      <c r="C150" s="273">
        <v>127273</v>
      </c>
      <c r="D150" s="274">
        <v>68563</v>
      </c>
      <c r="E150" s="274">
        <v>152</v>
      </c>
      <c r="F150" s="274">
        <v>4207</v>
      </c>
      <c r="G150" s="274">
        <v>38824</v>
      </c>
      <c r="H150" s="274">
        <v>8193</v>
      </c>
      <c r="I150" s="274">
        <v>2397</v>
      </c>
      <c r="J150" s="274">
        <v>3650</v>
      </c>
      <c r="K150" s="275">
        <v>1288</v>
      </c>
      <c r="L150" s="226">
        <v>92</v>
      </c>
    </row>
    <row r="151" spans="1:12" ht="15">
      <c r="A151" s="235">
        <v>93</v>
      </c>
      <c r="B151" s="272" t="s">
        <v>27</v>
      </c>
      <c r="C151" s="273">
        <v>133714</v>
      </c>
      <c r="D151" s="274">
        <v>66723</v>
      </c>
      <c r="E151" s="274">
        <v>116</v>
      </c>
      <c r="F151" s="274">
        <v>4100</v>
      </c>
      <c r="G151" s="274">
        <v>43141</v>
      </c>
      <c r="H151" s="274">
        <v>11134</v>
      </c>
      <c r="I151" s="274">
        <v>3125</v>
      </c>
      <c r="J151" s="274">
        <v>3953</v>
      </c>
      <c r="K151" s="275">
        <v>1423</v>
      </c>
      <c r="L151" s="226">
        <v>93</v>
      </c>
    </row>
    <row r="152" spans="1:12" ht="15">
      <c r="A152" s="235">
        <v>94</v>
      </c>
      <c r="B152" s="272" t="s">
        <v>28</v>
      </c>
      <c r="C152" s="273">
        <v>80098</v>
      </c>
      <c r="D152" s="274">
        <v>56704</v>
      </c>
      <c r="E152" s="274">
        <v>127</v>
      </c>
      <c r="F152" s="274">
        <v>5167</v>
      </c>
      <c r="G152" s="274">
        <v>10475</v>
      </c>
      <c r="H152" s="274">
        <v>3045</v>
      </c>
      <c r="I152" s="274">
        <v>1515</v>
      </c>
      <c r="J152" s="274">
        <v>2347</v>
      </c>
      <c r="K152" s="275">
        <v>719</v>
      </c>
      <c r="L152" s="226">
        <v>94</v>
      </c>
    </row>
    <row r="153" spans="1:12" ht="15">
      <c r="A153" s="235">
        <v>95</v>
      </c>
      <c r="B153" s="278" t="s">
        <v>29</v>
      </c>
      <c r="C153" s="273">
        <v>30299</v>
      </c>
      <c r="D153" s="274">
        <v>16326</v>
      </c>
      <c r="E153" s="274">
        <v>80</v>
      </c>
      <c r="F153" s="274">
        <v>2490</v>
      </c>
      <c r="G153" s="274">
        <v>6121</v>
      </c>
      <c r="H153" s="274">
        <v>1588</v>
      </c>
      <c r="I153" s="274">
        <v>490</v>
      </c>
      <c r="J153" s="274">
        <v>2838</v>
      </c>
      <c r="K153" s="275">
        <v>365</v>
      </c>
      <c r="L153" s="226">
        <v>95</v>
      </c>
    </row>
    <row r="154" spans="1:12" ht="15">
      <c r="A154" s="235">
        <v>96</v>
      </c>
      <c r="B154" s="278" t="s">
        <v>30</v>
      </c>
      <c r="C154" s="273">
        <v>66286</v>
      </c>
      <c r="D154" s="274">
        <v>41263</v>
      </c>
      <c r="E154" s="274">
        <v>114</v>
      </c>
      <c r="F154" s="274">
        <v>6239</v>
      </c>
      <c r="G154" s="274">
        <v>6829</v>
      </c>
      <c r="H154" s="274">
        <v>2240</v>
      </c>
      <c r="I154" s="274">
        <v>1680</v>
      </c>
      <c r="J154" s="274">
        <v>7783</v>
      </c>
      <c r="K154" s="275">
        <v>137</v>
      </c>
      <c r="L154" s="226">
        <v>96</v>
      </c>
    </row>
    <row r="155" spans="1:12" ht="15">
      <c r="A155" s="766" t="s">
        <v>485</v>
      </c>
      <c r="B155" s="766"/>
      <c r="C155" s="766"/>
      <c r="D155" s="766"/>
      <c r="E155" s="766"/>
      <c r="F155" s="766"/>
      <c r="G155" s="767" t="s">
        <v>448</v>
      </c>
      <c r="H155" s="767"/>
      <c r="I155" s="767"/>
      <c r="J155" s="767"/>
      <c r="K155" s="767"/>
      <c r="L155" s="32"/>
    </row>
    <row r="156" spans="1:12" ht="15">
      <c r="A156" s="756" t="s">
        <v>58</v>
      </c>
      <c r="B156" s="758" t="s">
        <v>0</v>
      </c>
      <c r="C156" s="760" t="s">
        <v>1</v>
      </c>
      <c r="D156" s="762" t="s">
        <v>59</v>
      </c>
      <c r="E156" s="763"/>
      <c r="F156" s="763"/>
      <c r="G156" s="764" t="s">
        <v>60</v>
      </c>
      <c r="H156" s="764"/>
      <c r="I156" s="764"/>
      <c r="J156" s="764"/>
      <c r="K156" s="765"/>
      <c r="L156" s="754" t="s">
        <v>58</v>
      </c>
    </row>
    <row r="157" spans="1:12" ht="73.5" customHeight="1">
      <c r="A157" s="757"/>
      <c r="B157" s="759"/>
      <c r="C157" s="761"/>
      <c r="D157" s="253" t="s">
        <v>61</v>
      </c>
      <c r="E157" s="266" t="s">
        <v>62</v>
      </c>
      <c r="F157" s="289" t="s">
        <v>63</v>
      </c>
      <c r="G157" s="266" t="s">
        <v>64</v>
      </c>
      <c r="H157" s="266" t="s">
        <v>65</v>
      </c>
      <c r="I157" s="253" t="s">
        <v>66</v>
      </c>
      <c r="J157" s="253" t="s">
        <v>67</v>
      </c>
      <c r="K157" s="253" t="s">
        <v>68</v>
      </c>
      <c r="L157" s="755"/>
    </row>
    <row r="158" spans="1:12" ht="15" customHeight="1">
      <c r="A158" s="227"/>
      <c r="B158" s="230"/>
      <c r="C158" s="227"/>
      <c r="D158" s="230"/>
      <c r="E158" s="230"/>
      <c r="F158" s="230"/>
      <c r="G158" s="230"/>
      <c r="H158" s="230"/>
      <c r="I158" s="230"/>
      <c r="J158" s="230"/>
      <c r="K158" s="230"/>
      <c r="L158" s="227"/>
    </row>
    <row r="159" spans="3:11" ht="15">
      <c r="C159" s="188"/>
      <c r="D159" s="188"/>
      <c r="F159" s="179" t="s">
        <v>376</v>
      </c>
      <c r="G159" s="180" t="s">
        <v>450</v>
      </c>
      <c r="H159" s="281"/>
      <c r="I159" s="188"/>
      <c r="J159" s="188"/>
      <c r="K159" s="188"/>
    </row>
    <row r="160" spans="1:12" ht="15">
      <c r="A160" s="235"/>
      <c r="B160" s="278"/>
      <c r="D160" s="274"/>
      <c r="E160" s="274"/>
      <c r="F160" s="274"/>
      <c r="G160" s="274"/>
      <c r="H160" s="274"/>
      <c r="I160" s="274"/>
      <c r="J160" s="274"/>
      <c r="K160" s="275"/>
      <c r="L160" s="226"/>
    </row>
    <row r="161" spans="1:12" ht="15">
      <c r="A161" s="235">
        <v>97</v>
      </c>
      <c r="B161" s="126" t="s">
        <v>31</v>
      </c>
      <c r="C161" s="50" t="s">
        <v>40</v>
      </c>
      <c r="D161" s="50" t="s">
        <v>40</v>
      </c>
      <c r="E161" s="50" t="s">
        <v>40</v>
      </c>
      <c r="F161" s="290" t="s">
        <v>40</v>
      </c>
      <c r="G161" s="50" t="s">
        <v>40</v>
      </c>
      <c r="H161" s="50" t="s">
        <v>40</v>
      </c>
      <c r="I161" s="50" t="s">
        <v>40</v>
      </c>
      <c r="J161" s="50" t="s">
        <v>40</v>
      </c>
      <c r="K161" s="51" t="s">
        <v>40</v>
      </c>
      <c r="L161" s="226">
        <v>97</v>
      </c>
    </row>
    <row r="162" spans="1:12" ht="15">
      <c r="A162" s="235"/>
      <c r="B162" s="283"/>
      <c r="D162" s="34"/>
      <c r="E162" s="34"/>
      <c r="F162" s="34"/>
      <c r="G162" s="34"/>
      <c r="H162" s="34"/>
      <c r="I162" s="34"/>
      <c r="J162" s="34"/>
      <c r="K162" s="272"/>
      <c r="L162" s="226"/>
    </row>
    <row r="163" spans="1:12" ht="15">
      <c r="A163" s="235">
        <v>98</v>
      </c>
      <c r="B163" s="280" t="s">
        <v>53</v>
      </c>
      <c r="C163" s="50" t="s">
        <v>40</v>
      </c>
      <c r="D163" s="50" t="s">
        <v>40</v>
      </c>
      <c r="E163" s="50" t="s">
        <v>40</v>
      </c>
      <c r="F163" s="290" t="s">
        <v>40</v>
      </c>
      <c r="G163" s="50" t="s">
        <v>40</v>
      </c>
      <c r="H163" s="50" t="s">
        <v>40</v>
      </c>
      <c r="I163" s="50" t="s">
        <v>40</v>
      </c>
      <c r="J163" s="50" t="s">
        <v>40</v>
      </c>
      <c r="K163" s="51" t="s">
        <v>40</v>
      </c>
      <c r="L163" s="226">
        <v>98</v>
      </c>
    </row>
    <row r="164" spans="1:12" s="267" customFormat="1" ht="15">
      <c r="A164" s="235"/>
      <c r="B164" s="126"/>
      <c r="C164" s="33"/>
      <c r="D164" s="34"/>
      <c r="E164" s="34"/>
      <c r="F164" s="34"/>
      <c r="G164" s="34"/>
      <c r="H164" s="34"/>
      <c r="I164" s="34"/>
      <c r="J164" s="34"/>
      <c r="K164" s="272"/>
      <c r="L164" s="226"/>
    </row>
    <row r="165" spans="1:12" s="267" customFormat="1" ht="15">
      <c r="A165" s="235">
        <v>99</v>
      </c>
      <c r="B165" s="126" t="s">
        <v>33</v>
      </c>
      <c r="C165" s="277">
        <v>6966</v>
      </c>
      <c r="D165" s="274">
        <v>3622</v>
      </c>
      <c r="E165" s="50" t="s">
        <v>40</v>
      </c>
      <c r="F165" s="274">
        <v>310</v>
      </c>
      <c r="G165" s="274">
        <v>2000</v>
      </c>
      <c r="H165" s="274">
        <v>492</v>
      </c>
      <c r="I165" s="274">
        <v>172</v>
      </c>
      <c r="J165" s="274">
        <v>357</v>
      </c>
      <c r="K165" s="275">
        <v>14</v>
      </c>
      <c r="L165" s="226">
        <v>99</v>
      </c>
    </row>
    <row r="166" spans="1:12" ht="15">
      <c r="A166" s="235"/>
      <c r="B166" s="272"/>
      <c r="D166" s="34"/>
      <c r="E166" s="34"/>
      <c r="F166" s="34"/>
      <c r="G166" s="34"/>
      <c r="H166" s="34"/>
      <c r="I166" s="34"/>
      <c r="J166" s="34"/>
      <c r="K166" s="272"/>
      <c r="L166" s="226"/>
    </row>
    <row r="167" spans="1:12" ht="15">
      <c r="A167" s="235">
        <v>100</v>
      </c>
      <c r="B167" s="126" t="s">
        <v>34</v>
      </c>
      <c r="C167" s="273">
        <v>209507</v>
      </c>
      <c r="D167" s="274">
        <v>150174</v>
      </c>
      <c r="E167" s="274">
        <v>328</v>
      </c>
      <c r="F167" s="274">
        <v>24591</v>
      </c>
      <c r="G167" s="274">
        <v>18991</v>
      </c>
      <c r="H167" s="274">
        <v>3251</v>
      </c>
      <c r="I167" s="274">
        <v>985</v>
      </c>
      <c r="J167" s="274">
        <v>7371</v>
      </c>
      <c r="K167" s="275">
        <v>3817</v>
      </c>
      <c r="L167" s="226">
        <v>100</v>
      </c>
    </row>
    <row r="168" spans="3:11" ht="15">
      <c r="C168" s="277"/>
      <c r="D168" s="277"/>
      <c r="E168" s="277"/>
      <c r="F168" s="277"/>
      <c r="G168" s="277"/>
      <c r="H168" s="277"/>
      <c r="I168" s="277"/>
      <c r="J168" s="277"/>
      <c r="K168" s="277"/>
    </row>
    <row r="169" spans="3:11" ht="15">
      <c r="C169" s="188"/>
      <c r="D169" s="188"/>
      <c r="F169" s="179" t="s">
        <v>378</v>
      </c>
      <c r="G169" s="188" t="s">
        <v>375</v>
      </c>
      <c r="H169" s="188"/>
      <c r="I169" s="188"/>
      <c r="J169" s="188"/>
      <c r="K169" s="188"/>
    </row>
    <row r="170" spans="3:11" ht="15">
      <c r="C170" s="281"/>
      <c r="D170" s="281"/>
      <c r="E170" s="281"/>
      <c r="F170" s="281"/>
      <c r="G170" s="281"/>
      <c r="H170" s="281"/>
      <c r="I170" s="281"/>
      <c r="J170" s="281"/>
      <c r="K170" s="281"/>
    </row>
    <row r="171" spans="1:12" s="267" customFormat="1" ht="15">
      <c r="A171" s="235">
        <v>101</v>
      </c>
      <c r="B171" s="267" t="s">
        <v>35</v>
      </c>
      <c r="C171" s="268">
        <v>1514795</v>
      </c>
      <c r="D171" s="269">
        <v>559476</v>
      </c>
      <c r="E171" s="269">
        <v>7027</v>
      </c>
      <c r="F171" s="269">
        <v>89654</v>
      </c>
      <c r="G171" s="269">
        <v>316587</v>
      </c>
      <c r="H171" s="269">
        <v>74402</v>
      </c>
      <c r="I171" s="269">
        <v>30007</v>
      </c>
      <c r="J171" s="269">
        <v>120565</v>
      </c>
      <c r="K171" s="270">
        <v>317078</v>
      </c>
      <c r="L171" s="226">
        <v>101</v>
      </c>
    </row>
    <row r="172" spans="1:12" ht="15">
      <c r="A172" s="235"/>
      <c r="B172" s="34" t="s">
        <v>69</v>
      </c>
      <c r="C172" s="271"/>
      <c r="D172" s="34"/>
      <c r="E172" s="34"/>
      <c r="F172" s="226"/>
      <c r="G172" s="226"/>
      <c r="H172" s="226"/>
      <c r="I172" s="226"/>
      <c r="J172" s="34"/>
      <c r="K172" s="272"/>
      <c r="L172" s="226"/>
    </row>
    <row r="173" spans="1:12" ht="15">
      <c r="A173" s="235">
        <v>102</v>
      </c>
      <c r="B173" s="234" t="s">
        <v>12</v>
      </c>
      <c r="C173" s="273">
        <v>426655</v>
      </c>
      <c r="D173" s="274">
        <v>185880</v>
      </c>
      <c r="E173" s="274">
        <v>4186</v>
      </c>
      <c r="F173" s="274">
        <v>39587</v>
      </c>
      <c r="G173" s="274">
        <v>146795</v>
      </c>
      <c r="H173" s="274">
        <v>27492</v>
      </c>
      <c r="I173" s="274">
        <v>7004</v>
      </c>
      <c r="J173" s="274">
        <v>15088</v>
      </c>
      <c r="K173" s="275">
        <v>621</v>
      </c>
      <c r="L173" s="226">
        <v>102</v>
      </c>
    </row>
    <row r="174" spans="1:12" ht="15">
      <c r="A174" s="235">
        <v>103</v>
      </c>
      <c r="B174" s="33" t="s">
        <v>13</v>
      </c>
      <c r="C174" s="273">
        <v>250623</v>
      </c>
      <c r="D174" s="274">
        <v>107342</v>
      </c>
      <c r="E174" s="274">
        <v>3162</v>
      </c>
      <c r="F174" s="274">
        <v>27201</v>
      </c>
      <c r="G174" s="274">
        <v>86194</v>
      </c>
      <c r="H174" s="274">
        <v>15471</v>
      </c>
      <c r="I174" s="274">
        <v>3795</v>
      </c>
      <c r="J174" s="274">
        <v>7083</v>
      </c>
      <c r="K174" s="275">
        <v>374</v>
      </c>
      <c r="L174" s="226">
        <v>103</v>
      </c>
    </row>
    <row r="175" spans="1:12" ht="15">
      <c r="A175" s="235">
        <v>104</v>
      </c>
      <c r="B175" s="33" t="s">
        <v>14</v>
      </c>
      <c r="C175" s="273">
        <v>176032</v>
      </c>
      <c r="D175" s="274">
        <v>78538</v>
      </c>
      <c r="E175" s="274">
        <v>1024</v>
      </c>
      <c r="F175" s="274">
        <v>12386</v>
      </c>
      <c r="G175" s="274">
        <v>60601</v>
      </c>
      <c r="H175" s="274">
        <v>12021</v>
      </c>
      <c r="I175" s="274">
        <v>3209</v>
      </c>
      <c r="J175" s="274">
        <v>8005</v>
      </c>
      <c r="K175" s="275">
        <v>247</v>
      </c>
      <c r="L175" s="226">
        <v>104</v>
      </c>
    </row>
    <row r="176" spans="1:12" ht="15">
      <c r="A176" s="235"/>
      <c r="C176" s="271"/>
      <c r="D176" s="34"/>
      <c r="E176" s="234"/>
      <c r="F176" s="34"/>
      <c r="G176" s="34"/>
      <c r="H176" s="34"/>
      <c r="I176" s="34"/>
      <c r="J176" s="34"/>
      <c r="K176" s="272"/>
      <c r="L176" s="226"/>
    </row>
    <row r="177" spans="1:12" ht="15">
      <c r="A177" s="235">
        <v>105</v>
      </c>
      <c r="B177" s="267" t="s">
        <v>15</v>
      </c>
      <c r="C177" s="273">
        <v>120187</v>
      </c>
      <c r="D177" s="274">
        <v>55659</v>
      </c>
      <c r="E177" s="274">
        <v>230</v>
      </c>
      <c r="F177" s="274">
        <v>6745</v>
      </c>
      <c r="G177" s="274">
        <v>36775</v>
      </c>
      <c r="H177" s="274">
        <v>7080</v>
      </c>
      <c r="I177" s="274">
        <v>2101</v>
      </c>
      <c r="J177" s="274">
        <v>11235</v>
      </c>
      <c r="K177" s="275">
        <v>362</v>
      </c>
      <c r="L177" s="226">
        <v>105</v>
      </c>
    </row>
    <row r="178" spans="1:12" ht="15">
      <c r="A178" s="235">
        <v>106</v>
      </c>
      <c r="B178" s="33" t="s">
        <v>16</v>
      </c>
      <c r="C178" s="273">
        <v>97016</v>
      </c>
      <c r="D178" s="274">
        <v>44750</v>
      </c>
      <c r="E178" s="274">
        <v>173</v>
      </c>
      <c r="F178" s="274">
        <v>5808</v>
      </c>
      <c r="G178" s="274">
        <v>29433</v>
      </c>
      <c r="H178" s="274">
        <v>5242</v>
      </c>
      <c r="I178" s="274">
        <v>1461</v>
      </c>
      <c r="J178" s="274">
        <v>9812</v>
      </c>
      <c r="K178" s="275">
        <v>337</v>
      </c>
      <c r="L178" s="226">
        <v>106</v>
      </c>
    </row>
    <row r="179" spans="1:12" ht="15">
      <c r="A179" s="235">
        <v>107</v>
      </c>
      <c r="B179" s="33" t="s">
        <v>17</v>
      </c>
      <c r="C179" s="273">
        <v>23171</v>
      </c>
      <c r="D179" s="274">
        <v>10909</v>
      </c>
      <c r="E179" s="274">
        <v>57</v>
      </c>
      <c r="F179" s="274">
        <v>937</v>
      </c>
      <c r="G179" s="274">
        <v>7342</v>
      </c>
      <c r="H179" s="274">
        <v>1838</v>
      </c>
      <c r="I179" s="274">
        <v>640</v>
      </c>
      <c r="J179" s="274">
        <v>1423</v>
      </c>
      <c r="K179" s="275">
        <v>25</v>
      </c>
      <c r="L179" s="226">
        <v>107</v>
      </c>
    </row>
    <row r="180" spans="1:12" ht="15">
      <c r="A180" s="235"/>
      <c r="B180" s="282"/>
      <c r="C180" s="34"/>
      <c r="D180" s="34"/>
      <c r="E180" s="234"/>
      <c r="F180" s="34"/>
      <c r="G180" s="34"/>
      <c r="H180" s="34"/>
      <c r="I180" s="34"/>
      <c r="J180" s="34"/>
      <c r="K180" s="272"/>
      <c r="L180" s="226"/>
    </row>
    <row r="181" spans="1:12" ht="15">
      <c r="A181" s="235">
        <v>108</v>
      </c>
      <c r="B181" s="276" t="s">
        <v>19</v>
      </c>
      <c r="C181" s="274">
        <v>165920</v>
      </c>
      <c r="D181" s="274">
        <v>76534</v>
      </c>
      <c r="E181" s="274">
        <v>209</v>
      </c>
      <c r="F181" s="274">
        <v>7488</v>
      </c>
      <c r="G181" s="274">
        <v>34488</v>
      </c>
      <c r="H181" s="274">
        <v>13498</v>
      </c>
      <c r="I181" s="274">
        <v>7937</v>
      </c>
      <c r="J181" s="274">
        <v>25261</v>
      </c>
      <c r="K181" s="275">
        <v>505</v>
      </c>
      <c r="L181" s="226">
        <v>108</v>
      </c>
    </row>
    <row r="182" spans="1:12" ht="15">
      <c r="A182" s="235"/>
      <c r="B182" s="282" t="s">
        <v>20</v>
      </c>
      <c r="C182" s="34"/>
      <c r="D182" s="34"/>
      <c r="E182" s="234"/>
      <c r="F182" s="34"/>
      <c r="G182" s="34"/>
      <c r="H182" s="34"/>
      <c r="I182" s="34"/>
      <c r="J182" s="34"/>
      <c r="K182" s="272"/>
      <c r="L182" s="226"/>
    </row>
    <row r="183" spans="1:12" ht="15">
      <c r="A183" s="235">
        <v>109</v>
      </c>
      <c r="B183" s="284" t="s">
        <v>52</v>
      </c>
      <c r="C183" s="274">
        <v>66840</v>
      </c>
      <c r="D183" s="274">
        <v>31522</v>
      </c>
      <c r="E183" s="274">
        <v>93</v>
      </c>
      <c r="F183" s="274">
        <v>3258</v>
      </c>
      <c r="G183" s="274">
        <v>9227</v>
      </c>
      <c r="H183" s="274">
        <v>4607</v>
      </c>
      <c r="I183" s="274">
        <v>3035</v>
      </c>
      <c r="J183" s="274">
        <v>14966</v>
      </c>
      <c r="K183" s="275">
        <v>132</v>
      </c>
      <c r="L183" s="226">
        <v>109</v>
      </c>
    </row>
    <row r="184" spans="1:12" ht="15">
      <c r="A184" s="235">
        <v>110</v>
      </c>
      <c r="B184" s="278" t="s">
        <v>24</v>
      </c>
      <c r="C184" s="273">
        <v>360</v>
      </c>
      <c r="D184" s="274">
        <v>221</v>
      </c>
      <c r="E184" s="50" t="s">
        <v>40</v>
      </c>
      <c r="F184" s="274">
        <v>10</v>
      </c>
      <c r="G184" s="50" t="s">
        <v>40</v>
      </c>
      <c r="H184" s="274">
        <v>4</v>
      </c>
      <c r="I184" s="274">
        <v>11</v>
      </c>
      <c r="J184" s="274">
        <v>114</v>
      </c>
      <c r="K184" s="51" t="s">
        <v>40</v>
      </c>
      <c r="L184" s="226">
        <v>110</v>
      </c>
    </row>
    <row r="185" spans="1:12" ht="15">
      <c r="A185" s="235">
        <v>111</v>
      </c>
      <c r="B185" s="278" t="s">
        <v>25</v>
      </c>
      <c r="C185" s="273">
        <v>66388</v>
      </c>
      <c r="D185" s="274">
        <v>29108</v>
      </c>
      <c r="E185" s="274">
        <v>88</v>
      </c>
      <c r="F185" s="274">
        <v>2710</v>
      </c>
      <c r="G185" s="274">
        <v>18061</v>
      </c>
      <c r="H185" s="274">
        <v>6952</v>
      </c>
      <c r="I185" s="274">
        <v>3862</v>
      </c>
      <c r="J185" s="274">
        <v>5464</v>
      </c>
      <c r="K185" s="275">
        <v>142</v>
      </c>
      <c r="L185" s="226">
        <v>111</v>
      </c>
    </row>
    <row r="186" spans="1:12" ht="15">
      <c r="A186" s="235">
        <v>112</v>
      </c>
      <c r="B186" s="272" t="s">
        <v>26</v>
      </c>
      <c r="C186" s="273">
        <v>8578</v>
      </c>
      <c r="D186" s="274">
        <v>4197</v>
      </c>
      <c r="E186" s="274">
        <v>5</v>
      </c>
      <c r="F186" s="274">
        <v>377</v>
      </c>
      <c r="G186" s="274">
        <v>2765</v>
      </c>
      <c r="H186" s="274">
        <v>459</v>
      </c>
      <c r="I186" s="274">
        <v>268</v>
      </c>
      <c r="J186" s="274">
        <v>488</v>
      </c>
      <c r="K186" s="275">
        <v>18</v>
      </c>
      <c r="L186" s="226">
        <v>112</v>
      </c>
    </row>
    <row r="187" spans="1:12" ht="15">
      <c r="A187" s="235">
        <v>113</v>
      </c>
      <c r="B187" s="272" t="s">
        <v>27</v>
      </c>
      <c r="C187" s="273">
        <v>9873</v>
      </c>
      <c r="D187" s="274">
        <v>4670</v>
      </c>
      <c r="E187" s="274">
        <v>15</v>
      </c>
      <c r="F187" s="274">
        <v>319</v>
      </c>
      <c r="G187" s="274">
        <v>3092</v>
      </c>
      <c r="H187" s="274">
        <v>829</v>
      </c>
      <c r="I187" s="274">
        <v>388</v>
      </c>
      <c r="J187" s="274">
        <v>539</v>
      </c>
      <c r="K187" s="275">
        <v>20</v>
      </c>
      <c r="L187" s="226">
        <v>113</v>
      </c>
    </row>
    <row r="188" spans="1:12" ht="15">
      <c r="A188" s="235">
        <v>114</v>
      </c>
      <c r="B188" s="272" t="s">
        <v>28</v>
      </c>
      <c r="C188" s="273">
        <v>2454</v>
      </c>
      <c r="D188" s="274">
        <v>1430</v>
      </c>
      <c r="E188" s="274">
        <v>4</v>
      </c>
      <c r="F188" s="274">
        <v>158</v>
      </c>
      <c r="G188" s="274">
        <v>425</v>
      </c>
      <c r="H188" s="274">
        <v>177</v>
      </c>
      <c r="I188" s="274">
        <v>73</v>
      </c>
      <c r="J188" s="274">
        <v>185</v>
      </c>
      <c r="K188" s="275">
        <v>3</v>
      </c>
      <c r="L188" s="226">
        <v>114</v>
      </c>
    </row>
    <row r="189" spans="1:12" ht="15">
      <c r="A189" s="235">
        <v>115</v>
      </c>
      <c r="B189" s="278" t="s">
        <v>29</v>
      </c>
      <c r="C189" s="273">
        <v>3704</v>
      </c>
      <c r="D189" s="274">
        <v>1815</v>
      </c>
      <c r="E189" s="274">
        <v>4</v>
      </c>
      <c r="F189" s="274">
        <v>200</v>
      </c>
      <c r="G189" s="274">
        <v>564</v>
      </c>
      <c r="H189" s="274">
        <v>235</v>
      </c>
      <c r="I189" s="274">
        <v>99</v>
      </c>
      <c r="J189" s="274">
        <v>778</v>
      </c>
      <c r="K189" s="275">
        <v>10</v>
      </c>
      <c r="L189" s="226">
        <v>115</v>
      </c>
    </row>
    <row r="190" spans="1:12" ht="15">
      <c r="A190" s="235">
        <v>116</v>
      </c>
      <c r="B190" s="278" t="s">
        <v>30</v>
      </c>
      <c r="C190" s="273">
        <v>7723</v>
      </c>
      <c r="D190" s="274">
        <v>3571</v>
      </c>
      <c r="E190" s="50" t="s">
        <v>40</v>
      </c>
      <c r="F190" s="274">
        <v>456</v>
      </c>
      <c r="G190" s="274">
        <v>354</v>
      </c>
      <c r="H190" s="274">
        <v>235</v>
      </c>
      <c r="I190" s="274">
        <v>201</v>
      </c>
      <c r="J190" s="274">
        <v>2727</v>
      </c>
      <c r="K190" s="275">
        <v>180</v>
      </c>
      <c r="L190" s="226">
        <v>116</v>
      </c>
    </row>
    <row r="191" spans="1:12" ht="15">
      <c r="A191" s="235"/>
      <c r="B191" s="278"/>
      <c r="D191" s="274"/>
      <c r="E191" s="274"/>
      <c r="F191" s="274"/>
      <c r="G191" s="274"/>
      <c r="H191" s="274"/>
      <c r="I191" s="274"/>
      <c r="J191" s="274"/>
      <c r="K191" s="275"/>
      <c r="L191" s="226"/>
    </row>
    <row r="192" spans="1:12" ht="15">
      <c r="A192" s="235">
        <v>117</v>
      </c>
      <c r="B192" s="126" t="s">
        <v>31</v>
      </c>
      <c r="C192" s="277">
        <v>31122</v>
      </c>
      <c r="D192" s="277">
        <v>13452</v>
      </c>
      <c r="E192" s="277">
        <v>98</v>
      </c>
      <c r="F192" s="277">
        <v>1116</v>
      </c>
      <c r="G192" s="277">
        <v>2244</v>
      </c>
      <c r="H192" s="277">
        <v>1298</v>
      </c>
      <c r="I192" s="277">
        <v>733</v>
      </c>
      <c r="J192" s="277">
        <v>11866</v>
      </c>
      <c r="K192" s="275">
        <v>314</v>
      </c>
      <c r="L192" s="226">
        <v>117</v>
      </c>
    </row>
    <row r="193" spans="1:12" ht="13.5" customHeight="1">
      <c r="A193" s="235"/>
      <c r="B193" s="283"/>
      <c r="D193" s="34"/>
      <c r="E193" s="34"/>
      <c r="F193" s="34"/>
      <c r="G193" s="34"/>
      <c r="H193" s="34"/>
      <c r="I193" s="34"/>
      <c r="J193" s="34"/>
      <c r="K193" s="272"/>
      <c r="L193" s="226"/>
    </row>
    <row r="194" spans="1:12" ht="13.5" customHeight="1">
      <c r="A194" s="235">
        <v>118</v>
      </c>
      <c r="B194" s="280" t="s">
        <v>53</v>
      </c>
      <c r="C194" s="273">
        <v>724641</v>
      </c>
      <c r="D194" s="274">
        <v>206938</v>
      </c>
      <c r="E194" s="274">
        <v>2116</v>
      </c>
      <c r="F194" s="274">
        <v>31927</v>
      </c>
      <c r="G194" s="274">
        <v>88006</v>
      </c>
      <c r="H194" s="274">
        <v>22608</v>
      </c>
      <c r="I194" s="274">
        <v>10769</v>
      </c>
      <c r="J194" s="274">
        <v>50735</v>
      </c>
      <c r="K194" s="275">
        <v>311543</v>
      </c>
      <c r="L194" s="226">
        <v>118</v>
      </c>
    </row>
    <row r="195" spans="1:12" s="267" customFormat="1" ht="15">
      <c r="A195" s="235"/>
      <c r="B195" s="126"/>
      <c r="C195" s="33"/>
      <c r="D195" s="34"/>
      <c r="E195" s="34"/>
      <c r="F195" s="34"/>
      <c r="G195" s="34"/>
      <c r="H195" s="34"/>
      <c r="I195" s="34"/>
      <c r="J195" s="34"/>
      <c r="K195" s="272"/>
      <c r="L195" s="226"/>
    </row>
    <row r="196" spans="1:12" s="267" customFormat="1" ht="15">
      <c r="A196" s="235">
        <v>119</v>
      </c>
      <c r="B196" s="126" t="s">
        <v>33</v>
      </c>
      <c r="C196" s="277">
        <v>36045</v>
      </c>
      <c r="D196" s="274">
        <v>17685</v>
      </c>
      <c r="E196" s="274">
        <v>179</v>
      </c>
      <c r="F196" s="274">
        <v>2300</v>
      </c>
      <c r="G196" s="274">
        <v>7208</v>
      </c>
      <c r="H196" s="274">
        <v>2122</v>
      </c>
      <c r="I196" s="274">
        <v>1361</v>
      </c>
      <c r="J196" s="274">
        <v>5063</v>
      </c>
      <c r="K196" s="275">
        <v>127</v>
      </c>
      <c r="L196" s="226">
        <v>119</v>
      </c>
    </row>
    <row r="197" spans="1:12" ht="13.5" customHeight="1">
      <c r="A197" s="235"/>
      <c r="B197" s="272"/>
      <c r="D197" s="34"/>
      <c r="E197" s="34"/>
      <c r="F197" s="34"/>
      <c r="G197" s="34"/>
      <c r="H197" s="34"/>
      <c r="I197" s="34"/>
      <c r="J197" s="34"/>
      <c r="K197" s="272"/>
      <c r="L197" s="226"/>
    </row>
    <row r="198" spans="1:12" ht="13.5" customHeight="1">
      <c r="A198" s="235">
        <v>120</v>
      </c>
      <c r="B198" s="126" t="s">
        <v>34</v>
      </c>
      <c r="C198" s="273">
        <v>10224</v>
      </c>
      <c r="D198" s="274">
        <v>3327</v>
      </c>
      <c r="E198" s="274">
        <v>7</v>
      </c>
      <c r="F198" s="274">
        <v>490</v>
      </c>
      <c r="G198" s="274">
        <v>1069</v>
      </c>
      <c r="H198" s="274">
        <v>305</v>
      </c>
      <c r="I198" s="274">
        <v>102</v>
      </c>
      <c r="J198" s="274">
        <v>1317</v>
      </c>
      <c r="K198" s="275">
        <v>3606</v>
      </c>
      <c r="L198" s="226">
        <v>120</v>
      </c>
    </row>
    <row r="199" spans="1:12" ht="13.5" customHeight="1">
      <c r="A199" s="226"/>
      <c r="B199" s="234"/>
      <c r="C199" s="274"/>
      <c r="D199" s="274"/>
      <c r="E199" s="274"/>
      <c r="F199" s="274"/>
      <c r="G199" s="274"/>
      <c r="H199" s="274"/>
      <c r="I199" s="274"/>
      <c r="J199" s="274"/>
      <c r="K199" s="274"/>
      <c r="L199" s="226"/>
    </row>
    <row r="200" spans="4:11" ht="13.5" customHeight="1">
      <c r="D200" s="188"/>
      <c r="F200" s="179" t="s">
        <v>38</v>
      </c>
      <c r="G200" s="188" t="s">
        <v>39</v>
      </c>
      <c r="H200" s="188"/>
      <c r="I200" s="188"/>
      <c r="J200" s="188"/>
      <c r="K200" s="188"/>
    </row>
    <row r="201" spans="4:11" ht="13.5" customHeight="1">
      <c r="D201" s="188"/>
      <c r="F201" s="179"/>
      <c r="G201" s="188"/>
      <c r="H201" s="188"/>
      <c r="I201" s="188"/>
      <c r="J201" s="188"/>
      <c r="K201" s="188"/>
    </row>
    <row r="202" spans="1:12" s="267" customFormat="1" ht="13.5" customHeight="1">
      <c r="A202" s="35">
        <v>121</v>
      </c>
      <c r="B202" s="276" t="s">
        <v>35</v>
      </c>
      <c r="C202" s="268">
        <v>4421095</v>
      </c>
      <c r="D202" s="269">
        <v>1891461</v>
      </c>
      <c r="E202" s="269">
        <v>495610</v>
      </c>
      <c r="F202" s="269">
        <v>271739</v>
      </c>
      <c r="G202" s="269">
        <v>1074374</v>
      </c>
      <c r="H202" s="269">
        <v>294490</v>
      </c>
      <c r="I202" s="269">
        <v>87136</v>
      </c>
      <c r="J202" s="269">
        <v>117852</v>
      </c>
      <c r="K202" s="270">
        <v>188434</v>
      </c>
      <c r="L202" s="35">
        <v>121</v>
      </c>
    </row>
    <row r="203" spans="1:12" ht="13.5" customHeight="1">
      <c r="A203" s="235"/>
      <c r="B203" s="34" t="s">
        <v>69</v>
      </c>
      <c r="C203" s="271"/>
      <c r="D203" s="34"/>
      <c r="E203" s="34"/>
      <c r="F203" s="226"/>
      <c r="G203" s="226"/>
      <c r="H203" s="226"/>
      <c r="I203" s="226"/>
      <c r="J203" s="34"/>
      <c r="K203" s="272"/>
      <c r="L203" s="226"/>
    </row>
    <row r="204" spans="1:12" ht="13.5" customHeight="1">
      <c r="A204" s="235">
        <v>122</v>
      </c>
      <c r="B204" s="234" t="s">
        <v>12</v>
      </c>
      <c r="C204" s="273">
        <v>3535072</v>
      </c>
      <c r="D204" s="274">
        <v>1533370</v>
      </c>
      <c r="E204" s="274">
        <v>476447</v>
      </c>
      <c r="F204" s="274">
        <v>236134</v>
      </c>
      <c r="G204" s="274">
        <v>890513</v>
      </c>
      <c r="H204" s="274">
        <v>238677</v>
      </c>
      <c r="I204" s="274">
        <v>59339</v>
      </c>
      <c r="J204" s="274">
        <v>74118</v>
      </c>
      <c r="K204" s="275">
        <v>26474</v>
      </c>
      <c r="L204" s="226">
        <v>122</v>
      </c>
    </row>
    <row r="205" spans="1:12" ht="13.5" customHeight="1">
      <c r="A205" s="235">
        <v>123</v>
      </c>
      <c r="B205" s="33" t="s">
        <v>13</v>
      </c>
      <c r="C205" s="273">
        <v>3191463</v>
      </c>
      <c r="D205" s="274">
        <v>1367113</v>
      </c>
      <c r="E205" s="274">
        <v>454507</v>
      </c>
      <c r="F205" s="274">
        <v>218222</v>
      </c>
      <c r="G205" s="274">
        <v>799804</v>
      </c>
      <c r="H205" s="274">
        <v>212129</v>
      </c>
      <c r="I205" s="274">
        <v>50954</v>
      </c>
      <c r="J205" s="274">
        <v>66303</v>
      </c>
      <c r="K205" s="275">
        <v>22431</v>
      </c>
      <c r="L205" s="226">
        <v>123</v>
      </c>
    </row>
    <row r="206" spans="1:12" ht="13.5" customHeight="1">
      <c r="A206" s="235">
        <v>124</v>
      </c>
      <c r="B206" s="33" t="s">
        <v>14</v>
      </c>
      <c r="C206" s="273">
        <v>343609</v>
      </c>
      <c r="D206" s="274">
        <v>166257</v>
      </c>
      <c r="E206" s="274">
        <v>21940</v>
      </c>
      <c r="F206" s="274">
        <v>17912</v>
      </c>
      <c r="G206" s="274">
        <v>90709</v>
      </c>
      <c r="H206" s="274">
        <v>26548</v>
      </c>
      <c r="I206" s="274">
        <v>8385</v>
      </c>
      <c r="J206" s="274">
        <v>7815</v>
      </c>
      <c r="K206" s="275">
        <v>4043</v>
      </c>
      <c r="L206" s="226">
        <v>124</v>
      </c>
    </row>
    <row r="207" spans="1:12" ht="13.5" customHeight="1">
      <c r="A207" s="235"/>
      <c r="C207" s="271"/>
      <c r="D207" s="34"/>
      <c r="E207" s="234"/>
      <c r="F207" s="34"/>
      <c r="G207" s="34"/>
      <c r="H207" s="34"/>
      <c r="I207" s="34"/>
      <c r="J207" s="34"/>
      <c r="K207" s="272"/>
      <c r="L207" s="226"/>
    </row>
    <row r="208" spans="1:12" ht="13.5" customHeight="1">
      <c r="A208" s="235">
        <v>125</v>
      </c>
      <c r="B208" s="267" t="s">
        <v>15</v>
      </c>
      <c r="C208" s="273">
        <v>37438</v>
      </c>
      <c r="D208" s="274">
        <v>21563</v>
      </c>
      <c r="E208" s="274">
        <v>269</v>
      </c>
      <c r="F208" s="274">
        <v>1828</v>
      </c>
      <c r="G208" s="274">
        <v>9032</v>
      </c>
      <c r="H208" s="274">
        <v>2634</v>
      </c>
      <c r="I208" s="274">
        <v>793</v>
      </c>
      <c r="J208" s="274">
        <v>928</v>
      </c>
      <c r="K208" s="275">
        <v>391</v>
      </c>
      <c r="L208" s="226">
        <v>125</v>
      </c>
    </row>
    <row r="209" spans="1:12" ht="13.5" customHeight="1">
      <c r="A209" s="235">
        <v>126</v>
      </c>
      <c r="B209" s="33" t="s">
        <v>16</v>
      </c>
      <c r="C209" s="273">
        <v>25565</v>
      </c>
      <c r="D209" s="274">
        <v>14291</v>
      </c>
      <c r="E209" s="274">
        <v>191</v>
      </c>
      <c r="F209" s="274">
        <v>1298</v>
      </c>
      <c r="G209" s="274">
        <v>6734</v>
      </c>
      <c r="H209" s="274">
        <v>1704</v>
      </c>
      <c r="I209" s="274">
        <v>456</v>
      </c>
      <c r="J209" s="274">
        <v>639</v>
      </c>
      <c r="K209" s="275">
        <v>251</v>
      </c>
      <c r="L209" s="226">
        <v>126</v>
      </c>
    </row>
    <row r="210" spans="1:12" ht="13.5" customHeight="1">
      <c r="A210" s="235">
        <v>127</v>
      </c>
      <c r="B210" s="33" t="s">
        <v>17</v>
      </c>
      <c r="C210" s="273">
        <v>11873</v>
      </c>
      <c r="D210" s="274">
        <v>7272</v>
      </c>
      <c r="E210" s="274">
        <v>78</v>
      </c>
      <c r="F210" s="274">
        <v>530</v>
      </c>
      <c r="G210" s="274">
        <v>2298</v>
      </c>
      <c r="H210" s="274">
        <v>930</v>
      </c>
      <c r="I210" s="274">
        <v>337</v>
      </c>
      <c r="J210" s="274">
        <v>289</v>
      </c>
      <c r="K210" s="275">
        <v>140</v>
      </c>
      <c r="L210" s="226">
        <v>127</v>
      </c>
    </row>
    <row r="211" spans="1:12" ht="13.5" customHeight="1">
      <c r="A211" s="235"/>
      <c r="C211" s="271"/>
      <c r="D211" s="34"/>
      <c r="E211" s="234"/>
      <c r="F211" s="34"/>
      <c r="G211" s="34"/>
      <c r="H211" s="34"/>
      <c r="I211" s="34"/>
      <c r="J211" s="34"/>
      <c r="K211" s="272"/>
      <c r="L211" s="226"/>
    </row>
    <row r="212" spans="1:12" ht="13.5" customHeight="1">
      <c r="A212" s="235">
        <v>128</v>
      </c>
      <c r="B212" s="276" t="s">
        <v>19</v>
      </c>
      <c r="C212" s="274">
        <v>247014</v>
      </c>
      <c r="D212" s="274">
        <v>130979</v>
      </c>
      <c r="E212" s="274">
        <v>2615</v>
      </c>
      <c r="F212" s="274">
        <v>9857</v>
      </c>
      <c r="G212" s="274">
        <v>51694</v>
      </c>
      <c r="H212" s="274">
        <v>22201</v>
      </c>
      <c r="I212" s="274">
        <v>14104</v>
      </c>
      <c r="J212" s="274">
        <v>13791</v>
      </c>
      <c r="K212" s="275">
        <v>1775</v>
      </c>
      <c r="L212" s="226">
        <v>128</v>
      </c>
    </row>
    <row r="213" spans="1:12" ht="13.5" customHeight="1">
      <c r="A213" s="235"/>
      <c r="B213" s="282" t="s">
        <v>20</v>
      </c>
      <c r="C213" s="34"/>
      <c r="D213" s="34"/>
      <c r="E213" s="234"/>
      <c r="F213" s="34"/>
      <c r="G213" s="34"/>
      <c r="H213" s="34"/>
      <c r="I213" s="34"/>
      <c r="J213" s="34"/>
      <c r="K213" s="272"/>
      <c r="L213" s="226"/>
    </row>
    <row r="214" spans="1:12" ht="13.5" customHeight="1">
      <c r="A214" s="235">
        <v>129</v>
      </c>
      <c r="B214" s="278" t="s">
        <v>52</v>
      </c>
      <c r="C214" s="273">
        <v>53394</v>
      </c>
      <c r="D214" s="274">
        <v>28234</v>
      </c>
      <c r="E214" s="274">
        <v>1074</v>
      </c>
      <c r="F214" s="274">
        <v>2921</v>
      </c>
      <c r="G214" s="274">
        <v>8700</v>
      </c>
      <c r="H214" s="274">
        <v>4524</v>
      </c>
      <c r="I214" s="274">
        <v>3839</v>
      </c>
      <c r="J214" s="274">
        <v>4059</v>
      </c>
      <c r="K214" s="275">
        <v>43</v>
      </c>
      <c r="L214" s="226">
        <v>129</v>
      </c>
    </row>
    <row r="215" spans="1:12" ht="13.5" customHeight="1">
      <c r="A215" s="235">
        <v>130</v>
      </c>
      <c r="B215" s="278" t="s">
        <v>24</v>
      </c>
      <c r="C215" s="273">
        <v>563</v>
      </c>
      <c r="D215" s="274">
        <v>368</v>
      </c>
      <c r="E215" s="50" t="s">
        <v>40</v>
      </c>
      <c r="F215" s="274">
        <v>70</v>
      </c>
      <c r="G215" s="274">
        <v>54</v>
      </c>
      <c r="H215" s="274">
        <v>15</v>
      </c>
      <c r="I215" s="274">
        <v>23</v>
      </c>
      <c r="J215" s="274">
        <v>33</v>
      </c>
      <c r="K215" s="51" t="s">
        <v>40</v>
      </c>
      <c r="L215" s="226">
        <v>130</v>
      </c>
    </row>
    <row r="216" spans="1:12" ht="13.5" customHeight="1">
      <c r="A216" s="235">
        <v>131</v>
      </c>
      <c r="B216" s="278" t="s">
        <v>25</v>
      </c>
      <c r="C216" s="273">
        <v>77186</v>
      </c>
      <c r="D216" s="274">
        <v>38193</v>
      </c>
      <c r="E216" s="274">
        <v>561</v>
      </c>
      <c r="F216" s="274">
        <v>2317</v>
      </c>
      <c r="G216" s="274">
        <v>18872</v>
      </c>
      <c r="H216" s="274">
        <v>7600</v>
      </c>
      <c r="I216" s="274">
        <v>5342</v>
      </c>
      <c r="J216" s="274">
        <v>3436</v>
      </c>
      <c r="K216" s="275">
        <v>865</v>
      </c>
      <c r="L216" s="226">
        <v>131</v>
      </c>
    </row>
    <row r="217" spans="1:12" ht="13.5" customHeight="1">
      <c r="A217" s="235">
        <v>132</v>
      </c>
      <c r="B217" s="272" t="s">
        <v>26</v>
      </c>
      <c r="C217" s="273">
        <v>48065</v>
      </c>
      <c r="D217" s="274">
        <v>26642</v>
      </c>
      <c r="E217" s="274">
        <v>469</v>
      </c>
      <c r="F217" s="274">
        <v>1419</v>
      </c>
      <c r="G217" s="274">
        <v>9903</v>
      </c>
      <c r="H217" s="274">
        <v>4791</v>
      </c>
      <c r="I217" s="274">
        <v>2746</v>
      </c>
      <c r="J217" s="274">
        <v>1688</v>
      </c>
      <c r="K217" s="275">
        <v>407</v>
      </c>
      <c r="L217" s="226">
        <v>132</v>
      </c>
    </row>
    <row r="218" spans="1:12" ht="13.5" customHeight="1">
      <c r="A218" s="235">
        <v>133</v>
      </c>
      <c r="B218" s="272" t="s">
        <v>27</v>
      </c>
      <c r="C218" s="273">
        <v>47848</v>
      </c>
      <c r="D218" s="274">
        <v>26777</v>
      </c>
      <c r="E218" s="274">
        <v>346</v>
      </c>
      <c r="F218" s="274">
        <v>1377</v>
      </c>
      <c r="G218" s="274">
        <v>11448</v>
      </c>
      <c r="H218" s="274">
        <v>4369</v>
      </c>
      <c r="I218" s="274">
        <v>1598</v>
      </c>
      <c r="J218" s="274">
        <v>1567</v>
      </c>
      <c r="K218" s="275">
        <v>365</v>
      </c>
      <c r="L218" s="226">
        <v>133</v>
      </c>
    </row>
    <row r="219" spans="1:12" ht="13.5" customHeight="1">
      <c r="A219" s="235">
        <v>134</v>
      </c>
      <c r="B219" s="272" t="s">
        <v>28</v>
      </c>
      <c r="C219" s="273">
        <v>1844</v>
      </c>
      <c r="D219" s="274">
        <v>1274</v>
      </c>
      <c r="E219" s="50" t="s">
        <v>40</v>
      </c>
      <c r="F219" s="274">
        <v>163</v>
      </c>
      <c r="G219" s="274">
        <v>230</v>
      </c>
      <c r="H219" s="274">
        <v>47</v>
      </c>
      <c r="I219" s="274">
        <v>34</v>
      </c>
      <c r="J219" s="274">
        <v>77</v>
      </c>
      <c r="K219" s="275">
        <v>20</v>
      </c>
      <c r="L219" s="226">
        <v>134</v>
      </c>
    </row>
    <row r="220" spans="1:12" ht="13.5" customHeight="1">
      <c r="A220" s="235">
        <v>135</v>
      </c>
      <c r="B220" s="278" t="s">
        <v>29</v>
      </c>
      <c r="C220" s="273">
        <v>13691</v>
      </c>
      <c r="D220" s="274">
        <v>6858</v>
      </c>
      <c r="E220" s="274">
        <v>105</v>
      </c>
      <c r="F220" s="274">
        <v>1237</v>
      </c>
      <c r="G220" s="274">
        <v>1922</v>
      </c>
      <c r="H220" s="274">
        <v>565</v>
      </c>
      <c r="I220" s="274">
        <v>308</v>
      </c>
      <c r="J220" s="274">
        <v>2634</v>
      </c>
      <c r="K220" s="275">
        <v>63</v>
      </c>
      <c r="L220" s="226">
        <v>135</v>
      </c>
    </row>
    <row r="221" spans="1:12" ht="15">
      <c r="A221" s="235">
        <v>136</v>
      </c>
      <c r="B221" s="278" t="s">
        <v>30</v>
      </c>
      <c r="C221" s="273">
        <v>4423</v>
      </c>
      <c r="D221" s="274">
        <v>2633</v>
      </c>
      <c r="E221" s="274">
        <v>60</v>
      </c>
      <c r="F221" s="274">
        <v>353</v>
      </c>
      <c r="G221" s="274">
        <v>565</v>
      </c>
      <c r="H221" s="274">
        <v>290</v>
      </c>
      <c r="I221" s="274">
        <v>214</v>
      </c>
      <c r="J221" s="274">
        <v>297</v>
      </c>
      <c r="K221" s="275">
        <v>12</v>
      </c>
      <c r="L221" s="226">
        <v>136</v>
      </c>
    </row>
    <row r="222" spans="1:12" ht="15">
      <c r="A222" s="235"/>
      <c r="B222" s="278"/>
      <c r="D222" s="274"/>
      <c r="E222" s="274"/>
      <c r="F222" s="274"/>
      <c r="G222" s="274"/>
      <c r="H222" s="274"/>
      <c r="I222" s="274"/>
      <c r="J222" s="274"/>
      <c r="K222" s="275"/>
      <c r="L222" s="226"/>
    </row>
    <row r="223" spans="1:12" ht="13.5" customHeight="1">
      <c r="A223" s="235">
        <v>137</v>
      </c>
      <c r="B223" s="126" t="s">
        <v>31</v>
      </c>
      <c r="C223" s="277">
        <v>5977</v>
      </c>
      <c r="D223" s="277">
        <v>3246</v>
      </c>
      <c r="E223" s="277">
        <v>171</v>
      </c>
      <c r="F223" s="277">
        <v>307</v>
      </c>
      <c r="G223" s="277">
        <v>940</v>
      </c>
      <c r="H223" s="277">
        <v>546</v>
      </c>
      <c r="I223" s="277">
        <v>334</v>
      </c>
      <c r="J223" s="277">
        <v>418</v>
      </c>
      <c r="K223" s="275">
        <v>16</v>
      </c>
      <c r="L223" s="226">
        <v>137</v>
      </c>
    </row>
    <row r="224" spans="1:12" ht="13.5" customHeight="1">
      <c r="A224" s="235"/>
      <c r="B224" s="283"/>
      <c r="D224" s="34"/>
      <c r="E224" s="34"/>
      <c r="F224" s="34"/>
      <c r="G224" s="34"/>
      <c r="H224" s="34"/>
      <c r="I224" s="34"/>
      <c r="J224" s="34"/>
      <c r="K224" s="272"/>
      <c r="L224" s="226"/>
    </row>
    <row r="225" spans="1:12" ht="13.5" customHeight="1">
      <c r="A225" s="235">
        <v>138</v>
      </c>
      <c r="B225" s="280" t="s">
        <v>53</v>
      </c>
      <c r="C225" s="273">
        <v>558224</v>
      </c>
      <c r="D225" s="274">
        <v>182971</v>
      </c>
      <c r="E225" s="274">
        <v>14998</v>
      </c>
      <c r="F225" s="274">
        <v>21180</v>
      </c>
      <c r="G225" s="274">
        <v>115926</v>
      </c>
      <c r="H225" s="274">
        <v>28038</v>
      </c>
      <c r="I225" s="274">
        <v>11367</v>
      </c>
      <c r="J225" s="274">
        <v>26592</v>
      </c>
      <c r="K225" s="275">
        <v>157151</v>
      </c>
      <c r="L225" s="226">
        <v>138</v>
      </c>
    </row>
    <row r="226" spans="1:12" ht="13.5" customHeight="1">
      <c r="A226" s="235"/>
      <c r="B226" s="272"/>
      <c r="D226" s="34"/>
      <c r="E226" s="34"/>
      <c r="F226" s="34"/>
      <c r="G226" s="34"/>
      <c r="H226" s="34"/>
      <c r="I226" s="34"/>
      <c r="J226" s="34"/>
      <c r="K226" s="272"/>
      <c r="L226" s="226"/>
    </row>
    <row r="227" spans="1:12" ht="13.5" customHeight="1">
      <c r="A227" s="235">
        <v>140</v>
      </c>
      <c r="B227" s="126" t="s">
        <v>34</v>
      </c>
      <c r="C227" s="273">
        <v>18065</v>
      </c>
      <c r="D227" s="274">
        <v>10347</v>
      </c>
      <c r="E227" s="274">
        <v>254</v>
      </c>
      <c r="F227" s="274">
        <v>1537</v>
      </c>
      <c r="G227" s="274">
        <v>1915</v>
      </c>
      <c r="H227" s="274">
        <v>599</v>
      </c>
      <c r="I227" s="274">
        <v>245</v>
      </c>
      <c r="J227" s="274">
        <v>559</v>
      </c>
      <c r="K227" s="275">
        <v>2610</v>
      </c>
      <c r="L227" s="226">
        <v>140</v>
      </c>
    </row>
    <row r="228" spans="1:12" ht="13.5" customHeight="1">
      <c r="A228" s="226"/>
      <c r="B228" s="234"/>
      <c r="C228" s="274"/>
      <c r="D228" s="274"/>
      <c r="E228" s="274"/>
      <c r="F228" s="274"/>
      <c r="G228" s="274"/>
      <c r="H228" s="274"/>
      <c r="I228" s="274"/>
      <c r="J228" s="274"/>
      <c r="K228" s="274"/>
      <c r="L228" s="226"/>
    </row>
    <row r="229" spans="3:11" ht="15">
      <c r="C229" s="188"/>
      <c r="D229" s="188"/>
      <c r="F229" s="179" t="s">
        <v>376</v>
      </c>
      <c r="G229" s="180" t="s">
        <v>377</v>
      </c>
      <c r="H229" s="281"/>
      <c r="I229" s="188"/>
      <c r="J229" s="188"/>
      <c r="K229" s="188"/>
    </row>
    <row r="230" spans="3:11" ht="15">
      <c r="C230" s="281"/>
      <c r="D230" s="281"/>
      <c r="E230" s="281"/>
      <c r="F230" s="281"/>
      <c r="G230" s="281"/>
      <c r="H230" s="281"/>
      <c r="I230" s="281"/>
      <c r="J230" s="281"/>
      <c r="K230" s="281"/>
    </row>
    <row r="231" spans="1:12" s="267" customFormat="1" ht="15">
      <c r="A231" s="235">
        <v>141</v>
      </c>
      <c r="B231" s="267" t="s">
        <v>35</v>
      </c>
      <c r="C231" s="268">
        <v>3347972</v>
      </c>
      <c r="D231" s="269">
        <v>1489061</v>
      </c>
      <c r="E231" s="269">
        <v>412193</v>
      </c>
      <c r="F231" s="269">
        <v>221320</v>
      </c>
      <c r="G231" s="269">
        <v>828443</v>
      </c>
      <c r="H231" s="269">
        <v>224950</v>
      </c>
      <c r="I231" s="269">
        <v>63666</v>
      </c>
      <c r="J231" s="269">
        <v>77965</v>
      </c>
      <c r="K231" s="270">
        <v>30373</v>
      </c>
      <c r="L231" s="226">
        <v>141</v>
      </c>
    </row>
    <row r="232" spans="1:12" ht="15">
      <c r="A232" s="235"/>
      <c r="B232" s="34" t="s">
        <v>69</v>
      </c>
      <c r="C232" s="271"/>
      <c r="D232" s="34"/>
      <c r="E232" s="34"/>
      <c r="F232" s="226"/>
      <c r="G232" s="226"/>
      <c r="H232" s="226"/>
      <c r="I232" s="226"/>
      <c r="J232" s="34"/>
      <c r="K232" s="272"/>
      <c r="L232" s="226"/>
    </row>
    <row r="233" spans="1:12" ht="15">
      <c r="A233" s="235">
        <v>142</v>
      </c>
      <c r="B233" s="234" t="s">
        <v>12</v>
      </c>
      <c r="C233" s="273">
        <v>3074409</v>
      </c>
      <c r="D233" s="274">
        <v>1340804</v>
      </c>
      <c r="E233" s="274">
        <v>409281</v>
      </c>
      <c r="F233" s="274">
        <v>209162</v>
      </c>
      <c r="G233" s="274">
        <v>771887</v>
      </c>
      <c r="H233" s="274">
        <v>202308</v>
      </c>
      <c r="I233" s="274">
        <v>50402</v>
      </c>
      <c r="J233" s="274">
        <v>64420</v>
      </c>
      <c r="K233" s="275">
        <v>26146</v>
      </c>
      <c r="L233" s="226">
        <v>142</v>
      </c>
    </row>
    <row r="234" spans="1:12" ht="15">
      <c r="A234" s="235">
        <v>143</v>
      </c>
      <c r="B234" s="33" t="s">
        <v>13</v>
      </c>
      <c r="C234" s="273">
        <v>2810618</v>
      </c>
      <c r="D234" s="274">
        <v>1211190</v>
      </c>
      <c r="E234" s="274">
        <v>394658</v>
      </c>
      <c r="F234" s="274">
        <v>195776</v>
      </c>
      <c r="G234" s="274">
        <v>702722</v>
      </c>
      <c r="H234" s="274">
        <v>181757</v>
      </c>
      <c r="I234" s="274">
        <v>44008</v>
      </c>
      <c r="J234" s="274">
        <v>58340</v>
      </c>
      <c r="K234" s="275">
        <v>22168</v>
      </c>
      <c r="L234" s="226">
        <v>143</v>
      </c>
    </row>
    <row r="235" spans="1:12" ht="15">
      <c r="A235" s="766" t="s">
        <v>485</v>
      </c>
      <c r="B235" s="766"/>
      <c r="C235" s="766"/>
      <c r="D235" s="766"/>
      <c r="E235" s="766"/>
      <c r="F235" s="766"/>
      <c r="G235" s="767" t="s">
        <v>448</v>
      </c>
      <c r="H235" s="767"/>
      <c r="I235" s="767"/>
      <c r="J235" s="767"/>
      <c r="K235" s="767"/>
      <c r="L235" s="32"/>
    </row>
    <row r="236" spans="1:12" ht="15">
      <c r="A236" s="756" t="s">
        <v>58</v>
      </c>
      <c r="B236" s="758" t="s">
        <v>0</v>
      </c>
      <c r="C236" s="760" t="s">
        <v>1</v>
      </c>
      <c r="D236" s="762" t="s">
        <v>59</v>
      </c>
      <c r="E236" s="763"/>
      <c r="F236" s="763"/>
      <c r="G236" s="764" t="s">
        <v>60</v>
      </c>
      <c r="H236" s="764"/>
      <c r="I236" s="764"/>
      <c r="J236" s="764"/>
      <c r="K236" s="765"/>
      <c r="L236" s="754" t="s">
        <v>58</v>
      </c>
    </row>
    <row r="237" spans="1:12" ht="73.5" customHeight="1">
      <c r="A237" s="757"/>
      <c r="B237" s="759"/>
      <c r="C237" s="761"/>
      <c r="D237" s="253" t="s">
        <v>61</v>
      </c>
      <c r="E237" s="266" t="s">
        <v>62</v>
      </c>
      <c r="F237" s="289" t="s">
        <v>63</v>
      </c>
      <c r="G237" s="266" t="s">
        <v>64</v>
      </c>
      <c r="H237" s="266" t="s">
        <v>65</v>
      </c>
      <c r="I237" s="253" t="s">
        <v>66</v>
      </c>
      <c r="J237" s="253" t="s">
        <v>67</v>
      </c>
      <c r="K237" s="253" t="s">
        <v>68</v>
      </c>
      <c r="L237" s="755"/>
    </row>
    <row r="238" spans="4:11" ht="13.5" customHeight="1">
      <c r="D238" s="188"/>
      <c r="F238" s="179" t="s">
        <v>38</v>
      </c>
      <c r="G238" s="188" t="s">
        <v>429</v>
      </c>
      <c r="H238" s="188"/>
      <c r="I238" s="188"/>
      <c r="J238" s="188"/>
      <c r="K238" s="188"/>
    </row>
    <row r="239" spans="3:11" ht="13.5" customHeight="1">
      <c r="C239" s="277"/>
      <c r="D239" s="277"/>
      <c r="E239" s="277"/>
      <c r="F239" s="274"/>
      <c r="G239" s="277"/>
      <c r="H239" s="277"/>
      <c r="I239" s="277"/>
      <c r="J239" s="277"/>
      <c r="K239" s="277"/>
    </row>
    <row r="240" spans="3:11" ht="15">
      <c r="C240" s="188"/>
      <c r="D240" s="188"/>
      <c r="F240" s="179" t="s">
        <v>376</v>
      </c>
      <c r="G240" s="180" t="s">
        <v>450</v>
      </c>
      <c r="H240" s="281"/>
      <c r="I240" s="188"/>
      <c r="J240" s="188"/>
      <c r="K240" s="188"/>
    </row>
    <row r="241" spans="3:11" ht="15">
      <c r="C241" s="281"/>
      <c r="D241" s="281"/>
      <c r="E241" s="281"/>
      <c r="F241" s="281"/>
      <c r="G241" s="281"/>
      <c r="H241" s="281"/>
      <c r="I241" s="281"/>
      <c r="J241" s="281"/>
      <c r="K241" s="281"/>
    </row>
    <row r="242" spans="1:12" ht="15">
      <c r="A242" s="235">
        <v>144</v>
      </c>
      <c r="B242" s="33" t="s">
        <v>14</v>
      </c>
      <c r="C242" s="273">
        <v>263791</v>
      </c>
      <c r="D242" s="274">
        <v>129614</v>
      </c>
      <c r="E242" s="274">
        <v>14623</v>
      </c>
      <c r="F242" s="274">
        <v>13386</v>
      </c>
      <c r="G242" s="274">
        <v>69165</v>
      </c>
      <c r="H242" s="274">
        <v>20551</v>
      </c>
      <c r="I242" s="274">
        <v>6394</v>
      </c>
      <c r="J242" s="274">
        <v>6080</v>
      </c>
      <c r="K242" s="275">
        <v>3978</v>
      </c>
      <c r="L242" s="226">
        <v>144</v>
      </c>
    </row>
    <row r="243" spans="1:12" ht="15">
      <c r="A243" s="235"/>
      <c r="C243" s="271"/>
      <c r="D243" s="34"/>
      <c r="E243" s="234"/>
      <c r="F243" s="34"/>
      <c r="G243" s="34"/>
      <c r="H243" s="34"/>
      <c r="I243" s="34"/>
      <c r="J243" s="34"/>
      <c r="K243" s="272"/>
      <c r="L243" s="226"/>
    </row>
    <row r="244" spans="1:12" ht="15">
      <c r="A244" s="235">
        <v>145</v>
      </c>
      <c r="B244" s="267" t="s">
        <v>15</v>
      </c>
      <c r="C244" s="273">
        <v>35080</v>
      </c>
      <c r="D244" s="274">
        <v>20376</v>
      </c>
      <c r="E244" s="274">
        <v>258</v>
      </c>
      <c r="F244" s="274">
        <v>1760</v>
      </c>
      <c r="G244" s="274">
        <v>8398</v>
      </c>
      <c r="H244" s="274">
        <v>2421</v>
      </c>
      <c r="I244" s="274">
        <v>678</v>
      </c>
      <c r="J244" s="274">
        <v>798</v>
      </c>
      <c r="K244" s="275">
        <v>391</v>
      </c>
      <c r="L244" s="226">
        <v>145</v>
      </c>
    </row>
    <row r="245" spans="1:12" ht="15">
      <c r="A245" s="235">
        <v>146</v>
      </c>
      <c r="B245" s="33" t="s">
        <v>16</v>
      </c>
      <c r="C245" s="273">
        <v>24166</v>
      </c>
      <c r="D245" s="274">
        <v>13598</v>
      </c>
      <c r="E245" s="274">
        <v>184</v>
      </c>
      <c r="F245" s="274">
        <v>1244</v>
      </c>
      <c r="G245" s="274">
        <v>6322</v>
      </c>
      <c r="H245" s="274">
        <v>1606</v>
      </c>
      <c r="I245" s="274">
        <v>402</v>
      </c>
      <c r="J245" s="274">
        <v>559</v>
      </c>
      <c r="K245" s="275">
        <v>251</v>
      </c>
      <c r="L245" s="226">
        <v>146</v>
      </c>
    </row>
    <row r="246" spans="1:12" ht="15">
      <c r="A246" s="235">
        <v>147</v>
      </c>
      <c r="B246" s="33" t="s">
        <v>17</v>
      </c>
      <c r="C246" s="273">
        <v>10914</v>
      </c>
      <c r="D246" s="274">
        <v>6778</v>
      </c>
      <c r="E246" s="274">
        <v>74</v>
      </c>
      <c r="F246" s="274">
        <v>516</v>
      </c>
      <c r="G246" s="274">
        <v>2076</v>
      </c>
      <c r="H246" s="274">
        <v>815</v>
      </c>
      <c r="I246" s="274">
        <v>276</v>
      </c>
      <c r="J246" s="274">
        <v>239</v>
      </c>
      <c r="K246" s="275">
        <v>140</v>
      </c>
      <c r="L246" s="226">
        <v>147</v>
      </c>
    </row>
    <row r="247" spans="1:12" ht="15">
      <c r="A247" s="235"/>
      <c r="C247" s="271"/>
      <c r="D247" s="34"/>
      <c r="E247" s="234"/>
      <c r="F247" s="34"/>
      <c r="G247" s="34"/>
      <c r="H247" s="34"/>
      <c r="I247" s="34"/>
      <c r="J247" s="34"/>
      <c r="K247" s="272"/>
      <c r="L247" s="226"/>
    </row>
    <row r="248" spans="1:12" ht="15">
      <c r="A248" s="235">
        <v>148</v>
      </c>
      <c r="B248" s="276" t="s">
        <v>19</v>
      </c>
      <c r="C248" s="274">
        <v>222003</v>
      </c>
      <c r="D248" s="274">
        <v>118050</v>
      </c>
      <c r="E248" s="274">
        <v>2429</v>
      </c>
      <c r="F248" s="274">
        <v>8929</v>
      </c>
      <c r="G248" s="274">
        <v>46490</v>
      </c>
      <c r="H248" s="274">
        <v>19701</v>
      </c>
      <c r="I248" s="274">
        <v>12392</v>
      </c>
      <c r="J248" s="274">
        <v>12278</v>
      </c>
      <c r="K248" s="275">
        <v>1733</v>
      </c>
      <c r="L248" s="226">
        <v>148</v>
      </c>
    </row>
    <row r="249" spans="1:12" ht="15">
      <c r="A249" s="235"/>
      <c r="B249" s="282" t="s">
        <v>20</v>
      </c>
      <c r="C249" s="34"/>
      <c r="D249" s="34"/>
      <c r="E249" s="234"/>
      <c r="F249" s="34"/>
      <c r="G249" s="34"/>
      <c r="H249" s="34"/>
      <c r="I249" s="34"/>
      <c r="J249" s="34"/>
      <c r="K249" s="272"/>
      <c r="L249" s="226"/>
    </row>
    <row r="250" spans="1:12" ht="15">
      <c r="A250" s="235">
        <v>149</v>
      </c>
      <c r="B250" s="278" t="s">
        <v>52</v>
      </c>
      <c r="C250" s="273">
        <v>46552</v>
      </c>
      <c r="D250" s="274">
        <v>24467</v>
      </c>
      <c r="E250" s="274">
        <v>1020</v>
      </c>
      <c r="F250" s="274">
        <v>2512</v>
      </c>
      <c r="G250" s="274">
        <v>7594</v>
      </c>
      <c r="H250" s="274">
        <v>3983</v>
      </c>
      <c r="I250" s="274">
        <v>3375</v>
      </c>
      <c r="J250" s="274">
        <v>3557</v>
      </c>
      <c r="K250" s="275">
        <v>43</v>
      </c>
      <c r="L250" s="226">
        <v>149</v>
      </c>
    </row>
    <row r="251" spans="1:12" ht="15">
      <c r="A251" s="235">
        <v>150</v>
      </c>
      <c r="B251" s="278" t="s">
        <v>24</v>
      </c>
      <c r="C251" s="273">
        <v>563</v>
      </c>
      <c r="D251" s="274">
        <v>368</v>
      </c>
      <c r="E251" s="50" t="s">
        <v>40</v>
      </c>
      <c r="F251" s="274">
        <v>70</v>
      </c>
      <c r="G251" s="274">
        <v>54</v>
      </c>
      <c r="H251" s="274">
        <v>15</v>
      </c>
      <c r="I251" s="274">
        <v>23</v>
      </c>
      <c r="J251" s="274">
        <v>33</v>
      </c>
      <c r="K251" s="51" t="s">
        <v>40</v>
      </c>
      <c r="L251" s="226">
        <v>150</v>
      </c>
    </row>
    <row r="252" spans="1:12" ht="15">
      <c r="A252" s="235">
        <v>151</v>
      </c>
      <c r="B252" s="278" t="s">
        <v>25</v>
      </c>
      <c r="C252" s="273">
        <v>69714</v>
      </c>
      <c r="D252" s="274">
        <v>34595</v>
      </c>
      <c r="E252" s="274">
        <v>517</v>
      </c>
      <c r="F252" s="274">
        <v>2143</v>
      </c>
      <c r="G252" s="274">
        <v>17056</v>
      </c>
      <c r="H252" s="274">
        <v>6720</v>
      </c>
      <c r="I252" s="274">
        <v>4759</v>
      </c>
      <c r="J252" s="274">
        <v>3064</v>
      </c>
      <c r="K252" s="275">
        <v>860</v>
      </c>
      <c r="L252" s="226">
        <v>151</v>
      </c>
    </row>
    <row r="253" spans="1:12" ht="15">
      <c r="A253" s="235">
        <v>152</v>
      </c>
      <c r="B253" s="272" t="s">
        <v>26</v>
      </c>
      <c r="C253" s="273">
        <v>43820</v>
      </c>
      <c r="D253" s="274">
        <v>24472</v>
      </c>
      <c r="E253" s="274">
        <v>426</v>
      </c>
      <c r="F253" s="274">
        <v>1300</v>
      </c>
      <c r="G253" s="274">
        <v>9079</v>
      </c>
      <c r="H253" s="274">
        <v>4288</v>
      </c>
      <c r="I253" s="274">
        <v>2405</v>
      </c>
      <c r="J253" s="274">
        <v>1465</v>
      </c>
      <c r="K253" s="275">
        <v>386</v>
      </c>
      <c r="L253" s="226">
        <v>152</v>
      </c>
    </row>
    <row r="254" spans="1:12" ht="15">
      <c r="A254" s="235">
        <v>153</v>
      </c>
      <c r="B254" s="272" t="s">
        <v>27</v>
      </c>
      <c r="C254" s="273">
        <v>43338</v>
      </c>
      <c r="D254" s="274">
        <v>24415</v>
      </c>
      <c r="E254" s="274">
        <v>326</v>
      </c>
      <c r="F254" s="274">
        <v>1258</v>
      </c>
      <c r="G254" s="274">
        <v>10352</v>
      </c>
      <c r="H254" s="274">
        <v>3914</v>
      </c>
      <c r="I254" s="274">
        <v>1351</v>
      </c>
      <c r="J254" s="274">
        <v>1363</v>
      </c>
      <c r="K254" s="275">
        <v>358</v>
      </c>
      <c r="L254" s="226">
        <v>153</v>
      </c>
    </row>
    <row r="255" spans="1:12" ht="15">
      <c r="A255" s="235">
        <v>154</v>
      </c>
      <c r="B255" s="272" t="s">
        <v>28</v>
      </c>
      <c r="C255" s="273">
        <v>1816</v>
      </c>
      <c r="D255" s="274">
        <v>1251</v>
      </c>
      <c r="E255" s="50" t="s">
        <v>40</v>
      </c>
      <c r="F255" s="274">
        <v>163</v>
      </c>
      <c r="G255" s="274">
        <v>226</v>
      </c>
      <c r="H255" s="274">
        <v>45</v>
      </c>
      <c r="I255" s="274">
        <v>34</v>
      </c>
      <c r="J255" s="274">
        <v>77</v>
      </c>
      <c r="K255" s="275">
        <v>20</v>
      </c>
      <c r="L255" s="226">
        <v>154</v>
      </c>
    </row>
    <row r="256" spans="1:12" ht="15">
      <c r="A256" s="235">
        <v>155</v>
      </c>
      <c r="B256" s="278" t="s">
        <v>29</v>
      </c>
      <c r="C256" s="273">
        <v>12383</v>
      </c>
      <c r="D256" s="274">
        <v>6160</v>
      </c>
      <c r="E256" s="274">
        <v>91</v>
      </c>
      <c r="F256" s="274">
        <v>1161</v>
      </c>
      <c r="G256" s="274">
        <v>1662</v>
      </c>
      <c r="H256" s="274">
        <v>512</v>
      </c>
      <c r="I256" s="274">
        <v>268</v>
      </c>
      <c r="J256" s="274">
        <v>2466</v>
      </c>
      <c r="K256" s="275">
        <v>63</v>
      </c>
      <c r="L256" s="226">
        <v>155</v>
      </c>
    </row>
    <row r="257" spans="1:12" ht="15">
      <c r="A257" s="235">
        <v>156</v>
      </c>
      <c r="B257" s="278" t="s">
        <v>30</v>
      </c>
      <c r="C257" s="273">
        <v>3817</v>
      </c>
      <c r="D257" s="274">
        <v>2322</v>
      </c>
      <c r="E257" s="274">
        <v>49</v>
      </c>
      <c r="F257" s="274">
        <v>322</v>
      </c>
      <c r="G257" s="274">
        <v>467</v>
      </c>
      <c r="H257" s="274">
        <v>224</v>
      </c>
      <c r="I257" s="274">
        <v>177</v>
      </c>
      <c r="J257" s="274">
        <v>253</v>
      </c>
      <c r="K257" s="275">
        <v>3</v>
      </c>
      <c r="L257" s="226">
        <v>156</v>
      </c>
    </row>
    <row r="258" spans="1:12" ht="15">
      <c r="A258" s="235"/>
      <c r="B258" s="278"/>
      <c r="D258" s="274"/>
      <c r="E258" s="274"/>
      <c r="F258" s="274"/>
      <c r="G258" s="274"/>
      <c r="H258" s="274"/>
      <c r="I258" s="274"/>
      <c r="J258" s="274"/>
      <c r="K258" s="275"/>
      <c r="L258" s="226"/>
    </row>
    <row r="259" spans="1:12" ht="15">
      <c r="A259" s="235">
        <v>157</v>
      </c>
      <c r="B259" s="126" t="s">
        <v>31</v>
      </c>
      <c r="C259" s="50" t="s">
        <v>40</v>
      </c>
      <c r="D259" s="50" t="s">
        <v>40</v>
      </c>
      <c r="E259" s="50" t="s">
        <v>40</v>
      </c>
      <c r="F259" s="50" t="s">
        <v>40</v>
      </c>
      <c r="G259" s="50" t="s">
        <v>40</v>
      </c>
      <c r="H259" s="50" t="s">
        <v>40</v>
      </c>
      <c r="I259" s="50" t="s">
        <v>40</v>
      </c>
      <c r="J259" s="50" t="s">
        <v>40</v>
      </c>
      <c r="K259" s="51" t="s">
        <v>40</v>
      </c>
      <c r="L259" s="226">
        <v>157</v>
      </c>
    </row>
    <row r="260" spans="1:12" ht="15">
      <c r="A260" s="235"/>
      <c r="B260" s="283"/>
      <c r="D260" s="34"/>
      <c r="E260" s="34"/>
      <c r="F260" s="34"/>
      <c r="G260" s="34"/>
      <c r="H260" s="34"/>
      <c r="I260" s="34"/>
      <c r="J260" s="34"/>
      <c r="K260" s="272"/>
      <c r="L260" s="226"/>
    </row>
    <row r="261" spans="1:12" ht="15">
      <c r="A261" s="235">
        <v>158</v>
      </c>
      <c r="B261" s="280" t="s">
        <v>53</v>
      </c>
      <c r="C261" s="50" t="s">
        <v>40</v>
      </c>
      <c r="D261" s="50" t="s">
        <v>40</v>
      </c>
      <c r="E261" s="50" t="s">
        <v>40</v>
      </c>
      <c r="F261" s="50" t="s">
        <v>40</v>
      </c>
      <c r="G261" s="50" t="s">
        <v>40</v>
      </c>
      <c r="H261" s="50" t="s">
        <v>40</v>
      </c>
      <c r="I261" s="50" t="s">
        <v>40</v>
      </c>
      <c r="J261" s="50" t="s">
        <v>40</v>
      </c>
      <c r="K261" s="50" t="s">
        <v>40</v>
      </c>
      <c r="L261" s="287">
        <v>158</v>
      </c>
    </row>
    <row r="262" spans="1:12" s="267" customFormat="1" ht="15">
      <c r="A262" s="235"/>
      <c r="B262" s="126"/>
      <c r="C262" s="33"/>
      <c r="D262" s="34"/>
      <c r="E262" s="34"/>
      <c r="F262" s="34"/>
      <c r="G262" s="34"/>
      <c r="H262" s="34"/>
      <c r="I262" s="34"/>
      <c r="J262" s="34"/>
      <c r="K262" s="272"/>
      <c r="L262" s="226"/>
    </row>
    <row r="263" spans="1:12" s="267" customFormat="1" ht="15">
      <c r="A263" s="235">
        <v>159</v>
      </c>
      <c r="B263" s="126" t="s">
        <v>33</v>
      </c>
      <c r="C263" s="277">
        <v>348</v>
      </c>
      <c r="D263" s="274">
        <v>194</v>
      </c>
      <c r="E263" s="50" t="s">
        <v>40</v>
      </c>
      <c r="F263" s="274">
        <v>4</v>
      </c>
      <c r="G263" s="274">
        <v>119</v>
      </c>
      <c r="H263" s="274">
        <v>30</v>
      </c>
      <c r="I263" s="50" t="s">
        <v>40</v>
      </c>
      <c r="J263" s="50" t="s">
        <v>40</v>
      </c>
      <c r="K263" s="50" t="s">
        <v>40</v>
      </c>
      <c r="L263" s="287">
        <v>159</v>
      </c>
    </row>
    <row r="264" spans="1:12" ht="15">
      <c r="A264" s="235"/>
      <c r="B264" s="272"/>
      <c r="D264" s="34"/>
      <c r="E264" s="34"/>
      <c r="F264" s="34"/>
      <c r="G264" s="34"/>
      <c r="H264" s="34"/>
      <c r="I264" s="34"/>
      <c r="J264" s="34"/>
      <c r="K264" s="272"/>
      <c r="L264" s="226"/>
    </row>
    <row r="265" spans="1:12" ht="15">
      <c r="A265" s="235">
        <v>160</v>
      </c>
      <c r="B265" s="126" t="s">
        <v>34</v>
      </c>
      <c r="C265" s="273">
        <v>16132</v>
      </c>
      <c r="D265" s="274">
        <v>9636</v>
      </c>
      <c r="E265" s="274">
        <v>225</v>
      </c>
      <c r="F265" s="274">
        <v>1465</v>
      </c>
      <c r="G265" s="274">
        <v>1549</v>
      </c>
      <c r="H265" s="274">
        <v>491</v>
      </c>
      <c r="I265" s="274">
        <v>194</v>
      </c>
      <c r="J265" s="274">
        <v>470</v>
      </c>
      <c r="K265" s="275">
        <v>2103</v>
      </c>
      <c r="L265" s="226">
        <v>160</v>
      </c>
    </row>
    <row r="266" spans="1:12" ht="15">
      <c r="A266" s="226"/>
      <c r="B266" s="234"/>
      <c r="C266" s="274"/>
      <c r="D266" s="274"/>
      <c r="E266" s="274"/>
      <c r="F266" s="274"/>
      <c r="G266" s="274"/>
      <c r="H266" s="274"/>
      <c r="I266" s="274"/>
      <c r="J266" s="274"/>
      <c r="K266" s="274"/>
      <c r="L266" s="226"/>
    </row>
    <row r="267" spans="3:11" ht="15">
      <c r="C267" s="188"/>
      <c r="D267" s="188"/>
      <c r="F267" s="179" t="s">
        <v>378</v>
      </c>
      <c r="G267" s="188" t="s">
        <v>375</v>
      </c>
      <c r="H267" s="188"/>
      <c r="I267" s="188"/>
      <c r="J267" s="188"/>
      <c r="K267" s="188"/>
    </row>
    <row r="268" spans="3:11" ht="15">
      <c r="C268" s="188"/>
      <c r="D268" s="188"/>
      <c r="F268" s="179"/>
      <c r="G268" s="188"/>
      <c r="H268" s="188"/>
      <c r="I268" s="188"/>
      <c r="J268" s="188"/>
      <c r="K268" s="188"/>
    </row>
    <row r="269" spans="1:12" s="267" customFormat="1" ht="15">
      <c r="A269" s="235">
        <v>161</v>
      </c>
      <c r="B269" s="267" t="s">
        <v>35</v>
      </c>
      <c r="C269" s="268">
        <v>1073123</v>
      </c>
      <c r="D269" s="269">
        <v>402400</v>
      </c>
      <c r="E269" s="269">
        <v>83417</v>
      </c>
      <c r="F269" s="269">
        <v>50419</v>
      </c>
      <c r="G269" s="269">
        <v>245931</v>
      </c>
      <c r="H269" s="269">
        <v>69540</v>
      </c>
      <c r="I269" s="269">
        <v>23469</v>
      </c>
      <c r="J269" s="269">
        <v>39887</v>
      </c>
      <c r="K269" s="270">
        <v>158060</v>
      </c>
      <c r="L269" s="226">
        <v>161</v>
      </c>
    </row>
    <row r="270" spans="1:12" ht="15">
      <c r="A270" s="235"/>
      <c r="B270" s="34" t="s">
        <v>69</v>
      </c>
      <c r="C270" s="271"/>
      <c r="D270" s="34"/>
      <c r="E270" s="34"/>
      <c r="F270" s="226"/>
      <c r="G270" s="226"/>
      <c r="H270" s="226"/>
      <c r="I270" s="226"/>
      <c r="J270" s="34"/>
      <c r="K270" s="272"/>
      <c r="L270" s="226"/>
    </row>
    <row r="271" spans="1:12" ht="15">
      <c r="A271" s="235">
        <v>162</v>
      </c>
      <c r="B271" s="234" t="s">
        <v>12</v>
      </c>
      <c r="C271" s="273">
        <v>460663</v>
      </c>
      <c r="D271" s="274">
        <v>192566</v>
      </c>
      <c r="E271" s="274">
        <v>67167</v>
      </c>
      <c r="F271" s="274">
        <v>26973</v>
      </c>
      <c r="G271" s="274">
        <v>118626</v>
      </c>
      <c r="H271" s="274">
        <v>36369</v>
      </c>
      <c r="I271" s="274">
        <v>8938</v>
      </c>
      <c r="J271" s="274">
        <v>9697</v>
      </c>
      <c r="K271" s="275">
        <v>328</v>
      </c>
      <c r="L271" s="226">
        <v>162</v>
      </c>
    </row>
    <row r="272" spans="1:12" ht="15">
      <c r="A272" s="235">
        <v>163</v>
      </c>
      <c r="B272" s="33" t="s">
        <v>13</v>
      </c>
      <c r="C272" s="273">
        <v>380845</v>
      </c>
      <c r="D272" s="274">
        <v>155923</v>
      </c>
      <c r="E272" s="274">
        <v>59849</v>
      </c>
      <c r="F272" s="274">
        <v>22447</v>
      </c>
      <c r="G272" s="274">
        <v>97082</v>
      </c>
      <c r="H272" s="274">
        <v>30372</v>
      </c>
      <c r="I272" s="274">
        <v>6946</v>
      </c>
      <c r="J272" s="274">
        <v>7963</v>
      </c>
      <c r="K272" s="275">
        <v>263</v>
      </c>
      <c r="L272" s="226">
        <v>163</v>
      </c>
    </row>
    <row r="273" spans="1:12" ht="15">
      <c r="A273" s="235">
        <v>164</v>
      </c>
      <c r="B273" s="33" t="s">
        <v>14</v>
      </c>
      <c r="C273" s="273">
        <v>79818</v>
      </c>
      <c r="D273" s="274">
        <v>36643</v>
      </c>
      <c r="E273" s="274">
        <v>7318</v>
      </c>
      <c r="F273" s="274">
        <v>4526</v>
      </c>
      <c r="G273" s="274">
        <v>21544</v>
      </c>
      <c r="H273" s="274">
        <v>5997</v>
      </c>
      <c r="I273" s="274">
        <v>1992</v>
      </c>
      <c r="J273" s="274">
        <v>1734</v>
      </c>
      <c r="K273" s="275">
        <v>65</v>
      </c>
      <c r="L273" s="226">
        <v>164</v>
      </c>
    </row>
    <row r="274" spans="1:12" ht="15">
      <c r="A274" s="235"/>
      <c r="C274" s="271"/>
      <c r="D274" s="34"/>
      <c r="E274" s="234"/>
      <c r="F274" s="34"/>
      <c r="G274" s="34"/>
      <c r="H274" s="34"/>
      <c r="I274" s="34"/>
      <c r="J274" s="34"/>
      <c r="K274" s="272"/>
      <c r="L274" s="226"/>
    </row>
    <row r="275" spans="1:12" ht="15">
      <c r="A275" s="235">
        <v>165</v>
      </c>
      <c r="B275" s="267" t="s">
        <v>15</v>
      </c>
      <c r="C275" s="273">
        <v>2357</v>
      </c>
      <c r="D275" s="274">
        <v>1187</v>
      </c>
      <c r="E275" s="274">
        <v>11</v>
      </c>
      <c r="F275" s="274">
        <v>67</v>
      </c>
      <c r="G275" s="274">
        <v>634</v>
      </c>
      <c r="H275" s="274">
        <v>213</v>
      </c>
      <c r="I275" s="274">
        <v>114</v>
      </c>
      <c r="J275" s="274">
        <v>131</v>
      </c>
      <c r="K275" s="51" t="s">
        <v>40</v>
      </c>
      <c r="L275" s="226">
        <v>165</v>
      </c>
    </row>
    <row r="276" spans="1:12" ht="15">
      <c r="A276" s="235">
        <v>166</v>
      </c>
      <c r="B276" s="33" t="s">
        <v>16</v>
      </c>
      <c r="C276" s="273">
        <v>1398</v>
      </c>
      <c r="D276" s="274">
        <v>693</v>
      </c>
      <c r="E276" s="274">
        <v>7</v>
      </c>
      <c r="F276" s="274">
        <v>54</v>
      </c>
      <c r="G276" s="274">
        <v>412</v>
      </c>
      <c r="H276" s="274">
        <v>98</v>
      </c>
      <c r="I276" s="274">
        <v>54</v>
      </c>
      <c r="J276" s="274">
        <v>81</v>
      </c>
      <c r="K276" s="51" t="s">
        <v>40</v>
      </c>
      <c r="L276" s="226">
        <v>166</v>
      </c>
    </row>
    <row r="277" spans="1:12" ht="15">
      <c r="A277" s="235">
        <v>167</v>
      </c>
      <c r="B277" s="33" t="s">
        <v>17</v>
      </c>
      <c r="C277" s="273">
        <v>959</v>
      </c>
      <c r="D277" s="274">
        <v>494</v>
      </c>
      <c r="E277" s="274">
        <v>4</v>
      </c>
      <c r="F277" s="274">
        <v>13</v>
      </c>
      <c r="G277" s="274">
        <v>222</v>
      </c>
      <c r="H277" s="274">
        <v>115</v>
      </c>
      <c r="I277" s="274">
        <v>60</v>
      </c>
      <c r="J277" s="274">
        <v>50</v>
      </c>
      <c r="K277" s="51" t="s">
        <v>40</v>
      </c>
      <c r="L277" s="226">
        <v>167</v>
      </c>
    </row>
    <row r="278" spans="1:12" ht="15">
      <c r="A278" s="235"/>
      <c r="C278" s="271"/>
      <c r="D278" s="34"/>
      <c r="E278" s="234"/>
      <c r="F278" s="34"/>
      <c r="G278" s="34"/>
      <c r="H278" s="34"/>
      <c r="I278" s="34"/>
      <c r="J278" s="34"/>
      <c r="K278" s="272"/>
      <c r="L278" s="226"/>
    </row>
    <row r="279" spans="1:12" ht="15">
      <c r="A279" s="235">
        <v>168</v>
      </c>
      <c r="B279" s="276" t="s">
        <v>19</v>
      </c>
      <c r="C279" s="274">
        <v>25012</v>
      </c>
      <c r="D279" s="274">
        <v>12931</v>
      </c>
      <c r="E279" s="274">
        <v>186</v>
      </c>
      <c r="F279" s="274">
        <v>928</v>
      </c>
      <c r="G279" s="274">
        <v>5203</v>
      </c>
      <c r="H279" s="274">
        <v>2501</v>
      </c>
      <c r="I279" s="274">
        <v>1710</v>
      </c>
      <c r="J279" s="274">
        <v>1514</v>
      </c>
      <c r="K279" s="275">
        <v>41</v>
      </c>
      <c r="L279" s="226">
        <v>168</v>
      </c>
    </row>
    <row r="280" spans="1:12" ht="15">
      <c r="A280" s="235"/>
      <c r="B280" s="282" t="s">
        <v>20</v>
      </c>
      <c r="C280" s="34"/>
      <c r="D280" s="34"/>
      <c r="E280" s="234"/>
      <c r="F280" s="34"/>
      <c r="G280" s="34"/>
      <c r="H280" s="34"/>
      <c r="I280" s="34"/>
      <c r="J280" s="34"/>
      <c r="K280" s="272"/>
      <c r="L280" s="226"/>
    </row>
    <row r="281" spans="1:12" ht="15">
      <c r="A281" s="235">
        <v>169</v>
      </c>
      <c r="B281" s="284" t="s">
        <v>52</v>
      </c>
      <c r="C281" s="274">
        <v>6842</v>
      </c>
      <c r="D281" s="274">
        <v>3768</v>
      </c>
      <c r="E281" s="274">
        <v>54</v>
      </c>
      <c r="F281" s="274">
        <v>408</v>
      </c>
      <c r="G281" s="274">
        <v>1106</v>
      </c>
      <c r="H281" s="274">
        <v>541</v>
      </c>
      <c r="I281" s="274">
        <v>463</v>
      </c>
      <c r="J281" s="274">
        <v>502</v>
      </c>
      <c r="K281" s="51" t="s">
        <v>40</v>
      </c>
      <c r="L281" s="226">
        <v>169</v>
      </c>
    </row>
    <row r="282" spans="1:12" ht="15">
      <c r="A282" s="235">
        <v>170</v>
      </c>
      <c r="B282" s="278" t="s">
        <v>24</v>
      </c>
      <c r="C282" s="50" t="s">
        <v>40</v>
      </c>
      <c r="D282" s="50" t="s">
        <v>40</v>
      </c>
      <c r="E282" s="50" t="s">
        <v>40</v>
      </c>
      <c r="F282" s="50" t="s">
        <v>40</v>
      </c>
      <c r="G282" s="50" t="s">
        <v>40</v>
      </c>
      <c r="H282" s="50" t="s">
        <v>40</v>
      </c>
      <c r="I282" s="50" t="s">
        <v>40</v>
      </c>
      <c r="J282" s="50" t="s">
        <v>40</v>
      </c>
      <c r="K282" s="51" t="s">
        <v>40</v>
      </c>
      <c r="L282" s="226">
        <v>170</v>
      </c>
    </row>
    <row r="283" spans="1:12" ht="15">
      <c r="A283" s="235">
        <v>171</v>
      </c>
      <c r="B283" s="278" t="s">
        <v>25</v>
      </c>
      <c r="C283" s="273">
        <v>7473</v>
      </c>
      <c r="D283" s="274">
        <v>3599</v>
      </c>
      <c r="E283" s="274">
        <v>45</v>
      </c>
      <c r="F283" s="274">
        <v>175</v>
      </c>
      <c r="G283" s="274">
        <v>1816</v>
      </c>
      <c r="H283" s="274">
        <v>880</v>
      </c>
      <c r="I283" s="274">
        <v>582</v>
      </c>
      <c r="J283" s="274">
        <v>372</v>
      </c>
      <c r="K283" s="275">
        <v>4</v>
      </c>
      <c r="L283" s="226">
        <v>171</v>
      </c>
    </row>
    <row r="284" spans="1:12" ht="15">
      <c r="A284" s="235">
        <v>172</v>
      </c>
      <c r="B284" s="272" t="s">
        <v>26</v>
      </c>
      <c r="C284" s="273">
        <v>4245</v>
      </c>
      <c r="D284" s="274">
        <v>2170</v>
      </c>
      <c r="E284" s="274">
        <v>42</v>
      </c>
      <c r="F284" s="274">
        <v>119</v>
      </c>
      <c r="G284" s="274">
        <v>824</v>
      </c>
      <c r="H284" s="274">
        <v>504</v>
      </c>
      <c r="I284" s="274">
        <v>342</v>
      </c>
      <c r="J284" s="274">
        <v>224</v>
      </c>
      <c r="K284" s="275">
        <v>21</v>
      </c>
      <c r="L284" s="226">
        <v>172</v>
      </c>
    </row>
    <row r="285" spans="1:12" ht="15">
      <c r="A285" s="235">
        <v>173</v>
      </c>
      <c r="B285" s="272" t="s">
        <v>27</v>
      </c>
      <c r="C285" s="273">
        <v>4510</v>
      </c>
      <c r="D285" s="274">
        <v>2362</v>
      </c>
      <c r="E285" s="274">
        <v>20</v>
      </c>
      <c r="F285" s="274">
        <v>119</v>
      </c>
      <c r="G285" s="274">
        <v>1096</v>
      </c>
      <c r="H285" s="274">
        <v>455</v>
      </c>
      <c r="I285" s="274">
        <v>246</v>
      </c>
      <c r="J285" s="274">
        <v>204</v>
      </c>
      <c r="K285" s="275">
        <v>7</v>
      </c>
      <c r="L285" s="226">
        <v>173</v>
      </c>
    </row>
    <row r="286" spans="1:12" ht="15">
      <c r="A286" s="235">
        <v>174</v>
      </c>
      <c r="B286" s="272" t="s">
        <v>28</v>
      </c>
      <c r="C286" s="273">
        <v>28</v>
      </c>
      <c r="D286" s="274">
        <v>23</v>
      </c>
      <c r="E286" s="50" t="s">
        <v>40</v>
      </c>
      <c r="F286" s="50" t="s">
        <v>40</v>
      </c>
      <c r="G286" s="274">
        <v>4</v>
      </c>
      <c r="H286" s="274">
        <v>2</v>
      </c>
      <c r="I286" s="50" t="s">
        <v>40</v>
      </c>
      <c r="J286" s="50" t="s">
        <v>40</v>
      </c>
      <c r="K286" s="51" t="s">
        <v>40</v>
      </c>
      <c r="L286" s="226">
        <v>174</v>
      </c>
    </row>
    <row r="287" spans="1:12" ht="15">
      <c r="A287" s="235">
        <v>175</v>
      </c>
      <c r="B287" s="278" t="s">
        <v>29</v>
      </c>
      <c r="C287" s="273">
        <v>1308</v>
      </c>
      <c r="D287" s="274">
        <v>698</v>
      </c>
      <c r="E287" s="274">
        <v>14</v>
      </c>
      <c r="F287" s="274">
        <v>76</v>
      </c>
      <c r="G287" s="274">
        <v>260</v>
      </c>
      <c r="H287" s="274">
        <v>53</v>
      </c>
      <c r="I287" s="274">
        <v>40</v>
      </c>
      <c r="J287" s="274">
        <v>168</v>
      </c>
      <c r="K287" s="51" t="s">
        <v>40</v>
      </c>
      <c r="L287" s="226">
        <v>175</v>
      </c>
    </row>
    <row r="288" spans="1:12" ht="15">
      <c r="A288" s="235">
        <v>176</v>
      </c>
      <c r="B288" s="278" t="s">
        <v>30</v>
      </c>
      <c r="C288" s="273">
        <v>606</v>
      </c>
      <c r="D288" s="274">
        <v>311</v>
      </c>
      <c r="E288" s="274">
        <v>11</v>
      </c>
      <c r="F288" s="274">
        <v>31</v>
      </c>
      <c r="G288" s="274">
        <v>97</v>
      </c>
      <c r="H288" s="274">
        <v>66</v>
      </c>
      <c r="I288" s="274">
        <v>37</v>
      </c>
      <c r="J288" s="274">
        <v>44</v>
      </c>
      <c r="K288" s="275">
        <v>9</v>
      </c>
      <c r="L288" s="226">
        <v>176</v>
      </c>
    </row>
    <row r="289" spans="1:12" ht="15">
      <c r="A289" s="235"/>
      <c r="B289" s="278"/>
      <c r="D289" s="274"/>
      <c r="E289" s="274"/>
      <c r="F289" s="274"/>
      <c r="G289" s="274"/>
      <c r="H289" s="274"/>
      <c r="I289" s="274"/>
      <c r="J289" s="274"/>
      <c r="K289" s="275"/>
      <c r="L289" s="226"/>
    </row>
    <row r="290" spans="1:12" ht="15">
      <c r="A290" s="235">
        <v>177</v>
      </c>
      <c r="B290" s="126" t="s">
        <v>31</v>
      </c>
      <c r="C290" s="277">
        <v>5977</v>
      </c>
      <c r="D290" s="277">
        <v>3246</v>
      </c>
      <c r="E290" s="277">
        <v>171</v>
      </c>
      <c r="F290" s="277">
        <v>307</v>
      </c>
      <c r="G290" s="277">
        <v>940</v>
      </c>
      <c r="H290" s="277">
        <v>546</v>
      </c>
      <c r="I290" s="277">
        <v>334</v>
      </c>
      <c r="J290" s="277">
        <v>418</v>
      </c>
      <c r="K290" s="275">
        <v>16</v>
      </c>
      <c r="L290" s="226">
        <v>177</v>
      </c>
    </row>
    <row r="291" spans="1:12" ht="15">
      <c r="A291" s="235"/>
      <c r="B291" s="283"/>
      <c r="D291" s="34"/>
      <c r="E291" s="34"/>
      <c r="F291" s="34"/>
      <c r="G291" s="34"/>
      <c r="H291" s="34"/>
      <c r="I291" s="34"/>
      <c r="J291" s="34"/>
      <c r="K291" s="272"/>
      <c r="L291" s="226"/>
    </row>
    <row r="292" spans="1:12" ht="15">
      <c r="A292" s="235">
        <v>178</v>
      </c>
      <c r="B292" s="280" t="s">
        <v>53</v>
      </c>
      <c r="C292" s="273">
        <v>558224</v>
      </c>
      <c r="D292" s="274">
        <v>182971</v>
      </c>
      <c r="E292" s="274">
        <v>14998</v>
      </c>
      <c r="F292" s="274">
        <v>21180</v>
      </c>
      <c r="G292" s="274">
        <v>115926</v>
      </c>
      <c r="H292" s="274">
        <v>28038</v>
      </c>
      <c r="I292" s="274">
        <v>11367</v>
      </c>
      <c r="J292" s="274">
        <v>26592</v>
      </c>
      <c r="K292" s="275">
        <v>157151</v>
      </c>
      <c r="L292" s="226">
        <v>178</v>
      </c>
    </row>
    <row r="293" spans="1:12" s="267" customFormat="1" ht="15">
      <c r="A293" s="235"/>
      <c r="B293" s="126"/>
      <c r="C293" s="33"/>
      <c r="D293" s="34"/>
      <c r="E293" s="34"/>
      <c r="F293" s="34"/>
      <c r="G293" s="34"/>
      <c r="H293" s="34"/>
      <c r="I293" s="34"/>
      <c r="J293" s="34"/>
      <c r="K293" s="272"/>
      <c r="L293" s="226"/>
    </row>
    <row r="294" spans="1:12" s="267" customFormat="1" ht="15">
      <c r="A294" s="235">
        <v>179</v>
      </c>
      <c r="B294" s="126" t="s">
        <v>33</v>
      </c>
      <c r="C294" s="277">
        <v>18957</v>
      </c>
      <c r="D294" s="274">
        <v>8791</v>
      </c>
      <c r="E294" s="274">
        <v>855</v>
      </c>
      <c r="F294" s="274">
        <v>892</v>
      </c>
      <c r="G294" s="274">
        <v>4236</v>
      </c>
      <c r="H294" s="274">
        <v>1765</v>
      </c>
      <c r="I294" s="274">
        <v>955</v>
      </c>
      <c r="J294" s="274">
        <v>1445</v>
      </c>
      <c r="K294" s="275">
        <v>18</v>
      </c>
      <c r="L294" s="226">
        <v>179</v>
      </c>
    </row>
    <row r="295" spans="1:12" ht="15">
      <c r="A295" s="235"/>
      <c r="B295" s="272"/>
      <c r="D295" s="34"/>
      <c r="E295" s="34"/>
      <c r="F295" s="34"/>
      <c r="G295" s="34"/>
      <c r="H295" s="34"/>
      <c r="I295" s="34"/>
      <c r="J295" s="34"/>
      <c r="K295" s="272"/>
      <c r="L295" s="226"/>
    </row>
    <row r="296" spans="1:12" ht="15">
      <c r="A296" s="235">
        <v>180</v>
      </c>
      <c r="B296" s="126" t="s">
        <v>34</v>
      </c>
      <c r="C296" s="273">
        <v>1933</v>
      </c>
      <c r="D296" s="274">
        <v>711</v>
      </c>
      <c r="E296" s="274">
        <v>29</v>
      </c>
      <c r="F296" s="274">
        <v>72</v>
      </c>
      <c r="G296" s="274">
        <v>366</v>
      </c>
      <c r="H296" s="274">
        <v>108</v>
      </c>
      <c r="I296" s="274">
        <v>51</v>
      </c>
      <c r="J296" s="274">
        <v>89</v>
      </c>
      <c r="K296" s="275">
        <v>507</v>
      </c>
      <c r="L296" s="226">
        <v>180</v>
      </c>
    </row>
  </sheetData>
  <mergeCells count="32">
    <mergeCell ref="A235:F235"/>
    <mergeCell ref="G235:K235"/>
    <mergeCell ref="A1:F1"/>
    <mergeCell ref="G1:K1"/>
    <mergeCell ref="A78:F78"/>
    <mergeCell ref="G78:K78"/>
    <mergeCell ref="A155:F155"/>
    <mergeCell ref="G155:K155"/>
    <mergeCell ref="L2:L3"/>
    <mergeCell ref="A2:A3"/>
    <mergeCell ref="B2:B3"/>
    <mergeCell ref="C2:C3"/>
    <mergeCell ref="D2:F2"/>
    <mergeCell ref="G2:K2"/>
    <mergeCell ref="L156:L157"/>
    <mergeCell ref="A79:A80"/>
    <mergeCell ref="B79:B80"/>
    <mergeCell ref="C79:C80"/>
    <mergeCell ref="D79:F79"/>
    <mergeCell ref="G79:K79"/>
    <mergeCell ref="L79:L80"/>
    <mergeCell ref="A156:A157"/>
    <mergeCell ref="B156:B157"/>
    <mergeCell ref="C156:C157"/>
    <mergeCell ref="D156:F156"/>
    <mergeCell ref="G156:K156"/>
    <mergeCell ref="L236:L237"/>
    <mergeCell ref="A236:A237"/>
    <mergeCell ref="B236:B237"/>
    <mergeCell ref="C236:C237"/>
    <mergeCell ref="D236:F236"/>
    <mergeCell ref="G236:K236"/>
  </mergeCells>
  <printOptions/>
  <pageMargins left="0.7086614173228347" right="0.7086614173228347" top="0.2755905511811024" bottom="0.2755905511811024" header="0.2362204724409449" footer="0.2362204724409449"/>
  <pageSetup horizontalDpi="600" verticalDpi="600" orientation="portrait" pageOrder="overThenDown" paperSize="9" scale="66" r:id="rId1"/>
  <rowBreaks count="3" manualBreakCount="3">
    <brk id="77" max="16383" man="1"/>
    <brk id="154" max="16383" man="1"/>
    <brk id="234" max="16383" man="1"/>
  </rowBreaks>
  <colBreaks count="1" manualBreakCount="1">
    <brk id="6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3"/>
  <sheetViews>
    <sheetView zoomScaleSheetLayoutView="100" zoomScalePageLayoutView="70" workbookViewId="0" topLeftCell="A1">
      <selection activeCell="A1" sqref="A1:F1"/>
    </sheetView>
  </sheetViews>
  <sheetFormatPr defaultColWidth="9.00390625" defaultRowHeight="12.75"/>
  <cols>
    <col min="1" max="1" width="9.125" style="85" customWidth="1"/>
    <col min="2" max="2" width="33.75390625" style="88" customWidth="1"/>
    <col min="3" max="8" width="24.75390625" style="460" customWidth="1"/>
    <col min="9" max="11" width="26.75390625" style="460" customWidth="1"/>
    <col min="12" max="12" width="9.75390625" style="85" customWidth="1"/>
    <col min="13" max="258" width="9.125" style="88" customWidth="1"/>
    <col min="259" max="259" width="32.00390625" style="88" customWidth="1"/>
    <col min="260" max="268" width="20.75390625" style="88" customWidth="1"/>
    <col min="269" max="514" width="9.125" style="88" customWidth="1"/>
    <col min="515" max="515" width="32.00390625" style="88" customWidth="1"/>
    <col min="516" max="524" width="20.75390625" style="88" customWidth="1"/>
    <col min="525" max="770" width="9.125" style="88" customWidth="1"/>
    <col min="771" max="771" width="32.00390625" style="88" customWidth="1"/>
    <col min="772" max="780" width="20.75390625" style="88" customWidth="1"/>
    <col min="781" max="1026" width="9.125" style="88" customWidth="1"/>
    <col min="1027" max="1027" width="32.00390625" style="88" customWidth="1"/>
    <col min="1028" max="1036" width="20.75390625" style="88" customWidth="1"/>
    <col min="1037" max="1282" width="9.125" style="88" customWidth="1"/>
    <col min="1283" max="1283" width="32.00390625" style="88" customWidth="1"/>
    <col min="1284" max="1292" width="20.75390625" style="88" customWidth="1"/>
    <col min="1293" max="1538" width="9.125" style="88" customWidth="1"/>
    <col min="1539" max="1539" width="32.00390625" style="88" customWidth="1"/>
    <col min="1540" max="1548" width="20.75390625" style="88" customWidth="1"/>
    <col min="1549" max="1794" width="9.125" style="88" customWidth="1"/>
    <col min="1795" max="1795" width="32.00390625" style="88" customWidth="1"/>
    <col min="1796" max="1804" width="20.75390625" style="88" customWidth="1"/>
    <col min="1805" max="2050" width="9.125" style="88" customWidth="1"/>
    <col min="2051" max="2051" width="32.00390625" style="88" customWidth="1"/>
    <col min="2052" max="2060" width="20.75390625" style="88" customWidth="1"/>
    <col min="2061" max="2306" width="9.125" style="88" customWidth="1"/>
    <col min="2307" max="2307" width="32.00390625" style="88" customWidth="1"/>
    <col min="2308" max="2316" width="20.75390625" style="88" customWidth="1"/>
    <col min="2317" max="2562" width="9.125" style="88" customWidth="1"/>
    <col min="2563" max="2563" width="32.00390625" style="88" customWidth="1"/>
    <col min="2564" max="2572" width="20.75390625" style="88" customWidth="1"/>
    <col min="2573" max="2818" width="9.125" style="88" customWidth="1"/>
    <col min="2819" max="2819" width="32.00390625" style="88" customWidth="1"/>
    <col min="2820" max="2828" width="20.75390625" style="88" customWidth="1"/>
    <col min="2829" max="3074" width="9.125" style="88" customWidth="1"/>
    <col min="3075" max="3075" width="32.00390625" style="88" customWidth="1"/>
    <col min="3076" max="3084" width="20.75390625" style="88" customWidth="1"/>
    <col min="3085" max="3330" width="9.125" style="88" customWidth="1"/>
    <col min="3331" max="3331" width="32.00390625" style="88" customWidth="1"/>
    <col min="3332" max="3340" width="20.75390625" style="88" customWidth="1"/>
    <col min="3341" max="3586" width="9.125" style="88" customWidth="1"/>
    <col min="3587" max="3587" width="32.00390625" style="88" customWidth="1"/>
    <col min="3588" max="3596" width="20.75390625" style="88" customWidth="1"/>
    <col min="3597" max="3842" width="9.125" style="88" customWidth="1"/>
    <col min="3843" max="3843" width="32.00390625" style="88" customWidth="1"/>
    <col min="3844" max="3852" width="20.75390625" style="88" customWidth="1"/>
    <col min="3853" max="4098" width="9.125" style="88" customWidth="1"/>
    <col min="4099" max="4099" width="32.00390625" style="88" customWidth="1"/>
    <col min="4100" max="4108" width="20.75390625" style="88" customWidth="1"/>
    <col min="4109" max="4354" width="9.125" style="88" customWidth="1"/>
    <col min="4355" max="4355" width="32.00390625" style="88" customWidth="1"/>
    <col min="4356" max="4364" width="20.75390625" style="88" customWidth="1"/>
    <col min="4365" max="4610" width="9.125" style="88" customWidth="1"/>
    <col min="4611" max="4611" width="32.00390625" style="88" customWidth="1"/>
    <col min="4612" max="4620" width="20.75390625" style="88" customWidth="1"/>
    <col min="4621" max="4866" width="9.125" style="88" customWidth="1"/>
    <col min="4867" max="4867" width="32.00390625" style="88" customWidth="1"/>
    <col min="4868" max="4876" width="20.75390625" style="88" customWidth="1"/>
    <col min="4877" max="5122" width="9.125" style="88" customWidth="1"/>
    <col min="5123" max="5123" width="32.00390625" style="88" customWidth="1"/>
    <col min="5124" max="5132" width="20.75390625" style="88" customWidth="1"/>
    <col min="5133" max="5378" width="9.125" style="88" customWidth="1"/>
    <col min="5379" max="5379" width="32.00390625" style="88" customWidth="1"/>
    <col min="5380" max="5388" width="20.75390625" style="88" customWidth="1"/>
    <col min="5389" max="5634" width="9.125" style="88" customWidth="1"/>
    <col min="5635" max="5635" width="32.00390625" style="88" customWidth="1"/>
    <col min="5636" max="5644" width="20.75390625" style="88" customWidth="1"/>
    <col min="5645" max="5890" width="9.125" style="88" customWidth="1"/>
    <col min="5891" max="5891" width="32.00390625" style="88" customWidth="1"/>
    <col min="5892" max="5900" width="20.75390625" style="88" customWidth="1"/>
    <col min="5901" max="6146" width="9.125" style="88" customWidth="1"/>
    <col min="6147" max="6147" width="32.00390625" style="88" customWidth="1"/>
    <col min="6148" max="6156" width="20.75390625" style="88" customWidth="1"/>
    <col min="6157" max="6402" width="9.125" style="88" customWidth="1"/>
    <col min="6403" max="6403" width="32.00390625" style="88" customWidth="1"/>
    <col min="6404" max="6412" width="20.75390625" style="88" customWidth="1"/>
    <col min="6413" max="6658" width="9.125" style="88" customWidth="1"/>
    <col min="6659" max="6659" width="32.00390625" style="88" customWidth="1"/>
    <col min="6660" max="6668" width="20.75390625" style="88" customWidth="1"/>
    <col min="6669" max="6914" width="9.125" style="88" customWidth="1"/>
    <col min="6915" max="6915" width="32.00390625" style="88" customWidth="1"/>
    <col min="6916" max="6924" width="20.75390625" style="88" customWidth="1"/>
    <col min="6925" max="7170" width="9.125" style="88" customWidth="1"/>
    <col min="7171" max="7171" width="32.00390625" style="88" customWidth="1"/>
    <col min="7172" max="7180" width="20.75390625" style="88" customWidth="1"/>
    <col min="7181" max="7426" width="9.125" style="88" customWidth="1"/>
    <col min="7427" max="7427" width="32.00390625" style="88" customWidth="1"/>
    <col min="7428" max="7436" width="20.75390625" style="88" customWidth="1"/>
    <col min="7437" max="7682" width="9.125" style="88" customWidth="1"/>
    <col min="7683" max="7683" width="32.00390625" style="88" customWidth="1"/>
    <col min="7684" max="7692" width="20.75390625" style="88" customWidth="1"/>
    <col min="7693" max="7938" width="9.125" style="88" customWidth="1"/>
    <col min="7939" max="7939" width="32.00390625" style="88" customWidth="1"/>
    <col min="7940" max="7948" width="20.75390625" style="88" customWidth="1"/>
    <col min="7949" max="8194" width="9.125" style="88" customWidth="1"/>
    <col min="8195" max="8195" width="32.00390625" style="88" customWidth="1"/>
    <col min="8196" max="8204" width="20.75390625" style="88" customWidth="1"/>
    <col min="8205" max="8450" width="9.125" style="88" customWidth="1"/>
    <col min="8451" max="8451" width="32.00390625" style="88" customWidth="1"/>
    <col min="8452" max="8460" width="20.75390625" style="88" customWidth="1"/>
    <col min="8461" max="8706" width="9.125" style="88" customWidth="1"/>
    <col min="8707" max="8707" width="32.00390625" style="88" customWidth="1"/>
    <col min="8708" max="8716" width="20.75390625" style="88" customWidth="1"/>
    <col min="8717" max="8962" width="9.125" style="88" customWidth="1"/>
    <col min="8963" max="8963" width="32.00390625" style="88" customWidth="1"/>
    <col min="8964" max="8972" width="20.75390625" style="88" customWidth="1"/>
    <col min="8973" max="9218" width="9.125" style="88" customWidth="1"/>
    <col min="9219" max="9219" width="32.00390625" style="88" customWidth="1"/>
    <col min="9220" max="9228" width="20.75390625" style="88" customWidth="1"/>
    <col min="9229" max="9474" width="9.125" style="88" customWidth="1"/>
    <col min="9475" max="9475" width="32.00390625" style="88" customWidth="1"/>
    <col min="9476" max="9484" width="20.75390625" style="88" customWidth="1"/>
    <col min="9485" max="9730" width="9.125" style="88" customWidth="1"/>
    <col min="9731" max="9731" width="32.00390625" style="88" customWidth="1"/>
    <col min="9732" max="9740" width="20.75390625" style="88" customWidth="1"/>
    <col min="9741" max="9986" width="9.125" style="88" customWidth="1"/>
    <col min="9987" max="9987" width="32.00390625" style="88" customWidth="1"/>
    <col min="9988" max="9996" width="20.75390625" style="88" customWidth="1"/>
    <col min="9997" max="10242" width="9.125" style="88" customWidth="1"/>
    <col min="10243" max="10243" width="32.00390625" style="88" customWidth="1"/>
    <col min="10244" max="10252" width="20.75390625" style="88" customWidth="1"/>
    <col min="10253" max="10498" width="9.125" style="88" customWidth="1"/>
    <col min="10499" max="10499" width="32.00390625" style="88" customWidth="1"/>
    <col min="10500" max="10508" width="20.75390625" style="88" customWidth="1"/>
    <col min="10509" max="10754" width="9.125" style="88" customWidth="1"/>
    <col min="10755" max="10755" width="32.00390625" style="88" customWidth="1"/>
    <col min="10756" max="10764" width="20.75390625" style="88" customWidth="1"/>
    <col min="10765" max="11010" width="9.125" style="88" customWidth="1"/>
    <col min="11011" max="11011" width="32.00390625" style="88" customWidth="1"/>
    <col min="11012" max="11020" width="20.75390625" style="88" customWidth="1"/>
    <col min="11021" max="11266" width="9.125" style="88" customWidth="1"/>
    <col min="11267" max="11267" width="32.00390625" style="88" customWidth="1"/>
    <col min="11268" max="11276" width="20.75390625" style="88" customWidth="1"/>
    <col min="11277" max="11522" width="9.125" style="88" customWidth="1"/>
    <col min="11523" max="11523" width="32.00390625" style="88" customWidth="1"/>
    <col min="11524" max="11532" width="20.75390625" style="88" customWidth="1"/>
    <col min="11533" max="11778" width="9.125" style="88" customWidth="1"/>
    <col min="11779" max="11779" width="32.00390625" style="88" customWidth="1"/>
    <col min="11780" max="11788" width="20.75390625" style="88" customWidth="1"/>
    <col min="11789" max="12034" width="9.125" style="88" customWidth="1"/>
    <col min="12035" max="12035" width="32.00390625" style="88" customWidth="1"/>
    <col min="12036" max="12044" width="20.75390625" style="88" customWidth="1"/>
    <col min="12045" max="12290" width="9.125" style="88" customWidth="1"/>
    <col min="12291" max="12291" width="32.00390625" style="88" customWidth="1"/>
    <col min="12292" max="12300" width="20.75390625" style="88" customWidth="1"/>
    <col min="12301" max="12546" width="9.125" style="88" customWidth="1"/>
    <col min="12547" max="12547" width="32.00390625" style="88" customWidth="1"/>
    <col min="12548" max="12556" width="20.75390625" style="88" customWidth="1"/>
    <col min="12557" max="12802" width="9.125" style="88" customWidth="1"/>
    <col min="12803" max="12803" width="32.00390625" style="88" customWidth="1"/>
    <col min="12804" max="12812" width="20.75390625" style="88" customWidth="1"/>
    <col min="12813" max="13058" width="9.125" style="88" customWidth="1"/>
    <col min="13059" max="13059" width="32.00390625" style="88" customWidth="1"/>
    <col min="13060" max="13068" width="20.75390625" style="88" customWidth="1"/>
    <col min="13069" max="13314" width="9.125" style="88" customWidth="1"/>
    <col min="13315" max="13315" width="32.00390625" style="88" customWidth="1"/>
    <col min="13316" max="13324" width="20.75390625" style="88" customWidth="1"/>
    <col min="13325" max="13570" width="9.125" style="88" customWidth="1"/>
    <col min="13571" max="13571" width="32.00390625" style="88" customWidth="1"/>
    <col min="13572" max="13580" width="20.75390625" style="88" customWidth="1"/>
    <col min="13581" max="13826" width="9.125" style="88" customWidth="1"/>
    <col min="13827" max="13827" width="32.00390625" style="88" customWidth="1"/>
    <col min="13828" max="13836" width="20.75390625" style="88" customWidth="1"/>
    <col min="13837" max="14082" width="9.125" style="88" customWidth="1"/>
    <col min="14083" max="14083" width="32.00390625" style="88" customWidth="1"/>
    <col min="14084" max="14092" width="20.75390625" style="88" customWidth="1"/>
    <col min="14093" max="14338" width="9.125" style="88" customWidth="1"/>
    <col min="14339" max="14339" width="32.00390625" style="88" customWidth="1"/>
    <col min="14340" max="14348" width="20.75390625" style="88" customWidth="1"/>
    <col min="14349" max="14594" width="9.125" style="88" customWidth="1"/>
    <col min="14595" max="14595" width="32.00390625" style="88" customWidth="1"/>
    <col min="14596" max="14604" width="20.75390625" style="88" customWidth="1"/>
    <col min="14605" max="14850" width="9.125" style="88" customWidth="1"/>
    <col min="14851" max="14851" width="32.00390625" style="88" customWidth="1"/>
    <col min="14852" max="14860" width="20.75390625" style="88" customWidth="1"/>
    <col min="14861" max="15106" width="9.125" style="88" customWidth="1"/>
    <col min="15107" max="15107" width="32.00390625" style="88" customWidth="1"/>
    <col min="15108" max="15116" width="20.75390625" style="88" customWidth="1"/>
    <col min="15117" max="15362" width="9.125" style="88" customWidth="1"/>
    <col min="15363" max="15363" width="32.00390625" style="88" customWidth="1"/>
    <col min="15364" max="15372" width="20.75390625" style="88" customWidth="1"/>
    <col min="15373" max="15618" width="9.125" style="88" customWidth="1"/>
    <col min="15619" max="15619" width="32.00390625" style="88" customWidth="1"/>
    <col min="15620" max="15628" width="20.75390625" style="88" customWidth="1"/>
    <col min="15629" max="15874" width="9.125" style="88" customWidth="1"/>
    <col min="15875" max="15875" width="32.00390625" style="88" customWidth="1"/>
    <col min="15876" max="15884" width="20.75390625" style="88" customWidth="1"/>
    <col min="15885" max="16130" width="9.125" style="88" customWidth="1"/>
    <col min="16131" max="16131" width="32.00390625" style="88" customWidth="1"/>
    <col min="16132" max="16140" width="20.75390625" style="88" customWidth="1"/>
    <col min="16141" max="16384" width="9.125" style="88" customWidth="1"/>
  </cols>
  <sheetData>
    <row r="1" spans="1:12" ht="15" customHeight="1">
      <c r="A1" s="768" t="s">
        <v>484</v>
      </c>
      <c r="B1" s="768"/>
      <c r="C1" s="768"/>
      <c r="D1" s="768"/>
      <c r="E1" s="768"/>
      <c r="F1" s="768"/>
      <c r="G1" s="769" t="s">
        <v>552</v>
      </c>
      <c r="H1" s="769"/>
      <c r="I1" s="769"/>
      <c r="J1" s="769"/>
      <c r="K1" s="769"/>
      <c r="L1" s="769"/>
    </row>
    <row r="2" spans="1:12" ht="12.75">
      <c r="A2" s="777" t="s">
        <v>58</v>
      </c>
      <c r="B2" s="770" t="s">
        <v>0</v>
      </c>
      <c r="C2" s="444"/>
      <c r="D2" s="774" t="s">
        <v>376</v>
      </c>
      <c r="E2" s="775"/>
      <c r="F2" s="775"/>
      <c r="G2" s="445" t="s">
        <v>60</v>
      </c>
      <c r="H2" s="445"/>
      <c r="I2" s="445"/>
      <c r="J2" s="446"/>
      <c r="K2" s="446"/>
      <c r="L2" s="777" t="s">
        <v>58</v>
      </c>
    </row>
    <row r="3" spans="1:12" ht="30">
      <c r="A3" s="777"/>
      <c r="B3" s="771"/>
      <c r="C3" s="447" t="s">
        <v>1</v>
      </c>
      <c r="D3" s="448" t="s">
        <v>61</v>
      </c>
      <c r="E3" s="449" t="s">
        <v>227</v>
      </c>
      <c r="F3" s="449" t="s">
        <v>228</v>
      </c>
      <c r="G3" s="449" t="s">
        <v>64</v>
      </c>
      <c r="H3" s="449" t="s">
        <v>65</v>
      </c>
      <c r="I3" s="450" t="s">
        <v>229</v>
      </c>
      <c r="J3" s="450" t="s">
        <v>230</v>
      </c>
      <c r="K3" s="451" t="s">
        <v>196</v>
      </c>
      <c r="L3" s="777"/>
    </row>
    <row r="4" spans="2:11" ht="12.75">
      <c r="B4" s="89"/>
      <c r="C4" s="452"/>
      <c r="D4" s="453"/>
      <c r="E4" s="453"/>
      <c r="F4" s="454" t="s">
        <v>369</v>
      </c>
      <c r="G4" s="455" t="s">
        <v>370</v>
      </c>
      <c r="H4" s="453"/>
      <c r="I4" s="453"/>
      <c r="J4" s="453"/>
      <c r="K4" s="453"/>
    </row>
    <row r="5" spans="2:11" ht="12.75">
      <c r="B5" s="262"/>
      <c r="C5" s="456"/>
      <c r="D5" s="457"/>
      <c r="E5" s="457"/>
      <c r="F5" s="458"/>
      <c r="G5" s="457"/>
      <c r="H5" s="457"/>
      <c r="I5" s="457"/>
      <c r="J5" s="457"/>
      <c r="K5" s="457"/>
    </row>
    <row r="6" spans="1:12" ht="12.75">
      <c r="A6" s="265">
        <v>1</v>
      </c>
      <c r="B6" s="86" t="s">
        <v>10</v>
      </c>
      <c r="C6" s="459">
        <v>13567999</v>
      </c>
      <c r="D6" s="442">
        <v>6189110</v>
      </c>
      <c r="E6" s="442">
        <v>535307</v>
      </c>
      <c r="F6" s="442">
        <v>924078</v>
      </c>
      <c r="G6" s="442">
        <v>3754489</v>
      </c>
      <c r="H6" s="442">
        <v>829546</v>
      </c>
      <c r="I6" s="442">
        <v>260148</v>
      </c>
      <c r="J6" s="442">
        <v>483856</v>
      </c>
      <c r="K6" s="442">
        <v>591465</v>
      </c>
      <c r="L6" s="92">
        <v>1</v>
      </c>
    </row>
    <row r="7" spans="1:12" ht="12.75">
      <c r="A7" s="265">
        <v>2</v>
      </c>
      <c r="B7" s="85" t="s">
        <v>207</v>
      </c>
      <c r="C7" s="459"/>
      <c r="D7" s="442"/>
      <c r="E7" s="442"/>
      <c r="F7" s="442"/>
      <c r="G7" s="442"/>
      <c r="H7" s="442"/>
      <c r="I7" s="442"/>
      <c r="J7" s="442"/>
      <c r="K7" s="442"/>
      <c r="L7" s="92">
        <v>2</v>
      </c>
    </row>
    <row r="8" spans="1:12" ht="12.75">
      <c r="A8" s="265">
        <v>3</v>
      </c>
      <c r="B8" s="86" t="s">
        <v>208</v>
      </c>
      <c r="C8" s="459">
        <v>12934509</v>
      </c>
      <c r="D8" s="442">
        <v>6037649</v>
      </c>
      <c r="E8" s="442">
        <v>491312</v>
      </c>
      <c r="F8" s="442">
        <v>916455</v>
      </c>
      <c r="G8" s="442">
        <v>3525160</v>
      </c>
      <c r="H8" s="442">
        <v>745209</v>
      </c>
      <c r="I8" s="442">
        <v>210337</v>
      </c>
      <c r="J8" s="442">
        <v>444700</v>
      </c>
      <c r="K8" s="442">
        <v>563693</v>
      </c>
      <c r="L8" s="92">
        <v>3</v>
      </c>
    </row>
    <row r="9" spans="1:12" ht="12.75">
      <c r="A9" s="265">
        <v>4</v>
      </c>
      <c r="B9" s="85" t="s">
        <v>209</v>
      </c>
      <c r="C9" s="459">
        <v>11610151</v>
      </c>
      <c r="D9" s="442">
        <v>5537325</v>
      </c>
      <c r="E9" s="442">
        <v>431727</v>
      </c>
      <c r="F9" s="442">
        <v>867756</v>
      </c>
      <c r="G9" s="442">
        <v>3138512</v>
      </c>
      <c r="H9" s="442">
        <v>609749</v>
      </c>
      <c r="I9" s="442">
        <v>148006</v>
      </c>
      <c r="J9" s="442">
        <v>380253</v>
      </c>
      <c r="K9" s="442">
        <v>496829</v>
      </c>
      <c r="L9" s="92">
        <v>4</v>
      </c>
    </row>
    <row r="10" spans="1:12" ht="12.75">
      <c r="A10" s="265">
        <v>5</v>
      </c>
      <c r="B10" s="85" t="s">
        <v>210</v>
      </c>
      <c r="C10" s="459">
        <v>7382586</v>
      </c>
      <c r="D10" s="442">
        <v>3501130</v>
      </c>
      <c r="E10" s="442">
        <v>70075</v>
      </c>
      <c r="F10" s="442">
        <v>565546</v>
      </c>
      <c r="G10" s="442">
        <v>2208780</v>
      </c>
      <c r="H10" s="442">
        <v>381775</v>
      </c>
      <c r="I10" s="442">
        <v>83953</v>
      </c>
      <c r="J10" s="442">
        <v>257372</v>
      </c>
      <c r="K10" s="442">
        <v>313958</v>
      </c>
      <c r="L10" s="92">
        <v>5</v>
      </c>
    </row>
    <row r="11" spans="1:12" ht="12.75">
      <c r="A11" s="265">
        <v>6</v>
      </c>
      <c r="B11" s="85" t="s">
        <v>211</v>
      </c>
      <c r="C11" s="459">
        <v>4227565</v>
      </c>
      <c r="D11" s="442">
        <v>2036195</v>
      </c>
      <c r="E11" s="442">
        <v>361652</v>
      </c>
      <c r="F11" s="442">
        <v>302210</v>
      </c>
      <c r="G11" s="442">
        <v>929732</v>
      </c>
      <c r="H11" s="442">
        <v>227974</v>
      </c>
      <c r="I11" s="442">
        <v>64053</v>
      </c>
      <c r="J11" s="442">
        <v>122881</v>
      </c>
      <c r="K11" s="442">
        <v>182871</v>
      </c>
      <c r="L11" s="92">
        <v>6</v>
      </c>
    </row>
    <row r="12" spans="1:12" ht="12.75">
      <c r="A12" s="265">
        <v>7</v>
      </c>
      <c r="B12" s="85" t="s">
        <v>212</v>
      </c>
      <c r="C12" s="459">
        <v>1324358</v>
      </c>
      <c r="D12" s="442">
        <v>500324</v>
      </c>
      <c r="E12" s="442">
        <v>59585</v>
      </c>
      <c r="F12" s="442">
        <v>48699</v>
      </c>
      <c r="G12" s="442">
        <v>386648</v>
      </c>
      <c r="H12" s="442">
        <v>135460</v>
      </c>
      <c r="I12" s="442">
        <v>62331</v>
      </c>
      <c r="J12" s="442">
        <v>64447</v>
      </c>
      <c r="K12" s="442">
        <v>66864</v>
      </c>
      <c r="L12" s="92">
        <v>7</v>
      </c>
    </row>
    <row r="13" spans="1:12" ht="12.75">
      <c r="A13" s="265">
        <v>8</v>
      </c>
      <c r="B13" s="85" t="s">
        <v>210</v>
      </c>
      <c r="C13" s="459">
        <v>542949</v>
      </c>
      <c r="D13" s="442">
        <v>225315</v>
      </c>
      <c r="E13" s="442">
        <v>5098</v>
      </c>
      <c r="F13" s="442">
        <v>24822</v>
      </c>
      <c r="G13" s="442">
        <v>152436</v>
      </c>
      <c r="H13" s="442">
        <v>52692</v>
      </c>
      <c r="I13" s="442">
        <v>24288</v>
      </c>
      <c r="J13" s="442">
        <v>29187</v>
      </c>
      <c r="K13" s="442">
        <v>29111</v>
      </c>
      <c r="L13" s="92">
        <v>8</v>
      </c>
    </row>
    <row r="14" spans="1:12" ht="12.75">
      <c r="A14" s="265">
        <v>9</v>
      </c>
      <c r="B14" s="85" t="s">
        <v>211</v>
      </c>
      <c r="C14" s="459">
        <v>781409</v>
      </c>
      <c r="D14" s="442">
        <v>275009</v>
      </c>
      <c r="E14" s="442">
        <v>54487</v>
      </c>
      <c r="F14" s="442">
        <v>23877</v>
      </c>
      <c r="G14" s="442">
        <v>234212</v>
      </c>
      <c r="H14" s="442">
        <v>82768</v>
      </c>
      <c r="I14" s="442">
        <v>38043</v>
      </c>
      <c r="J14" s="442">
        <v>35260</v>
      </c>
      <c r="K14" s="442">
        <v>37753</v>
      </c>
      <c r="L14" s="92">
        <v>9</v>
      </c>
    </row>
    <row r="15" spans="1:12" ht="17.25">
      <c r="A15" s="265">
        <v>10</v>
      </c>
      <c r="B15" s="86" t="s">
        <v>213</v>
      </c>
      <c r="C15" s="459">
        <v>393340</v>
      </c>
      <c r="D15" s="442">
        <v>104903</v>
      </c>
      <c r="E15" s="442">
        <v>24538</v>
      </c>
      <c r="F15" s="442">
        <v>5137</v>
      </c>
      <c r="G15" s="442">
        <v>134839</v>
      </c>
      <c r="H15" s="442">
        <v>52009</v>
      </c>
      <c r="I15" s="442">
        <v>30652</v>
      </c>
      <c r="J15" s="442">
        <v>23478</v>
      </c>
      <c r="K15" s="442">
        <v>17784</v>
      </c>
      <c r="L15" s="92">
        <v>10</v>
      </c>
    </row>
    <row r="16" spans="1:12" ht="12.75">
      <c r="A16" s="265">
        <v>11</v>
      </c>
      <c r="B16" s="85" t="s">
        <v>209</v>
      </c>
      <c r="C16" s="459">
        <v>63531</v>
      </c>
      <c r="D16" s="442">
        <v>21589</v>
      </c>
      <c r="E16" s="442">
        <v>4253</v>
      </c>
      <c r="F16" s="442">
        <v>1379</v>
      </c>
      <c r="G16" s="442">
        <v>20002</v>
      </c>
      <c r="H16" s="442">
        <v>7010</v>
      </c>
      <c r="I16" s="442">
        <v>3193</v>
      </c>
      <c r="J16" s="442">
        <v>3300</v>
      </c>
      <c r="K16" s="442">
        <v>2806</v>
      </c>
      <c r="L16" s="92">
        <v>11</v>
      </c>
    </row>
    <row r="17" spans="1:12" ht="12.75">
      <c r="A17" s="265">
        <v>12</v>
      </c>
      <c r="B17" s="85" t="s">
        <v>210</v>
      </c>
      <c r="C17" s="459">
        <v>18901</v>
      </c>
      <c r="D17" s="442">
        <v>6738</v>
      </c>
      <c r="E17" s="442">
        <v>246</v>
      </c>
      <c r="F17" s="442">
        <v>603</v>
      </c>
      <c r="G17" s="442">
        <v>6096</v>
      </c>
      <c r="H17" s="442">
        <v>2053</v>
      </c>
      <c r="I17" s="442">
        <v>1012</v>
      </c>
      <c r="J17" s="442">
        <v>1166</v>
      </c>
      <c r="K17" s="442">
        <v>987</v>
      </c>
      <c r="L17" s="92">
        <v>12</v>
      </c>
    </row>
    <row r="18" spans="1:12" ht="12.75">
      <c r="A18" s="265">
        <v>13</v>
      </c>
      <c r="B18" s="85" t="s">
        <v>211</v>
      </c>
      <c r="C18" s="459">
        <v>44630</v>
      </c>
      <c r="D18" s="442">
        <v>14851</v>
      </c>
      <c r="E18" s="442">
        <v>4007</v>
      </c>
      <c r="F18" s="442">
        <v>776</v>
      </c>
      <c r="G18" s="442">
        <v>13906</v>
      </c>
      <c r="H18" s="442">
        <v>4957</v>
      </c>
      <c r="I18" s="442">
        <v>2181</v>
      </c>
      <c r="J18" s="442">
        <v>2134</v>
      </c>
      <c r="K18" s="442">
        <v>1819</v>
      </c>
      <c r="L18" s="92">
        <v>13</v>
      </c>
    </row>
    <row r="19" spans="1:12" ht="12.75">
      <c r="A19" s="265">
        <v>14</v>
      </c>
      <c r="B19" s="85" t="s">
        <v>212</v>
      </c>
      <c r="C19" s="459">
        <v>329809</v>
      </c>
      <c r="D19" s="442">
        <v>83314</v>
      </c>
      <c r="E19" s="442">
        <v>20285</v>
      </c>
      <c r="F19" s="442">
        <v>3758</v>
      </c>
      <c r="G19" s="442">
        <v>114837</v>
      </c>
      <c r="H19" s="442">
        <v>44999</v>
      </c>
      <c r="I19" s="442">
        <v>27459</v>
      </c>
      <c r="J19" s="442">
        <v>20178</v>
      </c>
      <c r="K19" s="442">
        <v>14978</v>
      </c>
      <c r="L19" s="92">
        <v>14</v>
      </c>
    </row>
    <row r="20" spans="1:12" ht="12.75">
      <c r="A20" s="265">
        <v>15</v>
      </c>
      <c r="B20" s="85" t="s">
        <v>210</v>
      </c>
      <c r="C20" s="459">
        <v>78714</v>
      </c>
      <c r="D20" s="442">
        <v>24060</v>
      </c>
      <c r="E20" s="442">
        <v>786</v>
      </c>
      <c r="F20" s="442">
        <v>1095</v>
      </c>
      <c r="G20" s="442">
        <v>24284</v>
      </c>
      <c r="H20" s="442">
        <v>10790</v>
      </c>
      <c r="I20" s="442">
        <v>7826</v>
      </c>
      <c r="J20" s="442">
        <v>5699</v>
      </c>
      <c r="K20" s="442">
        <v>4172</v>
      </c>
      <c r="L20" s="92">
        <v>15</v>
      </c>
    </row>
    <row r="21" spans="1:12" ht="12.75">
      <c r="A21" s="265">
        <v>16</v>
      </c>
      <c r="B21" s="85" t="s">
        <v>211</v>
      </c>
      <c r="C21" s="459">
        <v>251095</v>
      </c>
      <c r="D21" s="442">
        <v>59254</v>
      </c>
      <c r="E21" s="442">
        <v>19499</v>
      </c>
      <c r="F21" s="442">
        <v>2663</v>
      </c>
      <c r="G21" s="442">
        <v>90553</v>
      </c>
      <c r="H21" s="442">
        <v>34209</v>
      </c>
      <c r="I21" s="442">
        <v>19633</v>
      </c>
      <c r="J21" s="442">
        <v>14479</v>
      </c>
      <c r="K21" s="442">
        <v>10806</v>
      </c>
      <c r="L21" s="92">
        <v>16</v>
      </c>
    </row>
    <row r="22" spans="1:12" ht="12.75">
      <c r="A22" s="265">
        <v>17</v>
      </c>
      <c r="B22" s="86" t="s">
        <v>214</v>
      </c>
      <c r="C22" s="459">
        <v>237608</v>
      </c>
      <c r="D22" s="442">
        <v>45879</v>
      </c>
      <c r="E22" s="442">
        <v>19378</v>
      </c>
      <c r="F22" s="442">
        <v>2343</v>
      </c>
      <c r="G22" s="442">
        <v>94100</v>
      </c>
      <c r="H22" s="442">
        <v>32209</v>
      </c>
      <c r="I22" s="442">
        <v>19057</v>
      </c>
      <c r="J22" s="442">
        <v>15577</v>
      </c>
      <c r="K22" s="442">
        <v>9064</v>
      </c>
      <c r="L22" s="92">
        <v>17</v>
      </c>
    </row>
    <row r="23" spans="1:12" ht="12.75">
      <c r="A23" s="265">
        <v>18</v>
      </c>
      <c r="B23" s="86" t="s">
        <v>34</v>
      </c>
      <c r="C23" s="459">
        <v>2543</v>
      </c>
      <c r="D23" s="442">
        <v>680</v>
      </c>
      <c r="E23" s="442">
        <v>79</v>
      </c>
      <c r="F23" s="442">
        <v>146</v>
      </c>
      <c r="G23" s="442">
        <v>390</v>
      </c>
      <c r="H23" s="442">
        <v>117</v>
      </c>
      <c r="I23" s="442">
        <v>103</v>
      </c>
      <c r="J23" s="442">
        <v>101</v>
      </c>
      <c r="K23" s="442">
        <v>925</v>
      </c>
      <c r="L23" s="92">
        <v>18</v>
      </c>
    </row>
    <row r="24" spans="2:11" ht="12.75">
      <c r="B24" s="89"/>
      <c r="C24" s="452"/>
      <c r="D24" s="453"/>
      <c r="E24" s="453"/>
      <c r="F24" s="453"/>
      <c r="G24" s="453"/>
      <c r="H24" s="453"/>
      <c r="I24" s="453"/>
      <c r="J24" s="453"/>
      <c r="K24" s="453"/>
    </row>
    <row r="25" spans="2:11" ht="12.75">
      <c r="B25" s="262"/>
      <c r="C25" s="456"/>
      <c r="D25" s="457"/>
      <c r="E25" s="776" t="s">
        <v>443</v>
      </c>
      <c r="F25" s="776"/>
      <c r="G25" s="455" t="s">
        <v>444</v>
      </c>
      <c r="H25" s="457"/>
      <c r="I25" s="457"/>
      <c r="J25" s="457"/>
      <c r="K25" s="457"/>
    </row>
    <row r="26" spans="1:12" ht="12.75">
      <c r="A26" s="265">
        <v>19</v>
      </c>
      <c r="B26" s="86" t="s">
        <v>10</v>
      </c>
      <c r="C26" s="425">
        <v>10980081</v>
      </c>
      <c r="D26" s="409">
        <v>5227234</v>
      </c>
      <c r="E26" s="409">
        <v>444863</v>
      </c>
      <c r="F26" s="409">
        <v>784005</v>
      </c>
      <c r="G26" s="409">
        <v>3191972</v>
      </c>
      <c r="H26" s="409">
        <v>685604</v>
      </c>
      <c r="I26" s="409">
        <v>206672</v>
      </c>
      <c r="J26" s="409">
        <v>323404</v>
      </c>
      <c r="K26" s="409">
        <v>116327</v>
      </c>
      <c r="L26" s="92">
        <v>19</v>
      </c>
    </row>
    <row r="27" spans="1:12" ht="12.75">
      <c r="A27" s="265">
        <v>20</v>
      </c>
      <c r="B27" s="85" t="s">
        <v>207</v>
      </c>
      <c r="C27" s="425"/>
      <c r="D27" s="409"/>
      <c r="E27" s="409"/>
      <c r="F27" s="409"/>
      <c r="G27" s="409"/>
      <c r="H27" s="409"/>
      <c r="I27" s="409"/>
      <c r="J27" s="409"/>
      <c r="K27" s="409"/>
      <c r="L27" s="92">
        <v>20</v>
      </c>
    </row>
    <row r="28" spans="1:12" ht="12.75">
      <c r="A28" s="265">
        <v>21</v>
      </c>
      <c r="B28" s="86" t="s">
        <v>208</v>
      </c>
      <c r="C28" s="425">
        <v>10440143</v>
      </c>
      <c r="D28" s="409">
        <v>5101770</v>
      </c>
      <c r="E28" s="409">
        <v>405771</v>
      </c>
      <c r="F28" s="409">
        <v>777658</v>
      </c>
      <c r="G28" s="409">
        <v>2983243</v>
      </c>
      <c r="H28" s="409">
        <v>611163</v>
      </c>
      <c r="I28" s="409">
        <v>163385</v>
      </c>
      <c r="J28" s="409">
        <v>291764</v>
      </c>
      <c r="K28" s="409">
        <v>105394</v>
      </c>
      <c r="L28" s="92">
        <v>21</v>
      </c>
    </row>
    <row r="29" spans="1:12" ht="12.75">
      <c r="A29" s="265">
        <v>22</v>
      </c>
      <c r="B29" s="85" t="s">
        <v>209</v>
      </c>
      <c r="C29" s="425">
        <v>9367302</v>
      </c>
      <c r="D29" s="409">
        <v>4684631</v>
      </c>
      <c r="E29" s="409">
        <v>354174</v>
      </c>
      <c r="F29" s="409">
        <v>736558</v>
      </c>
      <c r="G29" s="409">
        <v>2648491</v>
      </c>
      <c r="H29" s="409">
        <v>496621</v>
      </c>
      <c r="I29" s="409">
        <v>112478</v>
      </c>
      <c r="J29" s="409">
        <v>245031</v>
      </c>
      <c r="K29" s="409">
        <v>89321</v>
      </c>
      <c r="L29" s="92">
        <v>22</v>
      </c>
    </row>
    <row r="30" spans="1:12" ht="12.75">
      <c r="A30" s="265">
        <v>23</v>
      </c>
      <c r="B30" s="85" t="s">
        <v>210</v>
      </c>
      <c r="C30" s="425">
        <v>6153268</v>
      </c>
      <c r="D30" s="409">
        <v>3041203</v>
      </c>
      <c r="E30" s="409">
        <v>58137</v>
      </c>
      <c r="F30" s="409">
        <v>487351</v>
      </c>
      <c r="G30" s="409">
        <v>1946969</v>
      </c>
      <c r="H30" s="409">
        <v>327857</v>
      </c>
      <c r="I30" s="409">
        <v>67416</v>
      </c>
      <c r="J30" s="409">
        <v>165939</v>
      </c>
      <c r="K30" s="409">
        <v>58397</v>
      </c>
      <c r="L30" s="92">
        <v>23</v>
      </c>
    </row>
    <row r="31" spans="1:12" ht="12.75">
      <c r="A31" s="265">
        <v>24</v>
      </c>
      <c r="B31" s="85" t="s">
        <v>211</v>
      </c>
      <c r="C31" s="425">
        <v>3214034</v>
      </c>
      <c r="D31" s="409">
        <v>1643428</v>
      </c>
      <c r="E31" s="409">
        <v>296037</v>
      </c>
      <c r="F31" s="409">
        <v>249207</v>
      </c>
      <c r="G31" s="409">
        <v>701522</v>
      </c>
      <c r="H31" s="409">
        <v>168764</v>
      </c>
      <c r="I31" s="409">
        <v>45062</v>
      </c>
      <c r="J31" s="409">
        <v>79092</v>
      </c>
      <c r="K31" s="409">
        <v>30924</v>
      </c>
      <c r="L31" s="92">
        <v>24</v>
      </c>
    </row>
    <row r="32" spans="1:12" ht="12.75">
      <c r="A32" s="265">
        <v>25</v>
      </c>
      <c r="B32" s="85" t="s">
        <v>212</v>
      </c>
      <c r="C32" s="425">
        <v>1072841</v>
      </c>
      <c r="D32" s="409">
        <v>417139</v>
      </c>
      <c r="E32" s="409">
        <v>51597</v>
      </c>
      <c r="F32" s="409">
        <v>41100</v>
      </c>
      <c r="G32" s="409">
        <v>334752</v>
      </c>
      <c r="H32" s="409">
        <v>114542</v>
      </c>
      <c r="I32" s="409">
        <v>50907</v>
      </c>
      <c r="J32" s="409">
        <v>46733</v>
      </c>
      <c r="K32" s="409">
        <v>16073</v>
      </c>
      <c r="L32" s="92">
        <v>25</v>
      </c>
    </row>
    <row r="33" spans="1:12" ht="12.75">
      <c r="A33" s="265">
        <v>26</v>
      </c>
      <c r="B33" s="85" t="s">
        <v>210</v>
      </c>
      <c r="C33" s="425">
        <v>447292</v>
      </c>
      <c r="D33" s="409">
        <v>193300</v>
      </c>
      <c r="E33" s="409">
        <v>4552</v>
      </c>
      <c r="F33" s="409">
        <v>21230</v>
      </c>
      <c r="G33" s="409">
        <v>133431</v>
      </c>
      <c r="H33" s="409">
        <v>45679</v>
      </c>
      <c r="I33" s="409">
        <v>20462</v>
      </c>
      <c r="J33" s="409">
        <v>20860</v>
      </c>
      <c r="K33" s="409">
        <v>7779</v>
      </c>
      <c r="L33" s="92">
        <v>26</v>
      </c>
    </row>
    <row r="34" spans="1:12" ht="12.75">
      <c r="A34" s="265">
        <v>27</v>
      </c>
      <c r="B34" s="85" t="s">
        <v>211</v>
      </c>
      <c r="C34" s="425">
        <v>625549</v>
      </c>
      <c r="D34" s="409">
        <v>223839</v>
      </c>
      <c r="E34" s="409">
        <v>47045</v>
      </c>
      <c r="F34" s="409">
        <v>19870</v>
      </c>
      <c r="G34" s="409">
        <v>201321</v>
      </c>
      <c r="H34" s="409">
        <v>68863</v>
      </c>
      <c r="I34" s="409">
        <v>30445</v>
      </c>
      <c r="J34" s="409">
        <v>25873</v>
      </c>
      <c r="K34" s="409">
        <v>8294</v>
      </c>
      <c r="L34" s="92">
        <v>27</v>
      </c>
    </row>
    <row r="35" spans="1:12" ht="17.25">
      <c r="A35" s="265">
        <v>28</v>
      </c>
      <c r="B35" s="86" t="s">
        <v>213</v>
      </c>
      <c r="C35" s="425">
        <v>332254</v>
      </c>
      <c r="D35" s="409">
        <v>87089</v>
      </c>
      <c r="E35" s="409">
        <v>21500</v>
      </c>
      <c r="F35" s="409">
        <v>4272</v>
      </c>
      <c r="G35" s="409">
        <v>121542</v>
      </c>
      <c r="H35" s="409">
        <v>45585</v>
      </c>
      <c r="I35" s="409">
        <v>26497</v>
      </c>
      <c r="J35" s="409">
        <v>18956</v>
      </c>
      <c r="K35" s="409">
        <v>6813</v>
      </c>
      <c r="L35" s="92">
        <v>28</v>
      </c>
    </row>
    <row r="36" spans="1:12" ht="12.75">
      <c r="A36" s="265">
        <v>29</v>
      </c>
      <c r="B36" s="85" t="s">
        <v>209</v>
      </c>
      <c r="C36" s="425">
        <v>51081</v>
      </c>
      <c r="D36" s="409">
        <v>17366</v>
      </c>
      <c r="E36" s="409">
        <v>3630</v>
      </c>
      <c r="F36" s="409">
        <v>1088</v>
      </c>
      <c r="G36" s="409">
        <v>16937</v>
      </c>
      <c r="H36" s="409">
        <v>5935</v>
      </c>
      <c r="I36" s="409">
        <v>2716</v>
      </c>
      <c r="J36" s="409">
        <v>2460</v>
      </c>
      <c r="K36" s="409">
        <v>950</v>
      </c>
      <c r="L36" s="92">
        <v>29</v>
      </c>
    </row>
    <row r="37" spans="1:12" ht="12.75">
      <c r="A37" s="265">
        <v>30</v>
      </c>
      <c r="B37" s="85" t="s">
        <v>210</v>
      </c>
      <c r="C37" s="425">
        <v>16210</v>
      </c>
      <c r="D37" s="409">
        <v>5865</v>
      </c>
      <c r="E37" s="409">
        <v>206</v>
      </c>
      <c r="F37" s="409">
        <v>512</v>
      </c>
      <c r="G37" s="409">
        <v>5479</v>
      </c>
      <c r="H37" s="409">
        <v>1853</v>
      </c>
      <c r="I37" s="409">
        <v>904</v>
      </c>
      <c r="J37" s="409">
        <v>966</v>
      </c>
      <c r="K37" s="409">
        <v>425</v>
      </c>
      <c r="L37" s="92">
        <v>30</v>
      </c>
    </row>
    <row r="38" spans="1:12" ht="12.75">
      <c r="A38" s="265">
        <v>31</v>
      </c>
      <c r="B38" s="85" t="s">
        <v>211</v>
      </c>
      <c r="C38" s="425">
        <v>34871</v>
      </c>
      <c r="D38" s="409">
        <v>11501</v>
      </c>
      <c r="E38" s="409">
        <v>3424</v>
      </c>
      <c r="F38" s="409">
        <v>576</v>
      </c>
      <c r="G38" s="409">
        <v>11458</v>
      </c>
      <c r="H38" s="409">
        <v>4082</v>
      </c>
      <c r="I38" s="409">
        <v>1812</v>
      </c>
      <c r="J38" s="409">
        <v>1494</v>
      </c>
      <c r="K38" s="409">
        <v>525</v>
      </c>
      <c r="L38" s="92">
        <v>31</v>
      </c>
    </row>
    <row r="39" spans="1:12" ht="12.75">
      <c r="A39" s="265">
        <v>32</v>
      </c>
      <c r="B39" s="85" t="s">
        <v>212</v>
      </c>
      <c r="C39" s="425">
        <v>281173</v>
      </c>
      <c r="D39" s="409">
        <v>69723</v>
      </c>
      <c r="E39" s="409">
        <v>17870</v>
      </c>
      <c r="F39" s="409">
        <v>3184</v>
      </c>
      <c r="G39" s="409">
        <v>104605</v>
      </c>
      <c r="H39" s="409">
        <v>39650</v>
      </c>
      <c r="I39" s="409">
        <v>23781</v>
      </c>
      <c r="J39" s="409">
        <v>16496</v>
      </c>
      <c r="K39" s="409">
        <v>5863</v>
      </c>
      <c r="L39" s="92">
        <v>32</v>
      </c>
    </row>
    <row r="40" spans="1:12" ht="12.75">
      <c r="A40" s="265">
        <v>33</v>
      </c>
      <c r="B40" s="85" t="s">
        <v>210</v>
      </c>
      <c r="C40" s="425">
        <v>69041</v>
      </c>
      <c r="D40" s="409">
        <v>21174</v>
      </c>
      <c r="E40" s="409">
        <v>728</v>
      </c>
      <c r="F40" s="409">
        <v>980</v>
      </c>
      <c r="G40" s="409">
        <v>22568</v>
      </c>
      <c r="H40" s="409">
        <v>9774</v>
      </c>
      <c r="I40" s="409">
        <v>7081</v>
      </c>
      <c r="J40" s="409">
        <v>4852</v>
      </c>
      <c r="K40" s="409">
        <v>1882</v>
      </c>
      <c r="L40" s="92">
        <v>33</v>
      </c>
    </row>
    <row r="41" spans="1:12" ht="12.75">
      <c r="A41" s="265">
        <v>34</v>
      </c>
      <c r="B41" s="85" t="s">
        <v>211</v>
      </c>
      <c r="C41" s="425">
        <v>212132</v>
      </c>
      <c r="D41" s="409">
        <v>48549</v>
      </c>
      <c r="E41" s="409">
        <v>17142</v>
      </c>
      <c r="F41" s="409">
        <v>2204</v>
      </c>
      <c r="G41" s="409">
        <v>82037</v>
      </c>
      <c r="H41" s="409">
        <v>29876</v>
      </c>
      <c r="I41" s="409">
        <v>16700</v>
      </c>
      <c r="J41" s="409">
        <v>11644</v>
      </c>
      <c r="K41" s="409">
        <v>3981</v>
      </c>
      <c r="L41" s="92">
        <v>34</v>
      </c>
    </row>
    <row r="42" spans="1:12" ht="12.75">
      <c r="A42" s="265">
        <v>35</v>
      </c>
      <c r="B42" s="86" t="s">
        <v>214</v>
      </c>
      <c r="C42" s="425">
        <v>205614</v>
      </c>
      <c r="D42" s="409">
        <v>37905</v>
      </c>
      <c r="E42" s="409">
        <v>17521</v>
      </c>
      <c r="F42" s="409">
        <v>1948</v>
      </c>
      <c r="G42" s="409">
        <v>86892</v>
      </c>
      <c r="H42" s="409">
        <v>28772</v>
      </c>
      <c r="I42" s="409">
        <v>16714</v>
      </c>
      <c r="J42" s="409">
        <v>12620</v>
      </c>
      <c r="K42" s="409">
        <v>3242</v>
      </c>
      <c r="L42" s="92">
        <v>35</v>
      </c>
    </row>
    <row r="43" spans="1:12" ht="12.75">
      <c r="A43" s="265">
        <v>36</v>
      </c>
      <c r="B43" s="86" t="s">
        <v>34</v>
      </c>
      <c r="C43" s="425">
        <v>2070</v>
      </c>
      <c r="D43" s="409">
        <v>471</v>
      </c>
      <c r="E43" s="409">
        <v>71</v>
      </c>
      <c r="F43" s="409">
        <v>128</v>
      </c>
      <c r="G43" s="409">
        <v>295</v>
      </c>
      <c r="H43" s="409">
        <v>83</v>
      </c>
      <c r="I43" s="409">
        <v>77</v>
      </c>
      <c r="J43" s="409">
        <v>65</v>
      </c>
      <c r="K43" s="409">
        <v>879</v>
      </c>
      <c r="L43" s="92">
        <v>36</v>
      </c>
    </row>
    <row r="44" spans="2:11" ht="12.75">
      <c r="B44" s="86"/>
      <c r="C44" s="440"/>
      <c r="D44" s="409"/>
      <c r="E44" s="409"/>
      <c r="F44" s="409"/>
      <c r="G44" s="409"/>
      <c r="H44" s="409"/>
      <c r="I44" s="409"/>
      <c r="J44" s="409"/>
      <c r="K44" s="409"/>
    </row>
    <row r="45" spans="5:7" ht="12.75">
      <c r="E45" s="776" t="s">
        <v>443</v>
      </c>
      <c r="F45" s="776"/>
      <c r="G45" s="455" t="s">
        <v>445</v>
      </c>
    </row>
    <row r="46" spans="1:12" ht="12.75">
      <c r="A46" s="265">
        <v>37</v>
      </c>
      <c r="B46" s="86" t="s">
        <v>10</v>
      </c>
      <c r="C46" s="425">
        <v>2587918</v>
      </c>
      <c r="D46" s="409">
        <v>961876</v>
      </c>
      <c r="E46" s="409">
        <v>90444</v>
      </c>
      <c r="F46" s="409">
        <v>140073</v>
      </c>
      <c r="G46" s="409">
        <v>562517</v>
      </c>
      <c r="H46" s="409">
        <v>143942</v>
      </c>
      <c r="I46" s="409">
        <v>53476</v>
      </c>
      <c r="J46" s="409">
        <v>160452</v>
      </c>
      <c r="K46" s="409">
        <v>475138</v>
      </c>
      <c r="L46" s="92">
        <v>37</v>
      </c>
    </row>
    <row r="47" spans="1:12" ht="12.75">
      <c r="A47" s="265">
        <v>38</v>
      </c>
      <c r="B47" s="85" t="s">
        <v>207</v>
      </c>
      <c r="C47" s="425"/>
      <c r="D47" s="409"/>
      <c r="E47" s="409"/>
      <c r="F47" s="409"/>
      <c r="G47" s="409"/>
      <c r="H47" s="409"/>
      <c r="I47" s="409"/>
      <c r="J47" s="409"/>
      <c r="K47" s="409"/>
      <c r="L47" s="92">
        <v>38</v>
      </c>
    </row>
    <row r="48" spans="1:12" ht="12.75">
      <c r="A48" s="265">
        <v>39</v>
      </c>
      <c r="B48" s="86" t="s">
        <v>208</v>
      </c>
      <c r="C48" s="425">
        <v>2494366</v>
      </c>
      <c r="D48" s="409">
        <v>935879</v>
      </c>
      <c r="E48" s="409">
        <v>85541</v>
      </c>
      <c r="F48" s="409">
        <v>138797</v>
      </c>
      <c r="G48" s="409">
        <v>541917</v>
      </c>
      <c r="H48" s="409">
        <v>134046</v>
      </c>
      <c r="I48" s="409">
        <v>46952</v>
      </c>
      <c r="J48" s="409">
        <v>152936</v>
      </c>
      <c r="K48" s="409">
        <v>458299</v>
      </c>
      <c r="L48" s="92">
        <v>39</v>
      </c>
    </row>
    <row r="49" spans="1:12" ht="12.75">
      <c r="A49" s="265">
        <v>40</v>
      </c>
      <c r="B49" s="85" t="s">
        <v>209</v>
      </c>
      <c r="C49" s="425">
        <v>2242849</v>
      </c>
      <c r="D49" s="409">
        <v>852694</v>
      </c>
      <c r="E49" s="409">
        <v>77553</v>
      </c>
      <c r="F49" s="409">
        <v>131198</v>
      </c>
      <c r="G49" s="409">
        <v>490021</v>
      </c>
      <c r="H49" s="409">
        <v>113128</v>
      </c>
      <c r="I49" s="409">
        <v>35528</v>
      </c>
      <c r="J49" s="409">
        <v>135222</v>
      </c>
      <c r="K49" s="409">
        <v>407508</v>
      </c>
      <c r="L49" s="92">
        <v>40</v>
      </c>
    </row>
    <row r="50" spans="1:12" ht="12.75">
      <c r="A50" s="265">
        <v>41</v>
      </c>
      <c r="B50" s="85" t="s">
        <v>210</v>
      </c>
      <c r="C50" s="425">
        <v>1229318</v>
      </c>
      <c r="D50" s="409">
        <v>459927</v>
      </c>
      <c r="E50" s="409">
        <v>11938</v>
      </c>
      <c r="F50" s="409">
        <v>78195</v>
      </c>
      <c r="G50" s="409">
        <v>261811</v>
      </c>
      <c r="H50" s="409">
        <v>53918</v>
      </c>
      <c r="I50" s="409">
        <v>16537</v>
      </c>
      <c r="J50" s="409">
        <v>91433</v>
      </c>
      <c r="K50" s="409">
        <v>255561</v>
      </c>
      <c r="L50" s="92">
        <v>41</v>
      </c>
    </row>
    <row r="51" spans="1:12" ht="12.75">
      <c r="A51" s="265">
        <v>42</v>
      </c>
      <c r="B51" s="85" t="s">
        <v>211</v>
      </c>
      <c r="C51" s="425">
        <v>1013531</v>
      </c>
      <c r="D51" s="409">
        <v>392767</v>
      </c>
      <c r="E51" s="409">
        <v>65615</v>
      </c>
      <c r="F51" s="409">
        <v>53003</v>
      </c>
      <c r="G51" s="409">
        <v>228210</v>
      </c>
      <c r="H51" s="409">
        <v>59210</v>
      </c>
      <c r="I51" s="409">
        <v>18991</v>
      </c>
      <c r="J51" s="409">
        <v>43789</v>
      </c>
      <c r="K51" s="409">
        <v>151947</v>
      </c>
      <c r="L51" s="92">
        <v>42</v>
      </c>
    </row>
    <row r="52" spans="1:12" ht="12.75">
      <c r="A52" s="265">
        <v>43</v>
      </c>
      <c r="B52" s="85" t="s">
        <v>212</v>
      </c>
      <c r="C52" s="425">
        <v>251517</v>
      </c>
      <c r="D52" s="409">
        <v>83185</v>
      </c>
      <c r="E52" s="409">
        <v>7988</v>
      </c>
      <c r="F52" s="409">
        <v>7599</v>
      </c>
      <c r="G52" s="409">
        <v>51896</v>
      </c>
      <c r="H52" s="409">
        <v>20918</v>
      </c>
      <c r="I52" s="409">
        <v>11424</v>
      </c>
      <c r="J52" s="409">
        <v>17714</v>
      </c>
      <c r="K52" s="409">
        <v>50791</v>
      </c>
      <c r="L52" s="92">
        <v>43</v>
      </c>
    </row>
    <row r="53" spans="1:12" ht="12.75">
      <c r="A53" s="265">
        <v>44</v>
      </c>
      <c r="B53" s="85" t="s">
        <v>210</v>
      </c>
      <c r="C53" s="425">
        <v>95657</v>
      </c>
      <c r="D53" s="409">
        <v>32015</v>
      </c>
      <c r="E53" s="409">
        <v>546</v>
      </c>
      <c r="F53" s="409">
        <v>3592</v>
      </c>
      <c r="G53" s="409">
        <v>19005</v>
      </c>
      <c r="H53" s="409">
        <v>7013</v>
      </c>
      <c r="I53" s="409">
        <v>3826</v>
      </c>
      <c r="J53" s="409">
        <v>8327</v>
      </c>
      <c r="K53" s="409">
        <v>21332</v>
      </c>
      <c r="L53" s="92">
        <v>44</v>
      </c>
    </row>
    <row r="54" spans="1:12" ht="12.75">
      <c r="A54" s="265">
        <v>45</v>
      </c>
      <c r="B54" s="85" t="s">
        <v>211</v>
      </c>
      <c r="C54" s="425">
        <v>155860</v>
      </c>
      <c r="D54" s="409">
        <v>51170</v>
      </c>
      <c r="E54" s="409">
        <v>7442</v>
      </c>
      <c r="F54" s="409">
        <v>4007</v>
      </c>
      <c r="G54" s="409">
        <v>32891</v>
      </c>
      <c r="H54" s="409">
        <v>13905</v>
      </c>
      <c r="I54" s="409">
        <v>7598</v>
      </c>
      <c r="J54" s="409">
        <v>9387</v>
      </c>
      <c r="K54" s="409">
        <v>29459</v>
      </c>
      <c r="L54" s="92">
        <v>45</v>
      </c>
    </row>
    <row r="55" spans="1:12" ht="17.25">
      <c r="A55" s="265">
        <v>46</v>
      </c>
      <c r="B55" s="86" t="s">
        <v>213</v>
      </c>
      <c r="C55" s="425">
        <v>61086</v>
      </c>
      <c r="D55" s="409">
        <v>17814</v>
      </c>
      <c r="E55" s="409">
        <v>3038</v>
      </c>
      <c r="F55" s="409">
        <v>865</v>
      </c>
      <c r="G55" s="409">
        <v>13297</v>
      </c>
      <c r="H55" s="409">
        <v>6424</v>
      </c>
      <c r="I55" s="409">
        <v>4155</v>
      </c>
      <c r="J55" s="409">
        <v>4522</v>
      </c>
      <c r="K55" s="409">
        <v>10971</v>
      </c>
      <c r="L55" s="92">
        <v>46</v>
      </c>
    </row>
    <row r="56" spans="1:12" ht="12.75">
      <c r="A56" s="265">
        <v>47</v>
      </c>
      <c r="B56" s="85" t="s">
        <v>209</v>
      </c>
      <c r="C56" s="425">
        <v>12450</v>
      </c>
      <c r="D56" s="409">
        <v>4223</v>
      </c>
      <c r="E56" s="409">
        <v>623</v>
      </c>
      <c r="F56" s="409">
        <v>291</v>
      </c>
      <c r="G56" s="409">
        <v>3065</v>
      </c>
      <c r="H56" s="409">
        <v>1075</v>
      </c>
      <c r="I56" s="409">
        <v>477</v>
      </c>
      <c r="J56" s="409">
        <v>840</v>
      </c>
      <c r="K56" s="409">
        <v>1856</v>
      </c>
      <c r="L56" s="92">
        <v>47</v>
      </c>
    </row>
    <row r="57" spans="1:12" ht="12.75">
      <c r="A57" s="265">
        <v>48</v>
      </c>
      <c r="B57" s="85" t="s">
        <v>210</v>
      </c>
      <c r="C57" s="425">
        <v>2691</v>
      </c>
      <c r="D57" s="409">
        <v>873</v>
      </c>
      <c r="E57" s="409">
        <v>40</v>
      </c>
      <c r="F57" s="409">
        <v>91</v>
      </c>
      <c r="G57" s="409">
        <v>617</v>
      </c>
      <c r="H57" s="409">
        <v>200</v>
      </c>
      <c r="I57" s="409">
        <v>108</v>
      </c>
      <c r="J57" s="409">
        <v>200</v>
      </c>
      <c r="K57" s="409">
        <v>562</v>
      </c>
      <c r="L57" s="92">
        <v>48</v>
      </c>
    </row>
    <row r="58" spans="1:12" ht="12.75">
      <c r="A58" s="265">
        <v>49</v>
      </c>
      <c r="B58" s="85" t="s">
        <v>211</v>
      </c>
      <c r="C58" s="425">
        <v>9759</v>
      </c>
      <c r="D58" s="409">
        <v>3350</v>
      </c>
      <c r="E58" s="409">
        <v>583</v>
      </c>
      <c r="F58" s="409">
        <v>200</v>
      </c>
      <c r="G58" s="409">
        <v>2448</v>
      </c>
      <c r="H58" s="409">
        <v>875</v>
      </c>
      <c r="I58" s="409">
        <v>369</v>
      </c>
      <c r="J58" s="409">
        <v>640</v>
      </c>
      <c r="K58" s="409">
        <v>1294</v>
      </c>
      <c r="L58" s="92">
        <v>49</v>
      </c>
    </row>
    <row r="59" spans="1:12" ht="12.75">
      <c r="A59" s="265">
        <v>50</v>
      </c>
      <c r="B59" s="85" t="s">
        <v>212</v>
      </c>
      <c r="C59" s="425">
        <v>48636</v>
      </c>
      <c r="D59" s="409">
        <v>13591</v>
      </c>
      <c r="E59" s="409">
        <v>2415</v>
      </c>
      <c r="F59" s="409">
        <v>574</v>
      </c>
      <c r="G59" s="409">
        <v>10232</v>
      </c>
      <c r="H59" s="409">
        <v>5349</v>
      </c>
      <c r="I59" s="409">
        <v>3678</v>
      </c>
      <c r="J59" s="409">
        <v>3682</v>
      </c>
      <c r="K59" s="409">
        <v>9115</v>
      </c>
      <c r="L59" s="92">
        <v>50</v>
      </c>
    </row>
    <row r="60" spans="1:12" ht="12.75">
      <c r="A60" s="265">
        <v>51</v>
      </c>
      <c r="B60" s="85" t="s">
        <v>210</v>
      </c>
      <c r="C60" s="425">
        <v>9673</v>
      </c>
      <c r="D60" s="409">
        <v>2886</v>
      </c>
      <c r="E60" s="409">
        <v>58</v>
      </c>
      <c r="F60" s="409">
        <v>115</v>
      </c>
      <c r="G60" s="409">
        <v>1716</v>
      </c>
      <c r="H60" s="409">
        <v>1016</v>
      </c>
      <c r="I60" s="409">
        <v>745</v>
      </c>
      <c r="J60" s="409">
        <v>847</v>
      </c>
      <c r="K60" s="409">
        <v>2290</v>
      </c>
      <c r="L60" s="92">
        <v>51</v>
      </c>
    </row>
    <row r="61" spans="1:12" ht="12.75">
      <c r="A61" s="265">
        <v>52</v>
      </c>
      <c r="B61" s="85" t="s">
        <v>211</v>
      </c>
      <c r="C61" s="425">
        <v>38963</v>
      </c>
      <c r="D61" s="409">
        <v>10705</v>
      </c>
      <c r="E61" s="409">
        <v>2357</v>
      </c>
      <c r="F61" s="409">
        <v>459</v>
      </c>
      <c r="G61" s="409">
        <v>8516</v>
      </c>
      <c r="H61" s="409">
        <v>4333</v>
      </c>
      <c r="I61" s="409">
        <v>2933</v>
      </c>
      <c r="J61" s="409">
        <v>2835</v>
      </c>
      <c r="K61" s="409">
        <v>6825</v>
      </c>
      <c r="L61" s="92">
        <v>52</v>
      </c>
    </row>
    <row r="62" spans="1:12" ht="12.75">
      <c r="A62" s="265">
        <v>53</v>
      </c>
      <c r="B62" s="86" t="s">
        <v>214</v>
      </c>
      <c r="C62" s="425">
        <v>31994</v>
      </c>
      <c r="D62" s="409">
        <v>7974</v>
      </c>
      <c r="E62" s="409">
        <v>1857</v>
      </c>
      <c r="F62" s="409">
        <v>395</v>
      </c>
      <c r="G62" s="409">
        <v>7208</v>
      </c>
      <c r="H62" s="409">
        <v>3437</v>
      </c>
      <c r="I62" s="409">
        <v>2343</v>
      </c>
      <c r="J62" s="409">
        <v>2957</v>
      </c>
      <c r="K62" s="409">
        <v>5822</v>
      </c>
      <c r="L62" s="92">
        <v>53</v>
      </c>
    </row>
    <row r="63" spans="1:12" ht="12.75">
      <c r="A63" s="265">
        <v>54</v>
      </c>
      <c r="B63" s="86" t="s">
        <v>34</v>
      </c>
      <c r="C63" s="425">
        <v>473</v>
      </c>
      <c r="D63" s="409">
        <v>209</v>
      </c>
      <c r="E63" s="409">
        <v>8</v>
      </c>
      <c r="F63" s="409">
        <v>18</v>
      </c>
      <c r="G63" s="409">
        <v>95</v>
      </c>
      <c r="H63" s="409">
        <v>34</v>
      </c>
      <c r="I63" s="409">
        <v>26</v>
      </c>
      <c r="J63" s="409">
        <v>36</v>
      </c>
      <c r="K63" s="409">
        <v>46</v>
      </c>
      <c r="L63" s="92">
        <v>54</v>
      </c>
    </row>
    <row r="64" spans="2:11" ht="18">
      <c r="B64" s="263" t="s">
        <v>340</v>
      </c>
      <c r="C64" s="409"/>
      <c r="D64" s="409"/>
      <c r="E64" s="409"/>
      <c r="F64" s="409"/>
      <c r="G64" s="409"/>
      <c r="H64" s="409"/>
      <c r="I64" s="409"/>
      <c r="J64" s="409"/>
      <c r="K64" s="409"/>
    </row>
    <row r="65" spans="1:12" ht="12.75">
      <c r="A65" s="768" t="s">
        <v>484</v>
      </c>
      <c r="B65" s="768"/>
      <c r="C65" s="768"/>
      <c r="D65" s="768"/>
      <c r="E65" s="768"/>
      <c r="F65" s="768"/>
      <c r="G65" s="769" t="s">
        <v>446</v>
      </c>
      <c r="H65" s="769"/>
      <c r="I65" s="769"/>
      <c r="J65" s="769"/>
      <c r="K65" s="769"/>
      <c r="L65" s="769"/>
    </row>
    <row r="66" spans="1:12" s="264" customFormat="1" ht="12.75">
      <c r="A66" s="90"/>
      <c r="B66" s="91"/>
      <c r="C66" s="440"/>
      <c r="D66" s="440"/>
      <c r="E66" s="440"/>
      <c r="F66" s="440"/>
      <c r="G66" s="440"/>
      <c r="H66" s="440"/>
      <c r="I66" s="440"/>
      <c r="J66" s="440"/>
      <c r="K66" s="440"/>
      <c r="L66" s="90"/>
    </row>
    <row r="67" spans="2:11" ht="12.75">
      <c r="B67" s="770" t="s">
        <v>0</v>
      </c>
      <c r="C67" s="461"/>
      <c r="D67" s="772" t="s">
        <v>191</v>
      </c>
      <c r="E67" s="773"/>
      <c r="F67" s="773"/>
      <c r="G67" s="773"/>
      <c r="H67" s="773"/>
      <c r="I67" s="773"/>
      <c r="J67" s="462"/>
      <c r="K67" s="462"/>
    </row>
    <row r="68" spans="2:11" ht="51" customHeight="1">
      <c r="B68" s="771"/>
      <c r="C68" s="447" t="s">
        <v>1</v>
      </c>
      <c r="D68" s="448" t="s">
        <v>61</v>
      </c>
      <c r="E68" s="449" t="s">
        <v>227</v>
      </c>
      <c r="F68" s="449" t="s">
        <v>228</v>
      </c>
      <c r="G68" s="449" t="s">
        <v>64</v>
      </c>
      <c r="H68" s="449" t="s">
        <v>65</v>
      </c>
      <c r="I68" s="450" t="s">
        <v>229</v>
      </c>
      <c r="J68" s="450" t="s">
        <v>230</v>
      </c>
      <c r="K68" s="451" t="s">
        <v>196</v>
      </c>
    </row>
    <row r="69" spans="2:11" ht="12.75">
      <c r="B69" s="85"/>
      <c r="C69" s="409"/>
      <c r="D69" s="409"/>
      <c r="E69" s="409"/>
      <c r="F69" s="463" t="s">
        <v>371</v>
      </c>
      <c r="G69" s="412" t="s">
        <v>372</v>
      </c>
      <c r="H69" s="409"/>
      <c r="I69" s="409"/>
      <c r="J69" s="409"/>
      <c r="K69" s="409"/>
    </row>
    <row r="71" spans="1:12" ht="12.75">
      <c r="A71" s="265">
        <v>55</v>
      </c>
      <c r="B71" s="86" t="s">
        <v>35</v>
      </c>
      <c r="C71" s="425">
        <v>9146904</v>
      </c>
      <c r="D71" s="409">
        <v>4297650</v>
      </c>
      <c r="E71" s="409">
        <v>39697</v>
      </c>
      <c r="F71" s="409">
        <v>652339</v>
      </c>
      <c r="G71" s="409">
        <v>2680116</v>
      </c>
      <c r="H71" s="409">
        <v>535056</v>
      </c>
      <c r="I71" s="409">
        <v>173012</v>
      </c>
      <c r="J71" s="409">
        <v>366004</v>
      </c>
      <c r="K71" s="409">
        <v>403032</v>
      </c>
      <c r="L71" s="92">
        <v>55</v>
      </c>
    </row>
    <row r="72" spans="1:12" ht="12.75">
      <c r="A72" s="265">
        <v>56</v>
      </c>
      <c r="B72" s="85" t="s">
        <v>207</v>
      </c>
      <c r="C72" s="425"/>
      <c r="D72" s="409"/>
      <c r="E72" s="409"/>
      <c r="F72" s="409"/>
      <c r="G72" s="409"/>
      <c r="H72" s="409"/>
      <c r="I72" s="409"/>
      <c r="J72" s="409"/>
      <c r="K72" s="409"/>
      <c r="L72" s="92">
        <v>56</v>
      </c>
    </row>
    <row r="73" spans="1:12" ht="12.75">
      <c r="A73" s="265">
        <v>57</v>
      </c>
      <c r="B73" s="86" t="s">
        <v>208</v>
      </c>
      <c r="C73" s="425">
        <v>8904645</v>
      </c>
      <c r="D73" s="409">
        <v>4224926</v>
      </c>
      <c r="E73" s="409">
        <v>38817</v>
      </c>
      <c r="F73" s="409">
        <v>648558</v>
      </c>
      <c r="G73" s="409">
        <v>2608242</v>
      </c>
      <c r="H73" s="409">
        <v>502090</v>
      </c>
      <c r="I73" s="409">
        <v>144587</v>
      </c>
      <c r="J73" s="409">
        <v>346507</v>
      </c>
      <c r="K73" s="409">
        <v>390918</v>
      </c>
      <c r="L73" s="92">
        <v>57</v>
      </c>
    </row>
    <row r="74" spans="1:12" ht="12.75">
      <c r="A74" s="265">
        <v>58</v>
      </c>
      <c r="B74" s="85" t="s">
        <v>209</v>
      </c>
      <c r="C74" s="425">
        <v>8143232</v>
      </c>
      <c r="D74" s="409">
        <v>3906233</v>
      </c>
      <c r="E74" s="409">
        <v>36356</v>
      </c>
      <c r="F74" s="409">
        <v>615822</v>
      </c>
      <c r="G74" s="409">
        <v>2400953</v>
      </c>
      <c r="H74" s="409">
        <v>426020</v>
      </c>
      <c r="I74" s="409">
        <v>103536</v>
      </c>
      <c r="J74" s="409">
        <v>303471</v>
      </c>
      <c r="K74" s="409">
        <v>350840</v>
      </c>
      <c r="L74" s="92">
        <v>58</v>
      </c>
    </row>
    <row r="75" spans="1:12" ht="12.75">
      <c r="A75" s="265">
        <v>59</v>
      </c>
      <c r="B75" s="85" t="s">
        <v>210</v>
      </c>
      <c r="C75" s="425">
        <v>6436547</v>
      </c>
      <c r="D75" s="409">
        <v>3016037</v>
      </c>
      <c r="E75" s="409">
        <v>19938</v>
      </c>
      <c r="F75" s="409">
        <v>471880</v>
      </c>
      <c r="G75" s="409">
        <v>1997837</v>
      </c>
      <c r="H75" s="409">
        <v>340603</v>
      </c>
      <c r="I75" s="409">
        <v>76166</v>
      </c>
      <c r="J75" s="409">
        <v>238754</v>
      </c>
      <c r="K75" s="409">
        <v>275332</v>
      </c>
      <c r="L75" s="92">
        <v>59</v>
      </c>
    </row>
    <row r="76" spans="1:12" ht="12.75">
      <c r="A76" s="265">
        <v>60</v>
      </c>
      <c r="B76" s="85" t="s">
        <v>211</v>
      </c>
      <c r="C76" s="425">
        <v>1706685</v>
      </c>
      <c r="D76" s="409">
        <v>890196</v>
      </c>
      <c r="E76" s="409">
        <v>16418</v>
      </c>
      <c r="F76" s="409">
        <v>143942</v>
      </c>
      <c r="G76" s="409">
        <v>403116</v>
      </c>
      <c r="H76" s="409">
        <v>85417</v>
      </c>
      <c r="I76" s="409">
        <v>27370</v>
      </c>
      <c r="J76" s="409">
        <v>64717</v>
      </c>
      <c r="K76" s="409">
        <v>75508</v>
      </c>
      <c r="L76" s="92">
        <v>60</v>
      </c>
    </row>
    <row r="77" spans="1:12" ht="12.75">
      <c r="A77" s="265">
        <v>61</v>
      </c>
      <c r="B77" s="85" t="s">
        <v>212</v>
      </c>
      <c r="C77" s="425">
        <v>761413</v>
      </c>
      <c r="D77" s="409">
        <v>318693</v>
      </c>
      <c r="E77" s="409">
        <v>2461</v>
      </c>
      <c r="F77" s="409">
        <v>32736</v>
      </c>
      <c r="G77" s="409">
        <v>207289</v>
      </c>
      <c r="H77" s="409">
        <v>76070</v>
      </c>
      <c r="I77" s="409">
        <v>41051</v>
      </c>
      <c r="J77" s="409">
        <v>43036</v>
      </c>
      <c r="K77" s="409">
        <v>40078</v>
      </c>
      <c r="L77" s="92">
        <v>61</v>
      </c>
    </row>
    <row r="78" spans="1:12" ht="12.75">
      <c r="A78" s="265">
        <v>62</v>
      </c>
      <c r="B78" s="85" t="s">
        <v>210</v>
      </c>
      <c r="C78" s="425">
        <v>466798</v>
      </c>
      <c r="D78" s="409">
        <v>196672</v>
      </c>
      <c r="E78" s="409">
        <v>865</v>
      </c>
      <c r="F78" s="409">
        <v>21270</v>
      </c>
      <c r="G78" s="409">
        <v>128221</v>
      </c>
      <c r="H78" s="409">
        <v>45185</v>
      </c>
      <c r="I78" s="409">
        <v>22471</v>
      </c>
      <c r="J78" s="409">
        <v>26839</v>
      </c>
      <c r="K78" s="409">
        <v>25276</v>
      </c>
      <c r="L78" s="92">
        <v>62</v>
      </c>
    </row>
    <row r="79" spans="1:12" ht="12.75">
      <c r="A79" s="265">
        <v>63</v>
      </c>
      <c r="B79" s="85" t="s">
        <v>211</v>
      </c>
      <c r="C79" s="425">
        <v>294615</v>
      </c>
      <c r="D79" s="409">
        <v>122021</v>
      </c>
      <c r="E79" s="409">
        <v>1596</v>
      </c>
      <c r="F79" s="409">
        <v>11466</v>
      </c>
      <c r="G79" s="409">
        <v>79068</v>
      </c>
      <c r="H79" s="409">
        <v>30885</v>
      </c>
      <c r="I79" s="409">
        <v>18580</v>
      </c>
      <c r="J79" s="409">
        <v>16197</v>
      </c>
      <c r="K79" s="409">
        <v>14802</v>
      </c>
      <c r="L79" s="92">
        <v>63</v>
      </c>
    </row>
    <row r="80" spans="1:12" ht="17.25">
      <c r="A80" s="265">
        <v>64</v>
      </c>
      <c r="B80" s="86" t="s">
        <v>213</v>
      </c>
      <c r="C80" s="425">
        <v>182893</v>
      </c>
      <c r="D80" s="409">
        <v>57347</v>
      </c>
      <c r="E80" s="409">
        <v>461</v>
      </c>
      <c r="F80" s="409">
        <v>2889</v>
      </c>
      <c r="G80" s="409">
        <v>53079</v>
      </c>
      <c r="H80" s="409">
        <v>24812</v>
      </c>
      <c r="I80" s="409">
        <v>20552</v>
      </c>
      <c r="J80" s="409">
        <v>14309</v>
      </c>
      <c r="K80" s="409">
        <v>9441</v>
      </c>
      <c r="L80" s="92">
        <v>64</v>
      </c>
    </row>
    <row r="81" spans="1:12" ht="12.75">
      <c r="A81" s="265">
        <v>65</v>
      </c>
      <c r="B81" s="85" t="s">
        <v>209</v>
      </c>
      <c r="C81" s="425">
        <v>30759</v>
      </c>
      <c r="D81" s="409">
        <v>11385</v>
      </c>
      <c r="E81" s="409">
        <v>76</v>
      </c>
      <c r="F81" s="409">
        <v>810</v>
      </c>
      <c r="G81" s="409">
        <v>9215</v>
      </c>
      <c r="H81" s="409">
        <v>3460</v>
      </c>
      <c r="I81" s="409">
        <v>2131</v>
      </c>
      <c r="J81" s="409">
        <v>2086</v>
      </c>
      <c r="K81" s="409">
        <v>1595</v>
      </c>
      <c r="L81" s="92">
        <v>65</v>
      </c>
    </row>
    <row r="82" spans="1:12" ht="12.75">
      <c r="A82" s="265">
        <v>66</v>
      </c>
      <c r="B82" s="85" t="s">
        <v>210</v>
      </c>
      <c r="C82" s="425">
        <v>16113</v>
      </c>
      <c r="D82" s="409">
        <v>5921</v>
      </c>
      <c r="E82" s="409">
        <v>47</v>
      </c>
      <c r="F82" s="409">
        <v>536</v>
      </c>
      <c r="G82" s="409">
        <v>5000</v>
      </c>
      <c r="H82" s="409">
        <v>1722</v>
      </c>
      <c r="I82" s="409">
        <v>938</v>
      </c>
      <c r="J82" s="409">
        <v>1096</v>
      </c>
      <c r="K82" s="409">
        <v>853</v>
      </c>
      <c r="L82" s="92">
        <v>66</v>
      </c>
    </row>
    <row r="83" spans="1:12" ht="12.75">
      <c r="A83" s="265">
        <v>67</v>
      </c>
      <c r="B83" s="85" t="s">
        <v>211</v>
      </c>
      <c r="C83" s="425">
        <v>14646</v>
      </c>
      <c r="D83" s="409">
        <v>5464</v>
      </c>
      <c r="E83" s="409">
        <v>29</v>
      </c>
      <c r="F83" s="409">
        <v>274</v>
      </c>
      <c r="G83" s="409">
        <v>4215</v>
      </c>
      <c r="H83" s="409">
        <v>1738</v>
      </c>
      <c r="I83" s="409">
        <v>1193</v>
      </c>
      <c r="J83" s="409">
        <v>990</v>
      </c>
      <c r="K83" s="409">
        <v>742</v>
      </c>
      <c r="L83" s="92">
        <v>67</v>
      </c>
    </row>
    <row r="84" spans="1:12" ht="12.75">
      <c r="A84" s="265">
        <v>68</v>
      </c>
      <c r="B84" s="85" t="s">
        <v>212</v>
      </c>
      <c r="C84" s="425">
        <v>152134</v>
      </c>
      <c r="D84" s="409">
        <v>45962</v>
      </c>
      <c r="E84" s="409">
        <v>385</v>
      </c>
      <c r="F84" s="409">
        <v>2079</v>
      </c>
      <c r="G84" s="409">
        <v>43864</v>
      </c>
      <c r="H84" s="409">
        <v>21352</v>
      </c>
      <c r="I84" s="409">
        <v>18421</v>
      </c>
      <c r="J84" s="409">
        <v>12223</v>
      </c>
      <c r="K84" s="409">
        <v>7846</v>
      </c>
      <c r="L84" s="92">
        <v>68</v>
      </c>
    </row>
    <row r="85" spans="1:12" ht="12.75">
      <c r="A85" s="265">
        <v>69</v>
      </c>
      <c r="B85" s="85" t="s">
        <v>210</v>
      </c>
      <c r="C85" s="425">
        <v>68514</v>
      </c>
      <c r="D85" s="409">
        <v>21906</v>
      </c>
      <c r="E85" s="409">
        <v>61</v>
      </c>
      <c r="F85" s="409">
        <v>993</v>
      </c>
      <c r="G85" s="409">
        <v>20033</v>
      </c>
      <c r="H85" s="409">
        <v>9134</v>
      </c>
      <c r="I85" s="409">
        <v>7395</v>
      </c>
      <c r="J85" s="409">
        <v>5300</v>
      </c>
      <c r="K85" s="409">
        <v>3689</v>
      </c>
      <c r="L85" s="92">
        <v>69</v>
      </c>
    </row>
    <row r="86" spans="1:12" ht="12.75">
      <c r="A86" s="265">
        <v>70</v>
      </c>
      <c r="B86" s="85" t="s">
        <v>211</v>
      </c>
      <c r="C86" s="425">
        <v>83620</v>
      </c>
      <c r="D86" s="409">
        <v>24056</v>
      </c>
      <c r="E86" s="409">
        <v>324</v>
      </c>
      <c r="F86" s="409">
        <v>1086</v>
      </c>
      <c r="G86" s="409">
        <v>23831</v>
      </c>
      <c r="H86" s="409">
        <v>12218</v>
      </c>
      <c r="I86" s="409">
        <v>11026</v>
      </c>
      <c r="J86" s="409">
        <v>6923</v>
      </c>
      <c r="K86" s="409">
        <v>4157</v>
      </c>
      <c r="L86" s="92">
        <v>70</v>
      </c>
    </row>
    <row r="87" spans="1:12" ht="12.75">
      <c r="A87" s="265">
        <v>71</v>
      </c>
      <c r="B87" s="86" t="s">
        <v>214</v>
      </c>
      <c r="C87" s="425">
        <v>58189</v>
      </c>
      <c r="D87" s="409">
        <v>15029</v>
      </c>
      <c r="E87" s="409">
        <v>409</v>
      </c>
      <c r="F87" s="409">
        <v>796</v>
      </c>
      <c r="G87" s="409">
        <v>18587</v>
      </c>
      <c r="H87" s="409">
        <v>8105</v>
      </c>
      <c r="I87" s="409">
        <v>7819</v>
      </c>
      <c r="J87" s="409">
        <v>5133</v>
      </c>
      <c r="K87" s="409">
        <v>2311</v>
      </c>
      <c r="L87" s="92">
        <v>71</v>
      </c>
    </row>
    <row r="88" spans="1:12" ht="12.75">
      <c r="A88" s="265">
        <v>72</v>
      </c>
      <c r="B88" s="86" t="s">
        <v>34</v>
      </c>
      <c r="C88" s="425">
        <v>1177</v>
      </c>
      <c r="D88" s="409">
        <v>348</v>
      </c>
      <c r="E88" s="409">
        <v>9</v>
      </c>
      <c r="F88" s="409">
        <v>96</v>
      </c>
      <c r="G88" s="409">
        <v>207</v>
      </c>
      <c r="H88" s="409">
        <v>49</v>
      </c>
      <c r="I88" s="409">
        <v>52</v>
      </c>
      <c r="J88" s="409">
        <v>58</v>
      </c>
      <c r="K88" s="409">
        <v>358</v>
      </c>
      <c r="L88" s="92">
        <v>72</v>
      </c>
    </row>
    <row r="90" spans="2:11" ht="12.75">
      <c r="B90" s="85"/>
      <c r="C90" s="409"/>
      <c r="D90" s="409"/>
      <c r="E90" s="776" t="s">
        <v>443</v>
      </c>
      <c r="F90" s="776"/>
      <c r="G90" s="455" t="s">
        <v>444</v>
      </c>
      <c r="H90" s="409"/>
      <c r="I90" s="409"/>
      <c r="J90" s="409"/>
      <c r="K90" s="409"/>
    </row>
    <row r="91" spans="1:12" ht="12.75">
      <c r="A91" s="265">
        <v>73</v>
      </c>
      <c r="B91" s="86" t="s">
        <v>35</v>
      </c>
      <c r="C91" s="425">
        <v>7632109</v>
      </c>
      <c r="D91" s="409">
        <v>3738174</v>
      </c>
      <c r="E91" s="409">
        <v>32670</v>
      </c>
      <c r="F91" s="409">
        <v>562685</v>
      </c>
      <c r="G91" s="409">
        <v>2363529</v>
      </c>
      <c r="H91" s="409">
        <v>460654</v>
      </c>
      <c r="I91" s="409">
        <v>143005</v>
      </c>
      <c r="J91" s="409">
        <v>245439</v>
      </c>
      <c r="K91" s="409">
        <v>85954</v>
      </c>
      <c r="L91" s="92">
        <v>73</v>
      </c>
    </row>
    <row r="92" spans="1:12" ht="12.75">
      <c r="A92" s="265">
        <v>74</v>
      </c>
      <c r="B92" s="85" t="s">
        <v>207</v>
      </c>
      <c r="C92" s="425"/>
      <c r="D92" s="409"/>
      <c r="E92" s="409"/>
      <c r="F92" s="409"/>
      <c r="G92" s="409"/>
      <c r="H92" s="409"/>
      <c r="I92" s="409"/>
      <c r="J92" s="409"/>
      <c r="K92" s="409"/>
      <c r="L92" s="92">
        <v>74</v>
      </c>
    </row>
    <row r="93" spans="1:12" ht="12.75">
      <c r="A93" s="265">
        <v>75</v>
      </c>
      <c r="B93" s="86" t="s">
        <v>208</v>
      </c>
      <c r="C93" s="425">
        <v>7423309</v>
      </c>
      <c r="D93" s="409">
        <v>3674811</v>
      </c>
      <c r="E93" s="409">
        <v>31928</v>
      </c>
      <c r="F93" s="409">
        <v>559402</v>
      </c>
      <c r="G93" s="409">
        <v>2298496</v>
      </c>
      <c r="H93" s="409">
        <v>431093</v>
      </c>
      <c r="I93" s="409">
        <v>117658</v>
      </c>
      <c r="J93" s="409">
        <v>229136</v>
      </c>
      <c r="K93" s="409">
        <v>80785</v>
      </c>
      <c r="L93" s="92">
        <v>75</v>
      </c>
    </row>
    <row r="94" spans="1:12" ht="12.75">
      <c r="A94" s="265">
        <v>76</v>
      </c>
      <c r="B94" s="85" t="s">
        <v>209</v>
      </c>
      <c r="C94" s="425">
        <v>6797753</v>
      </c>
      <c r="D94" s="409">
        <v>3402243</v>
      </c>
      <c r="E94" s="409">
        <v>29844</v>
      </c>
      <c r="F94" s="409">
        <v>531705</v>
      </c>
      <c r="G94" s="409">
        <v>2118047</v>
      </c>
      <c r="H94" s="409">
        <v>365528</v>
      </c>
      <c r="I94" s="409">
        <v>83160</v>
      </c>
      <c r="J94" s="409">
        <v>197403</v>
      </c>
      <c r="K94" s="409">
        <v>69822</v>
      </c>
      <c r="L94" s="92">
        <v>76</v>
      </c>
    </row>
    <row r="95" spans="1:12" ht="12.75">
      <c r="A95" s="265">
        <v>77</v>
      </c>
      <c r="B95" s="85" t="s">
        <v>210</v>
      </c>
      <c r="C95" s="425">
        <v>5434663</v>
      </c>
      <c r="D95" s="409">
        <v>2649306</v>
      </c>
      <c r="E95" s="409">
        <v>16438</v>
      </c>
      <c r="F95" s="409">
        <v>409284</v>
      </c>
      <c r="G95" s="409">
        <v>1791527</v>
      </c>
      <c r="H95" s="409">
        <v>298037</v>
      </c>
      <c r="I95" s="409">
        <v>62107</v>
      </c>
      <c r="J95" s="409">
        <v>153996</v>
      </c>
      <c r="K95" s="409">
        <v>53968</v>
      </c>
      <c r="L95" s="92">
        <v>77</v>
      </c>
    </row>
    <row r="96" spans="1:12" ht="12.75">
      <c r="A96" s="265">
        <v>78</v>
      </c>
      <c r="B96" s="85" t="s">
        <v>211</v>
      </c>
      <c r="C96" s="425">
        <v>1363090</v>
      </c>
      <c r="D96" s="409">
        <v>752937</v>
      </c>
      <c r="E96" s="409">
        <v>13406</v>
      </c>
      <c r="F96" s="409">
        <v>122421</v>
      </c>
      <c r="G96" s="409">
        <v>326520</v>
      </c>
      <c r="H96" s="409">
        <v>67491</v>
      </c>
      <c r="I96" s="409">
        <v>21053</v>
      </c>
      <c r="J96" s="409">
        <v>43407</v>
      </c>
      <c r="K96" s="409">
        <v>15854</v>
      </c>
      <c r="L96" s="92">
        <v>78</v>
      </c>
    </row>
    <row r="97" spans="1:12" ht="12.75">
      <c r="A97" s="265">
        <v>79</v>
      </c>
      <c r="B97" s="85" t="s">
        <v>212</v>
      </c>
      <c r="C97" s="425">
        <v>625556</v>
      </c>
      <c r="D97" s="409">
        <v>272568</v>
      </c>
      <c r="E97" s="409">
        <v>2084</v>
      </c>
      <c r="F97" s="409">
        <v>27697</v>
      </c>
      <c r="G97" s="409">
        <v>180449</v>
      </c>
      <c r="H97" s="409">
        <v>65565</v>
      </c>
      <c r="I97" s="409">
        <v>34498</v>
      </c>
      <c r="J97" s="409">
        <v>31733</v>
      </c>
      <c r="K97" s="409">
        <v>10963</v>
      </c>
      <c r="L97" s="92">
        <v>79</v>
      </c>
    </row>
    <row r="98" spans="1:12" ht="12.75">
      <c r="A98" s="265">
        <v>80</v>
      </c>
      <c r="B98" s="85" t="s">
        <v>210</v>
      </c>
      <c r="C98" s="425">
        <v>385572</v>
      </c>
      <c r="D98" s="409">
        <v>169318</v>
      </c>
      <c r="E98" s="409">
        <v>766</v>
      </c>
      <c r="F98" s="409">
        <v>18137</v>
      </c>
      <c r="G98" s="409">
        <v>112666</v>
      </c>
      <c r="H98" s="409">
        <v>39310</v>
      </c>
      <c r="I98" s="409">
        <v>18982</v>
      </c>
      <c r="J98" s="409">
        <v>19273</v>
      </c>
      <c r="K98" s="409">
        <v>7121</v>
      </c>
      <c r="L98" s="92">
        <v>80</v>
      </c>
    </row>
    <row r="99" spans="1:12" ht="12.75">
      <c r="A99" s="265">
        <v>81</v>
      </c>
      <c r="B99" s="85" t="s">
        <v>211</v>
      </c>
      <c r="C99" s="425">
        <v>239984</v>
      </c>
      <c r="D99" s="409">
        <v>103250</v>
      </c>
      <c r="E99" s="409">
        <v>1318</v>
      </c>
      <c r="F99" s="409">
        <v>9560</v>
      </c>
      <c r="G99" s="409">
        <v>67783</v>
      </c>
      <c r="H99" s="409">
        <v>26255</v>
      </c>
      <c r="I99" s="409">
        <v>15516</v>
      </c>
      <c r="J99" s="409">
        <v>12460</v>
      </c>
      <c r="K99" s="409">
        <v>3842</v>
      </c>
      <c r="L99" s="92">
        <v>81</v>
      </c>
    </row>
    <row r="100" spans="1:12" ht="17.25">
      <c r="A100" s="265">
        <v>82</v>
      </c>
      <c r="B100" s="86" t="s">
        <v>213</v>
      </c>
      <c r="C100" s="425">
        <v>158531</v>
      </c>
      <c r="D100" s="409">
        <v>50222</v>
      </c>
      <c r="E100" s="409">
        <v>387</v>
      </c>
      <c r="F100" s="409">
        <v>2532</v>
      </c>
      <c r="G100" s="409">
        <v>48309</v>
      </c>
      <c r="H100" s="409">
        <v>22377</v>
      </c>
      <c r="I100" s="409">
        <v>18451</v>
      </c>
      <c r="J100" s="409">
        <v>12167</v>
      </c>
      <c r="K100" s="409">
        <v>4083</v>
      </c>
      <c r="L100" s="92">
        <v>82</v>
      </c>
    </row>
    <row r="101" spans="1:12" ht="12.75">
      <c r="A101" s="265">
        <v>83</v>
      </c>
      <c r="B101" s="85" t="s">
        <v>209</v>
      </c>
      <c r="C101" s="425">
        <v>25537</v>
      </c>
      <c r="D101" s="409">
        <v>9576</v>
      </c>
      <c r="E101" s="409">
        <v>60</v>
      </c>
      <c r="F101" s="409">
        <v>677</v>
      </c>
      <c r="G101" s="409">
        <v>8021</v>
      </c>
      <c r="H101" s="409">
        <v>3005</v>
      </c>
      <c r="I101" s="409">
        <v>1918</v>
      </c>
      <c r="J101" s="409">
        <v>1643</v>
      </c>
      <c r="K101" s="409">
        <v>636</v>
      </c>
      <c r="L101" s="92">
        <v>83</v>
      </c>
    </row>
    <row r="102" spans="1:12" ht="12.75">
      <c r="A102" s="265">
        <v>84</v>
      </c>
      <c r="B102" s="85" t="s">
        <v>210</v>
      </c>
      <c r="C102" s="425">
        <v>13934</v>
      </c>
      <c r="D102" s="409">
        <v>5222</v>
      </c>
      <c r="E102" s="409">
        <v>34</v>
      </c>
      <c r="F102" s="409">
        <v>461</v>
      </c>
      <c r="G102" s="409">
        <v>4519</v>
      </c>
      <c r="H102" s="409">
        <v>1564</v>
      </c>
      <c r="I102" s="409">
        <v>849</v>
      </c>
      <c r="J102" s="409">
        <v>914</v>
      </c>
      <c r="K102" s="409">
        <v>371</v>
      </c>
      <c r="L102" s="92">
        <v>84</v>
      </c>
    </row>
    <row r="103" spans="1:12" ht="12.75">
      <c r="A103" s="265">
        <v>85</v>
      </c>
      <c r="B103" s="85" t="s">
        <v>211</v>
      </c>
      <c r="C103" s="425">
        <v>11603</v>
      </c>
      <c r="D103" s="409">
        <v>4354</v>
      </c>
      <c r="E103" s="409">
        <v>26</v>
      </c>
      <c r="F103" s="409">
        <v>216</v>
      </c>
      <c r="G103" s="409">
        <v>3502</v>
      </c>
      <c r="H103" s="409">
        <v>1441</v>
      </c>
      <c r="I103" s="409">
        <v>1069</v>
      </c>
      <c r="J103" s="409">
        <v>729</v>
      </c>
      <c r="K103" s="409">
        <v>265</v>
      </c>
      <c r="L103" s="92">
        <v>85</v>
      </c>
    </row>
    <row r="104" spans="1:12" ht="12.75">
      <c r="A104" s="265">
        <v>86</v>
      </c>
      <c r="B104" s="85" t="s">
        <v>212</v>
      </c>
      <c r="C104" s="425">
        <v>132994</v>
      </c>
      <c r="D104" s="409">
        <v>40646</v>
      </c>
      <c r="E104" s="409">
        <v>327</v>
      </c>
      <c r="F104" s="409">
        <v>1855</v>
      </c>
      <c r="G104" s="409">
        <v>40288</v>
      </c>
      <c r="H104" s="409">
        <v>19372</v>
      </c>
      <c r="I104" s="409">
        <v>16533</v>
      </c>
      <c r="J104" s="409">
        <v>10524</v>
      </c>
      <c r="K104" s="409">
        <v>3447</v>
      </c>
      <c r="L104" s="92">
        <v>86</v>
      </c>
    </row>
    <row r="105" spans="1:12" ht="12.75">
      <c r="A105" s="265">
        <v>87</v>
      </c>
      <c r="B105" s="85" t="s">
        <v>210</v>
      </c>
      <c r="C105" s="425">
        <v>60289</v>
      </c>
      <c r="D105" s="409">
        <v>19461</v>
      </c>
      <c r="E105" s="409">
        <v>58</v>
      </c>
      <c r="F105" s="409">
        <v>914</v>
      </c>
      <c r="G105" s="409">
        <v>18646</v>
      </c>
      <c r="H105" s="409">
        <v>8286</v>
      </c>
      <c r="I105" s="409">
        <v>6700</v>
      </c>
      <c r="J105" s="409">
        <v>4532</v>
      </c>
      <c r="K105" s="409">
        <v>1690</v>
      </c>
      <c r="L105" s="92">
        <v>87</v>
      </c>
    </row>
    <row r="106" spans="1:12" ht="12.75">
      <c r="A106" s="265">
        <v>88</v>
      </c>
      <c r="B106" s="85" t="s">
        <v>211</v>
      </c>
      <c r="C106" s="425">
        <v>72705</v>
      </c>
      <c r="D106" s="409">
        <v>21185</v>
      </c>
      <c r="E106" s="409">
        <v>269</v>
      </c>
      <c r="F106" s="409">
        <v>941</v>
      </c>
      <c r="G106" s="409">
        <v>21642</v>
      </c>
      <c r="H106" s="409">
        <v>11086</v>
      </c>
      <c r="I106" s="409">
        <v>9833</v>
      </c>
      <c r="J106" s="409">
        <v>5992</v>
      </c>
      <c r="K106" s="409">
        <v>1757</v>
      </c>
      <c r="L106" s="92">
        <v>88</v>
      </c>
    </row>
    <row r="107" spans="1:12" ht="12.75">
      <c r="A107" s="265">
        <v>89</v>
      </c>
      <c r="B107" s="86" t="s">
        <v>214</v>
      </c>
      <c r="C107" s="425">
        <v>49331</v>
      </c>
      <c r="D107" s="409">
        <v>12925</v>
      </c>
      <c r="E107" s="409">
        <v>345</v>
      </c>
      <c r="F107" s="409">
        <v>666</v>
      </c>
      <c r="G107" s="409">
        <v>16559</v>
      </c>
      <c r="H107" s="409">
        <v>7149</v>
      </c>
      <c r="I107" s="409">
        <v>6851</v>
      </c>
      <c r="J107" s="409">
        <v>4096</v>
      </c>
      <c r="K107" s="409">
        <v>739</v>
      </c>
      <c r="L107" s="92">
        <v>89</v>
      </c>
    </row>
    <row r="108" spans="1:12" ht="12.75">
      <c r="A108" s="265">
        <v>90</v>
      </c>
      <c r="B108" s="86" t="s">
        <v>34</v>
      </c>
      <c r="C108" s="425">
        <v>938</v>
      </c>
      <c r="D108" s="409">
        <v>215</v>
      </c>
      <c r="E108" s="409">
        <v>9</v>
      </c>
      <c r="F108" s="409">
        <v>84</v>
      </c>
      <c r="G108" s="409">
        <v>164</v>
      </c>
      <c r="H108" s="409">
        <v>34</v>
      </c>
      <c r="I108" s="409">
        <v>44</v>
      </c>
      <c r="J108" s="409">
        <v>41</v>
      </c>
      <c r="K108" s="409">
        <v>346</v>
      </c>
      <c r="L108" s="92">
        <v>90</v>
      </c>
    </row>
    <row r="110" spans="2:11" ht="12.75">
      <c r="B110" s="85"/>
      <c r="C110" s="409"/>
      <c r="D110" s="409"/>
      <c r="E110" s="776" t="s">
        <v>443</v>
      </c>
      <c r="F110" s="776"/>
      <c r="G110" s="455" t="s">
        <v>445</v>
      </c>
      <c r="H110" s="409"/>
      <c r="I110" s="409"/>
      <c r="J110" s="409"/>
      <c r="K110" s="409"/>
    </row>
    <row r="111" spans="1:12" ht="12.75">
      <c r="A111" s="265">
        <v>91</v>
      </c>
      <c r="B111" s="86" t="s">
        <v>35</v>
      </c>
      <c r="C111" s="425">
        <v>1514795</v>
      </c>
      <c r="D111" s="409">
        <v>559476</v>
      </c>
      <c r="E111" s="409">
        <v>7027</v>
      </c>
      <c r="F111" s="409">
        <v>89654</v>
      </c>
      <c r="G111" s="409">
        <v>316587</v>
      </c>
      <c r="H111" s="409">
        <v>74402</v>
      </c>
      <c r="I111" s="409">
        <v>30007</v>
      </c>
      <c r="J111" s="409">
        <v>120565</v>
      </c>
      <c r="K111" s="409">
        <v>317078</v>
      </c>
      <c r="L111" s="92">
        <v>91</v>
      </c>
    </row>
    <row r="112" spans="1:12" ht="12.75">
      <c r="A112" s="265">
        <v>92</v>
      </c>
      <c r="B112" s="85" t="s">
        <v>207</v>
      </c>
      <c r="C112" s="425"/>
      <c r="D112" s="409"/>
      <c r="E112" s="409"/>
      <c r="F112" s="409"/>
      <c r="G112" s="409"/>
      <c r="H112" s="409"/>
      <c r="I112" s="409"/>
      <c r="J112" s="409"/>
      <c r="K112" s="409"/>
      <c r="L112" s="92">
        <v>92</v>
      </c>
    </row>
    <row r="113" spans="1:12" ht="12.75">
      <c r="A113" s="265">
        <v>93</v>
      </c>
      <c r="B113" s="86" t="s">
        <v>208</v>
      </c>
      <c r="C113" s="425">
        <v>1481336</v>
      </c>
      <c r="D113" s="409">
        <v>550115</v>
      </c>
      <c r="E113" s="409">
        <v>6889</v>
      </c>
      <c r="F113" s="409">
        <v>89156</v>
      </c>
      <c r="G113" s="409">
        <v>309746</v>
      </c>
      <c r="H113" s="409">
        <v>70997</v>
      </c>
      <c r="I113" s="409">
        <v>26929</v>
      </c>
      <c r="J113" s="409">
        <v>117371</v>
      </c>
      <c r="K113" s="409">
        <v>310133</v>
      </c>
      <c r="L113" s="92">
        <v>93</v>
      </c>
    </row>
    <row r="114" spans="1:12" ht="12.75">
      <c r="A114" s="265">
        <v>94</v>
      </c>
      <c r="B114" s="85" t="s">
        <v>209</v>
      </c>
      <c r="C114" s="425">
        <v>1345479</v>
      </c>
      <c r="D114" s="409">
        <v>503990</v>
      </c>
      <c r="E114" s="409">
        <v>6512</v>
      </c>
      <c r="F114" s="409">
        <v>84117</v>
      </c>
      <c r="G114" s="409">
        <v>282906</v>
      </c>
      <c r="H114" s="409">
        <v>60492</v>
      </c>
      <c r="I114" s="409">
        <v>20376</v>
      </c>
      <c r="J114" s="409">
        <v>106068</v>
      </c>
      <c r="K114" s="409">
        <v>281018</v>
      </c>
      <c r="L114" s="92">
        <v>94</v>
      </c>
    </row>
    <row r="115" spans="1:12" ht="12.75">
      <c r="A115" s="265">
        <v>95</v>
      </c>
      <c r="B115" s="85" t="s">
        <v>210</v>
      </c>
      <c r="C115" s="425">
        <v>1001884</v>
      </c>
      <c r="D115" s="409">
        <v>366731</v>
      </c>
      <c r="E115" s="409">
        <v>3500</v>
      </c>
      <c r="F115" s="409">
        <v>62596</v>
      </c>
      <c r="G115" s="409">
        <v>206310</v>
      </c>
      <c r="H115" s="409">
        <v>42566</v>
      </c>
      <c r="I115" s="409">
        <v>14059</v>
      </c>
      <c r="J115" s="409">
        <v>84758</v>
      </c>
      <c r="K115" s="409">
        <v>221364</v>
      </c>
      <c r="L115" s="92">
        <v>95</v>
      </c>
    </row>
    <row r="116" spans="1:12" ht="12.75">
      <c r="A116" s="265">
        <v>96</v>
      </c>
      <c r="B116" s="85" t="s">
        <v>211</v>
      </c>
      <c r="C116" s="425">
        <v>343595</v>
      </c>
      <c r="D116" s="409">
        <v>137259</v>
      </c>
      <c r="E116" s="409">
        <v>3012</v>
      </c>
      <c r="F116" s="409">
        <v>21521</v>
      </c>
      <c r="G116" s="409">
        <v>76596</v>
      </c>
      <c r="H116" s="409">
        <v>17926</v>
      </c>
      <c r="I116" s="409">
        <v>6317</v>
      </c>
      <c r="J116" s="409">
        <v>21310</v>
      </c>
      <c r="K116" s="409">
        <v>59654</v>
      </c>
      <c r="L116" s="92">
        <v>96</v>
      </c>
    </row>
    <row r="117" spans="1:12" ht="12.75">
      <c r="A117" s="265">
        <v>97</v>
      </c>
      <c r="B117" s="85" t="s">
        <v>212</v>
      </c>
      <c r="C117" s="425">
        <v>135857</v>
      </c>
      <c r="D117" s="409">
        <v>46125</v>
      </c>
      <c r="E117" s="409">
        <v>377</v>
      </c>
      <c r="F117" s="409">
        <v>5039</v>
      </c>
      <c r="G117" s="409">
        <v>26840</v>
      </c>
      <c r="H117" s="409">
        <v>10505</v>
      </c>
      <c r="I117" s="409">
        <v>6553</v>
      </c>
      <c r="J117" s="409">
        <v>11303</v>
      </c>
      <c r="K117" s="409">
        <v>29115</v>
      </c>
      <c r="L117" s="92">
        <v>97</v>
      </c>
    </row>
    <row r="118" spans="1:12" ht="12.75">
      <c r="A118" s="265">
        <v>98</v>
      </c>
      <c r="B118" s="85" t="s">
        <v>210</v>
      </c>
      <c r="C118" s="425">
        <v>81226</v>
      </c>
      <c r="D118" s="409">
        <v>27354</v>
      </c>
      <c r="E118" s="409">
        <v>99</v>
      </c>
      <c r="F118" s="409">
        <v>3133</v>
      </c>
      <c r="G118" s="409">
        <v>15555</v>
      </c>
      <c r="H118" s="409">
        <v>5875</v>
      </c>
      <c r="I118" s="409">
        <v>3489</v>
      </c>
      <c r="J118" s="409">
        <v>7566</v>
      </c>
      <c r="K118" s="409">
        <v>18155</v>
      </c>
      <c r="L118" s="92">
        <v>98</v>
      </c>
    </row>
    <row r="119" spans="1:12" ht="12.75">
      <c r="A119" s="265">
        <v>99</v>
      </c>
      <c r="B119" s="85" t="s">
        <v>211</v>
      </c>
      <c r="C119" s="425">
        <v>54631</v>
      </c>
      <c r="D119" s="409">
        <v>18771</v>
      </c>
      <c r="E119" s="409">
        <v>278</v>
      </c>
      <c r="F119" s="409">
        <v>1906</v>
      </c>
      <c r="G119" s="409">
        <v>11285</v>
      </c>
      <c r="H119" s="409">
        <v>4630</v>
      </c>
      <c r="I119" s="409">
        <v>3064</v>
      </c>
      <c r="J119" s="409">
        <v>3737</v>
      </c>
      <c r="K119" s="409">
        <v>10960</v>
      </c>
      <c r="L119" s="92">
        <v>99</v>
      </c>
    </row>
    <row r="120" spans="1:12" ht="17.25">
      <c r="A120" s="265">
        <v>100</v>
      </c>
      <c r="B120" s="86" t="s">
        <v>213</v>
      </c>
      <c r="C120" s="425">
        <v>24362</v>
      </c>
      <c r="D120" s="409">
        <v>7125</v>
      </c>
      <c r="E120" s="409">
        <v>74</v>
      </c>
      <c r="F120" s="409">
        <v>357</v>
      </c>
      <c r="G120" s="409">
        <v>4770</v>
      </c>
      <c r="H120" s="409">
        <v>2435</v>
      </c>
      <c r="I120" s="409">
        <v>2101</v>
      </c>
      <c r="J120" s="409">
        <v>2142</v>
      </c>
      <c r="K120" s="409">
        <v>5358</v>
      </c>
      <c r="L120" s="92">
        <v>100</v>
      </c>
    </row>
    <row r="121" spans="1:12" ht="12.75">
      <c r="A121" s="265">
        <v>101</v>
      </c>
      <c r="B121" s="85" t="s">
        <v>209</v>
      </c>
      <c r="C121" s="425">
        <v>5222</v>
      </c>
      <c r="D121" s="409">
        <v>1809</v>
      </c>
      <c r="E121" s="409">
        <v>16</v>
      </c>
      <c r="F121" s="409">
        <v>133</v>
      </c>
      <c r="G121" s="409">
        <v>1194</v>
      </c>
      <c r="H121" s="409">
        <v>455</v>
      </c>
      <c r="I121" s="409">
        <v>213</v>
      </c>
      <c r="J121" s="409">
        <v>443</v>
      </c>
      <c r="K121" s="409">
        <v>959</v>
      </c>
      <c r="L121" s="92">
        <v>101</v>
      </c>
    </row>
    <row r="122" spans="1:12" ht="12.75">
      <c r="A122" s="265">
        <v>102</v>
      </c>
      <c r="B122" s="85" t="s">
        <v>210</v>
      </c>
      <c r="C122" s="425">
        <v>2179</v>
      </c>
      <c r="D122" s="409">
        <v>699</v>
      </c>
      <c r="E122" s="409">
        <v>13</v>
      </c>
      <c r="F122" s="409">
        <v>75</v>
      </c>
      <c r="G122" s="409">
        <v>481</v>
      </c>
      <c r="H122" s="409">
        <v>158</v>
      </c>
      <c r="I122" s="409">
        <v>89</v>
      </c>
      <c r="J122" s="409">
        <v>182</v>
      </c>
      <c r="K122" s="409">
        <v>482</v>
      </c>
      <c r="L122" s="92">
        <v>102</v>
      </c>
    </row>
    <row r="123" spans="1:12" ht="12.75">
      <c r="A123" s="265">
        <v>103</v>
      </c>
      <c r="B123" s="85" t="s">
        <v>211</v>
      </c>
      <c r="C123" s="425">
        <v>3043</v>
      </c>
      <c r="D123" s="409">
        <v>1110</v>
      </c>
      <c r="E123" s="409">
        <v>3</v>
      </c>
      <c r="F123" s="409">
        <v>58</v>
      </c>
      <c r="G123" s="409">
        <v>713</v>
      </c>
      <c r="H123" s="409">
        <v>297</v>
      </c>
      <c r="I123" s="409">
        <v>124</v>
      </c>
      <c r="J123" s="409">
        <v>261</v>
      </c>
      <c r="K123" s="409">
        <v>477</v>
      </c>
      <c r="L123" s="92">
        <v>103</v>
      </c>
    </row>
    <row r="124" spans="1:12" ht="12.75">
      <c r="A124" s="265">
        <v>104</v>
      </c>
      <c r="B124" s="85" t="s">
        <v>212</v>
      </c>
      <c r="C124" s="425">
        <v>19140</v>
      </c>
      <c r="D124" s="409">
        <v>5316</v>
      </c>
      <c r="E124" s="409">
        <v>58</v>
      </c>
      <c r="F124" s="409">
        <v>224</v>
      </c>
      <c r="G124" s="409">
        <v>3576</v>
      </c>
      <c r="H124" s="409">
        <v>1980</v>
      </c>
      <c r="I124" s="409">
        <v>1888</v>
      </c>
      <c r="J124" s="409">
        <v>1699</v>
      </c>
      <c r="K124" s="409">
        <v>4399</v>
      </c>
      <c r="L124" s="92">
        <v>104</v>
      </c>
    </row>
    <row r="125" spans="1:12" ht="12.75">
      <c r="A125" s="265">
        <v>105</v>
      </c>
      <c r="B125" s="85" t="s">
        <v>210</v>
      </c>
      <c r="C125" s="425">
        <v>8225</v>
      </c>
      <c r="D125" s="409">
        <v>2445</v>
      </c>
      <c r="E125" s="409">
        <v>3</v>
      </c>
      <c r="F125" s="409">
        <v>79</v>
      </c>
      <c r="G125" s="409">
        <v>1387</v>
      </c>
      <c r="H125" s="409">
        <v>848</v>
      </c>
      <c r="I125" s="409">
        <v>695</v>
      </c>
      <c r="J125" s="409">
        <v>768</v>
      </c>
      <c r="K125" s="409">
        <v>1999</v>
      </c>
      <c r="L125" s="92">
        <v>105</v>
      </c>
    </row>
    <row r="126" spans="1:12" ht="12.75">
      <c r="A126" s="265">
        <v>106</v>
      </c>
      <c r="B126" s="85" t="s">
        <v>211</v>
      </c>
      <c r="C126" s="425">
        <v>10915</v>
      </c>
      <c r="D126" s="409">
        <v>2871</v>
      </c>
      <c r="E126" s="409">
        <v>55</v>
      </c>
      <c r="F126" s="409">
        <v>145</v>
      </c>
      <c r="G126" s="409">
        <v>2189</v>
      </c>
      <c r="H126" s="409">
        <v>1132</v>
      </c>
      <c r="I126" s="409">
        <v>1193</v>
      </c>
      <c r="J126" s="409">
        <v>931</v>
      </c>
      <c r="K126" s="409">
        <v>2400</v>
      </c>
      <c r="L126" s="92">
        <v>106</v>
      </c>
    </row>
    <row r="127" spans="1:12" ht="12.75">
      <c r="A127" s="265">
        <v>107</v>
      </c>
      <c r="B127" s="86" t="s">
        <v>214</v>
      </c>
      <c r="C127" s="425">
        <v>8858</v>
      </c>
      <c r="D127" s="409">
        <v>2104</v>
      </c>
      <c r="E127" s="409">
        <v>64</v>
      </c>
      <c r="F127" s="409">
        <v>130</v>
      </c>
      <c r="G127" s="409">
        <v>2028</v>
      </c>
      <c r="H127" s="409">
        <v>956</v>
      </c>
      <c r="I127" s="409">
        <v>968</v>
      </c>
      <c r="J127" s="409">
        <v>1037</v>
      </c>
      <c r="K127" s="409">
        <v>1572</v>
      </c>
      <c r="L127" s="92">
        <v>107</v>
      </c>
    </row>
    <row r="128" spans="1:12" ht="12.75">
      <c r="A128" s="265">
        <v>108</v>
      </c>
      <c r="B128" s="86" t="s">
        <v>34</v>
      </c>
      <c r="C128" s="425">
        <v>239</v>
      </c>
      <c r="D128" s="409">
        <v>133</v>
      </c>
      <c r="E128" s="409">
        <v>0</v>
      </c>
      <c r="F128" s="409">
        <v>12</v>
      </c>
      <c r="G128" s="409">
        <v>43</v>
      </c>
      <c r="H128" s="409">
        <v>15</v>
      </c>
      <c r="I128" s="409">
        <v>8</v>
      </c>
      <c r="J128" s="409">
        <v>17</v>
      </c>
      <c r="K128" s="409">
        <v>12</v>
      </c>
      <c r="L128" s="92">
        <v>108</v>
      </c>
    </row>
    <row r="129" spans="2:11" ht="18">
      <c r="B129" s="263" t="s">
        <v>340</v>
      </c>
      <c r="C129" s="409"/>
      <c r="D129" s="409"/>
      <c r="E129" s="409"/>
      <c r="F129" s="409"/>
      <c r="G129" s="409"/>
      <c r="H129" s="409"/>
      <c r="I129" s="409"/>
      <c r="J129" s="409"/>
      <c r="K129" s="409"/>
    </row>
    <row r="130" spans="1:12" ht="15" customHeight="1">
      <c r="A130" s="768" t="s">
        <v>484</v>
      </c>
      <c r="B130" s="768"/>
      <c r="C130" s="768"/>
      <c r="D130" s="768"/>
      <c r="E130" s="768"/>
      <c r="F130" s="768"/>
      <c r="G130" s="769" t="s">
        <v>446</v>
      </c>
      <c r="H130" s="769"/>
      <c r="I130" s="769"/>
      <c r="J130" s="769"/>
      <c r="K130" s="769"/>
      <c r="L130" s="769"/>
    </row>
    <row r="131" spans="2:11" ht="12.75">
      <c r="B131" s="770" t="s">
        <v>0</v>
      </c>
      <c r="C131" s="444"/>
      <c r="D131" s="778" t="s">
        <v>191</v>
      </c>
      <c r="E131" s="779"/>
      <c r="F131" s="779"/>
      <c r="G131" s="779"/>
      <c r="H131" s="779"/>
      <c r="I131" s="779"/>
      <c r="J131" s="446"/>
      <c r="K131" s="446"/>
    </row>
    <row r="132" spans="2:11" ht="54" customHeight="1">
      <c r="B132" s="771"/>
      <c r="C132" s="447" t="s">
        <v>1</v>
      </c>
      <c r="D132" s="448" t="s">
        <v>61</v>
      </c>
      <c r="E132" s="449" t="s">
        <v>227</v>
      </c>
      <c r="F132" s="449" t="s">
        <v>228</v>
      </c>
      <c r="G132" s="449" t="s">
        <v>64</v>
      </c>
      <c r="H132" s="449" t="s">
        <v>65</v>
      </c>
      <c r="I132" s="450" t="s">
        <v>229</v>
      </c>
      <c r="J132" s="450" t="s">
        <v>230</v>
      </c>
      <c r="K132" s="451" t="s">
        <v>196</v>
      </c>
    </row>
    <row r="133" spans="2:11" ht="12.75">
      <c r="B133" s="85"/>
      <c r="C133" s="409"/>
      <c r="D133" s="409"/>
      <c r="E133" s="409"/>
      <c r="F133" s="463" t="s">
        <v>373</v>
      </c>
      <c r="G133" s="412" t="s">
        <v>374</v>
      </c>
      <c r="H133" s="409"/>
      <c r="I133" s="409"/>
      <c r="J133" s="409"/>
      <c r="K133" s="409"/>
    </row>
    <row r="135" spans="1:12" ht="12.75">
      <c r="A135" s="265">
        <v>109</v>
      </c>
      <c r="B135" s="86" t="s">
        <v>35</v>
      </c>
      <c r="C135" s="425">
        <v>4421095</v>
      </c>
      <c r="D135" s="409">
        <v>1891461</v>
      </c>
      <c r="E135" s="409">
        <v>495610</v>
      </c>
      <c r="F135" s="409">
        <v>271739</v>
      </c>
      <c r="G135" s="409">
        <v>1074374</v>
      </c>
      <c r="H135" s="409">
        <v>294490</v>
      </c>
      <c r="I135" s="409">
        <v>87135</v>
      </c>
      <c r="J135" s="409">
        <v>117852</v>
      </c>
      <c r="K135" s="409">
        <v>188433</v>
      </c>
      <c r="L135" s="92">
        <v>109</v>
      </c>
    </row>
    <row r="136" spans="1:12" ht="12.75">
      <c r="A136" s="265">
        <v>110</v>
      </c>
      <c r="B136" s="85" t="s">
        <v>207</v>
      </c>
      <c r="C136" s="425"/>
      <c r="D136" s="409"/>
      <c r="E136" s="409"/>
      <c r="F136" s="409"/>
      <c r="G136" s="409"/>
      <c r="H136" s="409"/>
      <c r="I136" s="409"/>
      <c r="J136" s="409"/>
      <c r="K136" s="409"/>
      <c r="L136" s="92">
        <v>110</v>
      </c>
    </row>
    <row r="137" spans="1:12" ht="12.75">
      <c r="A137" s="265">
        <v>111</v>
      </c>
      <c r="B137" s="86" t="s">
        <v>208</v>
      </c>
      <c r="C137" s="425">
        <v>4029865</v>
      </c>
      <c r="D137" s="409">
        <v>1812723</v>
      </c>
      <c r="E137" s="409">
        <v>452497</v>
      </c>
      <c r="F137" s="409">
        <v>267897</v>
      </c>
      <c r="G137" s="409">
        <v>916918</v>
      </c>
      <c r="H137" s="409">
        <v>243119</v>
      </c>
      <c r="I137" s="409">
        <v>65749</v>
      </c>
      <c r="J137" s="409">
        <v>98195</v>
      </c>
      <c r="K137" s="409">
        <v>172772</v>
      </c>
      <c r="L137" s="92">
        <v>111</v>
      </c>
    </row>
    <row r="138" spans="1:12" ht="12.75">
      <c r="A138" s="265">
        <v>112</v>
      </c>
      <c r="B138" s="85" t="s">
        <v>209</v>
      </c>
      <c r="C138" s="425">
        <v>3466919</v>
      </c>
      <c r="D138" s="409">
        <v>1631092</v>
      </c>
      <c r="E138" s="409">
        <v>395371</v>
      </c>
      <c r="F138" s="409">
        <v>251934</v>
      </c>
      <c r="G138" s="409">
        <v>737558</v>
      </c>
      <c r="H138" s="409">
        <v>183730</v>
      </c>
      <c r="I138" s="409">
        <v>44468</v>
      </c>
      <c r="J138" s="409">
        <v>76782</v>
      </c>
      <c r="K138" s="409">
        <v>145987</v>
      </c>
      <c r="L138" s="92">
        <v>112</v>
      </c>
    </row>
    <row r="139" spans="1:12" ht="12.75">
      <c r="A139" s="265">
        <v>113</v>
      </c>
      <c r="B139" s="85" t="s">
        <v>210</v>
      </c>
      <c r="C139" s="425">
        <v>946039</v>
      </c>
      <c r="D139" s="409">
        <v>485094</v>
      </c>
      <c r="E139" s="409">
        <v>50137</v>
      </c>
      <c r="F139" s="409">
        <v>93666</v>
      </c>
      <c r="G139" s="409">
        <v>210943</v>
      </c>
      <c r="H139" s="409">
        <v>41173</v>
      </c>
      <c r="I139" s="409">
        <v>7786</v>
      </c>
      <c r="J139" s="409">
        <v>18618</v>
      </c>
      <c r="K139" s="409">
        <v>38625</v>
      </c>
      <c r="L139" s="92">
        <v>113</v>
      </c>
    </row>
    <row r="140" spans="1:12" ht="12.75">
      <c r="A140" s="265">
        <v>114</v>
      </c>
      <c r="B140" s="85" t="s">
        <v>211</v>
      </c>
      <c r="C140" s="425">
        <v>2520880</v>
      </c>
      <c r="D140" s="409">
        <v>1145998</v>
      </c>
      <c r="E140" s="409">
        <v>345234</v>
      </c>
      <c r="F140" s="409">
        <v>158268</v>
      </c>
      <c r="G140" s="409">
        <v>526615</v>
      </c>
      <c r="H140" s="409">
        <v>142557</v>
      </c>
      <c r="I140" s="409">
        <v>36682</v>
      </c>
      <c r="J140" s="409">
        <v>58164</v>
      </c>
      <c r="K140" s="409">
        <v>107362</v>
      </c>
      <c r="L140" s="92">
        <v>114</v>
      </c>
    </row>
    <row r="141" spans="1:12" ht="12.75">
      <c r="A141" s="265">
        <v>115</v>
      </c>
      <c r="B141" s="85" t="s">
        <v>212</v>
      </c>
      <c r="C141" s="425">
        <v>562946</v>
      </c>
      <c r="D141" s="409">
        <v>181631</v>
      </c>
      <c r="E141" s="409">
        <v>57126</v>
      </c>
      <c r="F141" s="409">
        <v>15963</v>
      </c>
      <c r="G141" s="409">
        <v>179360</v>
      </c>
      <c r="H141" s="409">
        <v>59389</v>
      </c>
      <c r="I141" s="409">
        <v>21281</v>
      </c>
      <c r="J141" s="409">
        <v>21413</v>
      </c>
      <c r="K141" s="409">
        <v>26785</v>
      </c>
      <c r="L141" s="92">
        <v>115</v>
      </c>
    </row>
    <row r="142" spans="1:12" ht="12.75">
      <c r="A142" s="265">
        <v>116</v>
      </c>
      <c r="B142" s="85" t="s">
        <v>210</v>
      </c>
      <c r="C142" s="425">
        <v>76151</v>
      </c>
      <c r="D142" s="409">
        <v>28643</v>
      </c>
      <c r="E142" s="409">
        <v>4233</v>
      </c>
      <c r="F142" s="409">
        <v>3553</v>
      </c>
      <c r="G142" s="409">
        <v>24215</v>
      </c>
      <c r="H142" s="409">
        <v>7507</v>
      </c>
      <c r="I142" s="409">
        <v>1818</v>
      </c>
      <c r="J142" s="409">
        <v>2349</v>
      </c>
      <c r="K142" s="409">
        <v>3834</v>
      </c>
      <c r="L142" s="92">
        <v>116</v>
      </c>
    </row>
    <row r="143" spans="1:12" ht="12.75">
      <c r="A143" s="265">
        <v>117</v>
      </c>
      <c r="B143" s="85" t="s">
        <v>211</v>
      </c>
      <c r="C143" s="425">
        <v>486795</v>
      </c>
      <c r="D143" s="409">
        <v>152988</v>
      </c>
      <c r="E143" s="409">
        <v>52893</v>
      </c>
      <c r="F143" s="409">
        <v>12410</v>
      </c>
      <c r="G143" s="409">
        <v>155145</v>
      </c>
      <c r="H143" s="409">
        <v>51882</v>
      </c>
      <c r="I143" s="409">
        <v>19463</v>
      </c>
      <c r="J143" s="409">
        <v>19064</v>
      </c>
      <c r="K143" s="409">
        <v>22951</v>
      </c>
      <c r="L143" s="92">
        <v>117</v>
      </c>
    </row>
    <row r="144" spans="1:12" ht="17.25">
      <c r="A144" s="265">
        <v>118</v>
      </c>
      <c r="B144" s="86" t="s">
        <v>213</v>
      </c>
      <c r="C144" s="425">
        <v>210446</v>
      </c>
      <c r="D144" s="409">
        <v>47558</v>
      </c>
      <c r="E144" s="409">
        <v>24075</v>
      </c>
      <c r="F144" s="409">
        <v>2246</v>
      </c>
      <c r="G144" s="409">
        <v>81758</v>
      </c>
      <c r="H144" s="409">
        <v>27199</v>
      </c>
      <c r="I144" s="409">
        <v>10097</v>
      </c>
      <c r="J144" s="409">
        <v>9170</v>
      </c>
      <c r="K144" s="409">
        <v>8342</v>
      </c>
      <c r="L144" s="92">
        <v>118</v>
      </c>
    </row>
    <row r="145" spans="1:12" ht="12.75">
      <c r="A145" s="265">
        <v>119</v>
      </c>
      <c r="B145" s="85" t="s">
        <v>209</v>
      </c>
      <c r="C145" s="425">
        <v>32772</v>
      </c>
      <c r="D145" s="409">
        <v>10205</v>
      </c>
      <c r="E145" s="409">
        <v>4176</v>
      </c>
      <c r="F145" s="409">
        <v>568</v>
      </c>
      <c r="G145" s="409">
        <v>10785</v>
      </c>
      <c r="H145" s="409">
        <v>3552</v>
      </c>
      <c r="I145" s="409">
        <v>1060</v>
      </c>
      <c r="J145" s="409">
        <v>1214</v>
      </c>
      <c r="K145" s="409">
        <v>1210</v>
      </c>
      <c r="L145" s="92">
        <v>119</v>
      </c>
    </row>
    <row r="146" spans="1:12" ht="12.75">
      <c r="A146" s="265">
        <v>120</v>
      </c>
      <c r="B146" s="85" t="s">
        <v>210</v>
      </c>
      <c r="C146" s="425">
        <v>2788</v>
      </c>
      <c r="D146" s="409">
        <v>819</v>
      </c>
      <c r="E146" s="409">
        <v>199</v>
      </c>
      <c r="F146" s="409">
        <v>67</v>
      </c>
      <c r="G146" s="409">
        <v>1096</v>
      </c>
      <c r="H146" s="409">
        <v>332</v>
      </c>
      <c r="I146" s="409">
        <v>73</v>
      </c>
      <c r="J146" s="409">
        <v>70</v>
      </c>
      <c r="K146" s="409">
        <v>133</v>
      </c>
      <c r="L146" s="92">
        <v>120</v>
      </c>
    </row>
    <row r="147" spans="1:12" ht="12.75">
      <c r="A147" s="265">
        <v>121</v>
      </c>
      <c r="B147" s="85" t="s">
        <v>211</v>
      </c>
      <c r="C147" s="425">
        <v>29984</v>
      </c>
      <c r="D147" s="409">
        <v>9386</v>
      </c>
      <c r="E147" s="409">
        <v>3977</v>
      </c>
      <c r="F147" s="409">
        <v>501</v>
      </c>
      <c r="G147" s="409">
        <v>9689</v>
      </c>
      <c r="H147" s="409">
        <v>3220</v>
      </c>
      <c r="I147" s="409">
        <v>987</v>
      </c>
      <c r="J147" s="409">
        <v>1144</v>
      </c>
      <c r="K147" s="409">
        <v>1077</v>
      </c>
      <c r="L147" s="92">
        <v>121</v>
      </c>
    </row>
    <row r="148" spans="1:12" ht="12.75">
      <c r="A148" s="265">
        <v>122</v>
      </c>
      <c r="B148" s="85" t="s">
        <v>212</v>
      </c>
      <c r="C148" s="425">
        <v>177674</v>
      </c>
      <c r="D148" s="409">
        <v>37353</v>
      </c>
      <c r="E148" s="409">
        <v>19899</v>
      </c>
      <c r="F148" s="409">
        <v>1678</v>
      </c>
      <c r="G148" s="409">
        <v>70973</v>
      </c>
      <c r="H148" s="409">
        <v>23647</v>
      </c>
      <c r="I148" s="409">
        <v>9037</v>
      </c>
      <c r="J148" s="409">
        <v>7956</v>
      </c>
      <c r="K148" s="409">
        <v>7132</v>
      </c>
      <c r="L148" s="92">
        <v>122</v>
      </c>
    </row>
    <row r="149" spans="1:12" ht="12.75">
      <c r="A149" s="265">
        <v>123</v>
      </c>
      <c r="B149" s="85" t="s">
        <v>210</v>
      </c>
      <c r="C149" s="425">
        <v>10199</v>
      </c>
      <c r="D149" s="409">
        <v>2155</v>
      </c>
      <c r="E149" s="409">
        <v>724</v>
      </c>
      <c r="F149" s="409">
        <v>101</v>
      </c>
      <c r="G149" s="409">
        <v>4251</v>
      </c>
      <c r="H149" s="409">
        <v>1656</v>
      </c>
      <c r="I149" s="409">
        <v>430</v>
      </c>
      <c r="J149" s="409">
        <v>399</v>
      </c>
      <c r="K149" s="409">
        <v>483</v>
      </c>
      <c r="L149" s="92">
        <v>123</v>
      </c>
    </row>
    <row r="150" spans="1:12" ht="12.75">
      <c r="A150" s="265">
        <v>124</v>
      </c>
      <c r="B150" s="85" t="s">
        <v>211</v>
      </c>
      <c r="C150" s="425">
        <v>167475</v>
      </c>
      <c r="D150" s="409">
        <v>35198</v>
      </c>
      <c r="E150" s="409">
        <v>19175</v>
      </c>
      <c r="F150" s="409">
        <v>1577</v>
      </c>
      <c r="G150" s="409">
        <v>66722</v>
      </c>
      <c r="H150" s="409">
        <v>21991</v>
      </c>
      <c r="I150" s="409">
        <v>8607</v>
      </c>
      <c r="J150" s="409">
        <v>7557</v>
      </c>
      <c r="K150" s="409">
        <v>6649</v>
      </c>
      <c r="L150" s="92">
        <v>124</v>
      </c>
    </row>
    <row r="151" spans="1:12" ht="12.75">
      <c r="A151" s="265">
        <v>125</v>
      </c>
      <c r="B151" s="86" t="s">
        <v>214</v>
      </c>
      <c r="C151" s="425">
        <v>179419</v>
      </c>
      <c r="D151" s="409">
        <v>30849</v>
      </c>
      <c r="E151" s="409">
        <v>18969</v>
      </c>
      <c r="F151" s="409">
        <v>1547</v>
      </c>
      <c r="G151" s="409">
        <v>75514</v>
      </c>
      <c r="H151" s="409">
        <v>24105</v>
      </c>
      <c r="I151" s="409">
        <v>11239</v>
      </c>
      <c r="J151" s="409">
        <v>10444</v>
      </c>
      <c r="K151" s="409">
        <v>6753</v>
      </c>
      <c r="L151" s="92">
        <v>125</v>
      </c>
    </row>
    <row r="152" spans="1:12" ht="12.75">
      <c r="A152" s="265">
        <v>126</v>
      </c>
      <c r="B152" s="86" t="s">
        <v>34</v>
      </c>
      <c r="C152" s="425">
        <v>1366</v>
      </c>
      <c r="D152" s="409">
        <v>333</v>
      </c>
      <c r="E152" s="409">
        <v>70</v>
      </c>
      <c r="F152" s="409">
        <v>50</v>
      </c>
      <c r="G152" s="409">
        <v>183</v>
      </c>
      <c r="H152" s="409">
        <v>69</v>
      </c>
      <c r="I152" s="409">
        <v>52</v>
      </c>
      <c r="J152" s="409">
        <v>43</v>
      </c>
      <c r="K152" s="409">
        <v>566</v>
      </c>
      <c r="L152" s="92">
        <v>126</v>
      </c>
    </row>
    <row r="154" spans="2:11" ht="12.75">
      <c r="B154" s="85"/>
      <c r="C154" s="409"/>
      <c r="D154" s="409"/>
      <c r="E154" s="776" t="s">
        <v>443</v>
      </c>
      <c r="F154" s="776"/>
      <c r="G154" s="455" t="s">
        <v>447</v>
      </c>
      <c r="H154" s="409"/>
      <c r="I154" s="409"/>
      <c r="J154" s="409"/>
      <c r="K154" s="409"/>
    </row>
    <row r="155" spans="1:12" ht="12.75">
      <c r="A155" s="265">
        <v>127</v>
      </c>
      <c r="B155" s="86" t="s">
        <v>35</v>
      </c>
      <c r="C155" s="425">
        <v>3347972</v>
      </c>
      <c r="D155" s="409">
        <v>1489061</v>
      </c>
      <c r="E155" s="409">
        <v>412193</v>
      </c>
      <c r="F155" s="409">
        <v>221320</v>
      </c>
      <c r="G155" s="409">
        <v>828443</v>
      </c>
      <c r="H155" s="409">
        <v>224950</v>
      </c>
      <c r="I155" s="409">
        <v>63666</v>
      </c>
      <c r="J155" s="409">
        <v>77965</v>
      </c>
      <c r="K155" s="409">
        <v>30373</v>
      </c>
      <c r="L155" s="92">
        <v>127</v>
      </c>
    </row>
    <row r="156" spans="1:12" ht="12.75">
      <c r="A156" s="265">
        <v>128</v>
      </c>
      <c r="B156" s="85" t="s">
        <v>207</v>
      </c>
      <c r="C156" s="425"/>
      <c r="D156" s="409"/>
      <c r="E156" s="409"/>
      <c r="F156" s="409"/>
      <c r="G156" s="409"/>
      <c r="H156" s="409"/>
      <c r="I156" s="409"/>
      <c r="J156" s="409"/>
      <c r="K156" s="409"/>
      <c r="L156" s="92">
        <v>128</v>
      </c>
    </row>
    <row r="157" spans="1:12" ht="12.75">
      <c r="A157" s="265">
        <v>129</v>
      </c>
      <c r="B157" s="86" t="s">
        <v>208</v>
      </c>
      <c r="C157" s="425">
        <v>3016835</v>
      </c>
      <c r="D157" s="409">
        <v>1426958</v>
      </c>
      <c r="E157" s="409">
        <v>373844</v>
      </c>
      <c r="F157" s="409">
        <v>218256</v>
      </c>
      <c r="G157" s="409">
        <v>684746</v>
      </c>
      <c r="H157" s="409">
        <v>180071</v>
      </c>
      <c r="I157" s="409">
        <v>45727</v>
      </c>
      <c r="J157" s="409">
        <v>62628</v>
      </c>
      <c r="K157" s="409">
        <v>24607</v>
      </c>
      <c r="L157" s="92">
        <v>129</v>
      </c>
    </row>
    <row r="158" spans="1:12" ht="12.75">
      <c r="A158" s="265">
        <v>130</v>
      </c>
      <c r="B158" s="85" t="s">
        <v>209</v>
      </c>
      <c r="C158" s="425">
        <v>2569549</v>
      </c>
      <c r="D158" s="409">
        <v>1282387</v>
      </c>
      <c r="E158" s="409">
        <v>324330</v>
      </c>
      <c r="F158" s="409">
        <v>204853</v>
      </c>
      <c r="G158" s="409">
        <v>530443</v>
      </c>
      <c r="H158" s="409">
        <v>131094</v>
      </c>
      <c r="I158" s="409">
        <v>29318</v>
      </c>
      <c r="J158" s="409">
        <v>47628</v>
      </c>
      <c r="K158" s="409">
        <v>19498</v>
      </c>
      <c r="L158" s="92">
        <v>130</v>
      </c>
    </row>
    <row r="159" spans="1:12" ht="12.75">
      <c r="A159" s="265">
        <v>131</v>
      </c>
      <c r="B159" s="85" t="s">
        <v>210</v>
      </c>
      <c r="C159" s="425">
        <v>718605</v>
      </c>
      <c r="D159" s="409">
        <v>391897</v>
      </c>
      <c r="E159" s="409">
        <v>41699</v>
      </c>
      <c r="F159" s="409">
        <v>78067</v>
      </c>
      <c r="G159" s="409">
        <v>155442</v>
      </c>
      <c r="H159" s="409">
        <v>29821</v>
      </c>
      <c r="I159" s="409">
        <v>5309</v>
      </c>
      <c r="J159" s="409">
        <v>11943</v>
      </c>
      <c r="K159" s="409">
        <v>4429</v>
      </c>
      <c r="L159" s="92">
        <v>131</v>
      </c>
    </row>
    <row r="160" spans="1:12" ht="12.75">
      <c r="A160" s="265">
        <v>132</v>
      </c>
      <c r="B160" s="85" t="s">
        <v>211</v>
      </c>
      <c r="C160" s="425">
        <v>1850944</v>
      </c>
      <c r="D160" s="409">
        <v>890490</v>
      </c>
      <c r="E160" s="409">
        <v>282631</v>
      </c>
      <c r="F160" s="409">
        <v>126786</v>
      </c>
      <c r="G160" s="409">
        <v>375001</v>
      </c>
      <c r="H160" s="409">
        <v>101273</v>
      </c>
      <c r="I160" s="409">
        <v>24009</v>
      </c>
      <c r="J160" s="409">
        <v>35685</v>
      </c>
      <c r="K160" s="409">
        <v>15069</v>
      </c>
      <c r="L160" s="92">
        <v>132</v>
      </c>
    </row>
    <row r="161" spans="1:12" ht="12.75">
      <c r="A161" s="265">
        <v>133</v>
      </c>
      <c r="B161" s="85" t="s">
        <v>212</v>
      </c>
      <c r="C161" s="425">
        <v>447286</v>
      </c>
      <c r="D161" s="409">
        <v>144571</v>
      </c>
      <c r="E161" s="409">
        <v>49514</v>
      </c>
      <c r="F161" s="409">
        <v>13403</v>
      </c>
      <c r="G161" s="409">
        <v>154303</v>
      </c>
      <c r="H161" s="409">
        <v>48977</v>
      </c>
      <c r="I161" s="409">
        <v>16409</v>
      </c>
      <c r="J161" s="409">
        <v>15000</v>
      </c>
      <c r="K161" s="409">
        <v>5109</v>
      </c>
      <c r="L161" s="92">
        <v>133</v>
      </c>
    </row>
    <row r="162" spans="1:12" ht="12.75">
      <c r="A162" s="265">
        <v>134</v>
      </c>
      <c r="B162" s="85" t="s">
        <v>210</v>
      </c>
      <c r="C162" s="425">
        <v>61720</v>
      </c>
      <c r="D162" s="409">
        <v>23982</v>
      </c>
      <c r="E162" s="409">
        <v>3786</v>
      </c>
      <c r="F162" s="409">
        <v>3094</v>
      </c>
      <c r="G162" s="409">
        <v>20765</v>
      </c>
      <c r="H162" s="409">
        <v>6369</v>
      </c>
      <c r="I162" s="409">
        <v>1480</v>
      </c>
      <c r="J162" s="409">
        <v>1587</v>
      </c>
      <c r="K162" s="409">
        <v>657</v>
      </c>
      <c r="L162" s="92">
        <v>134</v>
      </c>
    </row>
    <row r="163" spans="1:12" ht="12.75">
      <c r="A163" s="265">
        <v>135</v>
      </c>
      <c r="B163" s="85" t="s">
        <v>211</v>
      </c>
      <c r="C163" s="425">
        <v>385566</v>
      </c>
      <c r="D163" s="409">
        <v>120589</v>
      </c>
      <c r="E163" s="409">
        <v>45728</v>
      </c>
      <c r="F163" s="409">
        <v>10309</v>
      </c>
      <c r="G163" s="409">
        <v>133538</v>
      </c>
      <c r="H163" s="409">
        <v>42608</v>
      </c>
      <c r="I163" s="409">
        <v>14929</v>
      </c>
      <c r="J163" s="409">
        <v>13413</v>
      </c>
      <c r="K163" s="409">
        <v>4452</v>
      </c>
      <c r="L163" s="92">
        <v>135</v>
      </c>
    </row>
    <row r="164" spans="1:12" ht="17.25">
      <c r="A164" s="265">
        <v>136</v>
      </c>
      <c r="B164" s="86" t="s">
        <v>213</v>
      </c>
      <c r="C164" s="425">
        <v>173723</v>
      </c>
      <c r="D164" s="409">
        <v>36869</v>
      </c>
      <c r="E164" s="409">
        <v>21112</v>
      </c>
      <c r="F164" s="409">
        <v>1739</v>
      </c>
      <c r="G164" s="409">
        <v>73232</v>
      </c>
      <c r="H164" s="409">
        <v>23207</v>
      </c>
      <c r="I164" s="409">
        <v>8044</v>
      </c>
      <c r="J164" s="409">
        <v>6789</v>
      </c>
      <c r="K164" s="409">
        <v>2729</v>
      </c>
      <c r="L164" s="92">
        <v>136</v>
      </c>
    </row>
    <row r="165" spans="1:12" ht="12.75">
      <c r="A165" s="265">
        <v>137</v>
      </c>
      <c r="B165" s="85" t="s">
        <v>209</v>
      </c>
      <c r="C165" s="425">
        <v>25544</v>
      </c>
      <c r="D165" s="409">
        <v>7790</v>
      </c>
      <c r="E165" s="409">
        <v>3569</v>
      </c>
      <c r="F165" s="409">
        <v>410</v>
      </c>
      <c r="G165" s="409">
        <v>8915</v>
      </c>
      <c r="H165" s="409">
        <v>2930</v>
      </c>
      <c r="I165" s="409">
        <v>797</v>
      </c>
      <c r="J165" s="409">
        <v>817</v>
      </c>
      <c r="K165" s="409">
        <v>313</v>
      </c>
      <c r="L165" s="92">
        <v>137</v>
      </c>
    </row>
    <row r="166" spans="1:12" ht="12.75">
      <c r="A166" s="265">
        <v>138</v>
      </c>
      <c r="B166" s="85" t="s">
        <v>210</v>
      </c>
      <c r="C166" s="425">
        <v>2276</v>
      </c>
      <c r="D166" s="409">
        <v>644</v>
      </c>
      <c r="E166" s="409">
        <v>172</v>
      </c>
      <c r="F166" s="409">
        <v>51</v>
      </c>
      <c r="G166" s="409">
        <v>960</v>
      </c>
      <c r="H166" s="409">
        <v>289</v>
      </c>
      <c r="I166" s="409">
        <v>54</v>
      </c>
      <c r="J166" s="409">
        <v>52</v>
      </c>
      <c r="K166" s="409">
        <v>53</v>
      </c>
      <c r="L166" s="92">
        <v>138</v>
      </c>
    </row>
    <row r="167" spans="1:12" ht="12.75">
      <c r="A167" s="265">
        <v>139</v>
      </c>
      <c r="B167" s="85" t="s">
        <v>211</v>
      </c>
      <c r="C167" s="425">
        <v>23268</v>
      </c>
      <c r="D167" s="409">
        <v>7146</v>
      </c>
      <c r="E167" s="409">
        <v>3397</v>
      </c>
      <c r="F167" s="409">
        <v>359</v>
      </c>
      <c r="G167" s="409">
        <v>7955</v>
      </c>
      <c r="H167" s="409">
        <v>2641</v>
      </c>
      <c r="I167" s="409">
        <v>743</v>
      </c>
      <c r="J167" s="409">
        <v>765</v>
      </c>
      <c r="K167" s="409">
        <v>260</v>
      </c>
      <c r="L167" s="92">
        <v>139</v>
      </c>
    </row>
    <row r="168" spans="1:12" ht="12.75">
      <c r="A168" s="265">
        <v>140</v>
      </c>
      <c r="B168" s="85" t="s">
        <v>212</v>
      </c>
      <c r="C168" s="425">
        <v>148179</v>
      </c>
      <c r="D168" s="409">
        <v>29079</v>
      </c>
      <c r="E168" s="409">
        <v>17543</v>
      </c>
      <c r="F168" s="409">
        <v>1329</v>
      </c>
      <c r="G168" s="409">
        <v>64317</v>
      </c>
      <c r="H168" s="409">
        <v>20277</v>
      </c>
      <c r="I168" s="409">
        <v>7247</v>
      </c>
      <c r="J168" s="409">
        <v>5972</v>
      </c>
      <c r="K168" s="409">
        <v>2416</v>
      </c>
      <c r="L168" s="92">
        <v>140</v>
      </c>
    </row>
    <row r="169" spans="1:12" ht="12.75">
      <c r="A169" s="265">
        <v>141</v>
      </c>
      <c r="B169" s="85" t="s">
        <v>210</v>
      </c>
      <c r="C169" s="425">
        <v>8752</v>
      </c>
      <c r="D169" s="409">
        <v>1714</v>
      </c>
      <c r="E169" s="409">
        <v>670</v>
      </c>
      <c r="F169" s="409">
        <v>66</v>
      </c>
      <c r="G169" s="409">
        <v>3922</v>
      </c>
      <c r="H169" s="409">
        <v>1488</v>
      </c>
      <c r="I169" s="409">
        <v>380</v>
      </c>
      <c r="J169" s="409">
        <v>320</v>
      </c>
      <c r="K169" s="409">
        <v>192</v>
      </c>
      <c r="L169" s="92">
        <v>141</v>
      </c>
    </row>
    <row r="170" spans="1:12" ht="12.75">
      <c r="A170" s="265">
        <v>142</v>
      </c>
      <c r="B170" s="85" t="s">
        <v>211</v>
      </c>
      <c r="C170" s="425">
        <v>139427</v>
      </c>
      <c r="D170" s="409">
        <v>27365</v>
      </c>
      <c r="E170" s="409">
        <v>16873</v>
      </c>
      <c r="F170" s="409">
        <v>1263</v>
      </c>
      <c r="G170" s="409">
        <v>60395</v>
      </c>
      <c r="H170" s="409">
        <v>18789</v>
      </c>
      <c r="I170" s="409">
        <v>6867</v>
      </c>
      <c r="J170" s="409">
        <v>5652</v>
      </c>
      <c r="K170" s="409">
        <v>2224</v>
      </c>
      <c r="L170" s="92">
        <v>142</v>
      </c>
    </row>
    <row r="171" spans="1:12" ht="12.75">
      <c r="A171" s="265">
        <v>143</v>
      </c>
      <c r="B171" s="86" t="s">
        <v>214</v>
      </c>
      <c r="C171" s="425">
        <v>156283</v>
      </c>
      <c r="D171" s="409">
        <v>24979</v>
      </c>
      <c r="E171" s="409">
        <v>17176</v>
      </c>
      <c r="F171" s="409">
        <v>1282</v>
      </c>
      <c r="G171" s="409">
        <v>70333</v>
      </c>
      <c r="H171" s="409">
        <v>21623</v>
      </c>
      <c r="I171" s="409">
        <v>9863</v>
      </c>
      <c r="J171" s="409">
        <v>8524</v>
      </c>
      <c r="K171" s="409">
        <v>2503</v>
      </c>
      <c r="L171" s="92">
        <v>143</v>
      </c>
    </row>
    <row r="172" spans="1:12" ht="12.75">
      <c r="A172" s="265">
        <v>144</v>
      </c>
      <c r="B172" s="86" t="s">
        <v>34</v>
      </c>
      <c r="C172" s="425">
        <v>1132</v>
      </c>
      <c r="D172" s="409">
        <v>256</v>
      </c>
      <c r="E172" s="409">
        <v>62</v>
      </c>
      <c r="F172" s="409">
        <v>44</v>
      </c>
      <c r="G172" s="409">
        <v>131</v>
      </c>
      <c r="H172" s="409">
        <v>50</v>
      </c>
      <c r="I172" s="409">
        <v>33</v>
      </c>
      <c r="J172" s="409">
        <v>24</v>
      </c>
      <c r="K172" s="409">
        <v>533</v>
      </c>
      <c r="L172" s="92">
        <v>144</v>
      </c>
    </row>
    <row r="174" spans="2:11" ht="12.75">
      <c r="B174" s="85"/>
      <c r="C174" s="409"/>
      <c r="D174" s="409"/>
      <c r="E174" s="776" t="s">
        <v>443</v>
      </c>
      <c r="F174" s="776"/>
      <c r="G174" s="455" t="s">
        <v>445</v>
      </c>
      <c r="H174" s="409"/>
      <c r="I174" s="409"/>
      <c r="J174" s="409"/>
      <c r="K174" s="409"/>
    </row>
    <row r="175" spans="1:12" ht="12.75">
      <c r="A175" s="265">
        <v>145</v>
      </c>
      <c r="B175" s="86" t="s">
        <v>35</v>
      </c>
      <c r="C175" s="425">
        <v>1073123</v>
      </c>
      <c r="D175" s="409">
        <v>402400</v>
      </c>
      <c r="E175" s="409">
        <v>83417</v>
      </c>
      <c r="F175" s="409">
        <v>50419</v>
      </c>
      <c r="G175" s="409">
        <v>245931</v>
      </c>
      <c r="H175" s="409">
        <v>69540</v>
      </c>
      <c r="I175" s="409">
        <v>23469</v>
      </c>
      <c r="J175" s="409">
        <v>39887</v>
      </c>
      <c r="K175" s="409">
        <v>158060</v>
      </c>
      <c r="L175" s="92">
        <v>145</v>
      </c>
    </row>
    <row r="176" spans="1:12" ht="12.75">
      <c r="A176" s="265">
        <v>146</v>
      </c>
      <c r="B176" s="85" t="s">
        <v>207</v>
      </c>
      <c r="C176" s="425"/>
      <c r="D176" s="409"/>
      <c r="E176" s="409"/>
      <c r="F176" s="409"/>
      <c r="G176" s="409"/>
      <c r="H176" s="409"/>
      <c r="I176" s="409"/>
      <c r="J176" s="409"/>
      <c r="K176" s="409"/>
      <c r="L176" s="92">
        <v>146</v>
      </c>
    </row>
    <row r="177" spans="1:12" ht="12.75">
      <c r="A177" s="265">
        <v>147</v>
      </c>
      <c r="B177" s="86" t="s">
        <v>208</v>
      </c>
      <c r="C177" s="425">
        <v>1013030</v>
      </c>
      <c r="D177" s="409">
        <v>385765</v>
      </c>
      <c r="E177" s="409">
        <v>78653</v>
      </c>
      <c r="F177" s="409">
        <v>49641</v>
      </c>
      <c r="G177" s="409">
        <v>232172</v>
      </c>
      <c r="H177" s="409">
        <v>63048</v>
      </c>
      <c r="I177" s="409">
        <v>20022</v>
      </c>
      <c r="J177" s="409">
        <v>35567</v>
      </c>
      <c r="K177" s="409">
        <v>148165</v>
      </c>
      <c r="L177" s="92">
        <v>147</v>
      </c>
    </row>
    <row r="178" spans="1:12" ht="12.75">
      <c r="A178" s="265">
        <v>148</v>
      </c>
      <c r="B178" s="85" t="s">
        <v>209</v>
      </c>
      <c r="C178" s="425">
        <v>897370</v>
      </c>
      <c r="D178" s="409">
        <v>348705</v>
      </c>
      <c r="E178" s="409">
        <v>71041</v>
      </c>
      <c r="F178" s="409">
        <v>47081</v>
      </c>
      <c r="G178" s="409">
        <v>207115</v>
      </c>
      <c r="H178" s="409">
        <v>52636</v>
      </c>
      <c r="I178" s="409">
        <v>15150</v>
      </c>
      <c r="J178" s="409">
        <v>29154</v>
      </c>
      <c r="K178" s="409">
        <v>126489</v>
      </c>
      <c r="L178" s="92">
        <v>148</v>
      </c>
    </row>
    <row r="179" spans="1:12" ht="12.75">
      <c r="A179" s="265">
        <v>149</v>
      </c>
      <c r="B179" s="85" t="s">
        <v>210</v>
      </c>
      <c r="C179" s="425">
        <v>227434</v>
      </c>
      <c r="D179" s="409">
        <v>93197</v>
      </c>
      <c r="E179" s="409">
        <v>8438</v>
      </c>
      <c r="F179" s="409">
        <v>15599</v>
      </c>
      <c r="G179" s="409">
        <v>55501</v>
      </c>
      <c r="H179" s="409">
        <v>11352</v>
      </c>
      <c r="I179" s="409">
        <v>2477</v>
      </c>
      <c r="J179" s="409">
        <v>6675</v>
      </c>
      <c r="K179" s="409">
        <v>34196</v>
      </c>
      <c r="L179" s="92">
        <v>149</v>
      </c>
    </row>
    <row r="180" spans="1:12" ht="12.75">
      <c r="A180" s="265">
        <v>150</v>
      </c>
      <c r="B180" s="85" t="s">
        <v>211</v>
      </c>
      <c r="C180" s="425">
        <v>669936</v>
      </c>
      <c r="D180" s="409">
        <v>255508</v>
      </c>
      <c r="E180" s="409">
        <v>62603</v>
      </c>
      <c r="F180" s="409">
        <v>31482</v>
      </c>
      <c r="G180" s="409">
        <v>151614</v>
      </c>
      <c r="H180" s="409">
        <v>41284</v>
      </c>
      <c r="I180" s="409">
        <v>12673</v>
      </c>
      <c r="J180" s="409">
        <v>22479</v>
      </c>
      <c r="K180" s="409">
        <v>92293</v>
      </c>
      <c r="L180" s="92">
        <v>150</v>
      </c>
    </row>
    <row r="181" spans="1:12" ht="12.75">
      <c r="A181" s="265">
        <v>151</v>
      </c>
      <c r="B181" s="85" t="s">
        <v>212</v>
      </c>
      <c r="C181" s="425">
        <v>115660</v>
      </c>
      <c r="D181" s="409">
        <v>37060</v>
      </c>
      <c r="E181" s="409">
        <v>7612</v>
      </c>
      <c r="F181" s="409">
        <v>2560</v>
      </c>
      <c r="G181" s="409">
        <v>25057</v>
      </c>
      <c r="H181" s="409">
        <v>10412</v>
      </c>
      <c r="I181" s="409">
        <v>4872</v>
      </c>
      <c r="J181" s="409">
        <v>6413</v>
      </c>
      <c r="K181" s="409">
        <v>21676</v>
      </c>
      <c r="L181" s="92">
        <v>151</v>
      </c>
    </row>
    <row r="182" spans="1:12" ht="12.75">
      <c r="A182" s="265">
        <v>152</v>
      </c>
      <c r="B182" s="85" t="s">
        <v>210</v>
      </c>
      <c r="C182" s="425">
        <v>14431</v>
      </c>
      <c r="D182" s="409">
        <v>4661</v>
      </c>
      <c r="E182" s="409">
        <v>447</v>
      </c>
      <c r="F182" s="409">
        <v>459</v>
      </c>
      <c r="G182" s="409">
        <v>3450</v>
      </c>
      <c r="H182" s="409">
        <v>1138</v>
      </c>
      <c r="I182" s="409">
        <v>338</v>
      </c>
      <c r="J182" s="409">
        <v>762</v>
      </c>
      <c r="K182" s="409">
        <v>3177</v>
      </c>
      <c r="L182" s="92">
        <v>152</v>
      </c>
    </row>
    <row r="183" spans="1:12" ht="12.75">
      <c r="A183" s="265">
        <v>153</v>
      </c>
      <c r="B183" s="85" t="s">
        <v>211</v>
      </c>
      <c r="C183" s="425">
        <v>101229</v>
      </c>
      <c r="D183" s="409">
        <v>32399</v>
      </c>
      <c r="E183" s="409">
        <v>7165</v>
      </c>
      <c r="F183" s="409">
        <v>2101</v>
      </c>
      <c r="G183" s="409">
        <v>21607</v>
      </c>
      <c r="H183" s="409">
        <v>9274</v>
      </c>
      <c r="I183" s="409">
        <v>4534</v>
      </c>
      <c r="J183" s="409">
        <v>5651</v>
      </c>
      <c r="K183" s="409">
        <v>18499</v>
      </c>
      <c r="L183" s="92">
        <v>153</v>
      </c>
    </row>
    <row r="184" spans="1:12" ht="17.25">
      <c r="A184" s="265">
        <v>154</v>
      </c>
      <c r="B184" s="86" t="s">
        <v>213</v>
      </c>
      <c r="C184" s="425">
        <v>36723</v>
      </c>
      <c r="D184" s="409">
        <v>10689</v>
      </c>
      <c r="E184" s="409">
        <v>2963</v>
      </c>
      <c r="F184" s="409">
        <v>507</v>
      </c>
      <c r="G184" s="409">
        <v>8526</v>
      </c>
      <c r="H184" s="409">
        <v>3992</v>
      </c>
      <c r="I184" s="409">
        <v>2053</v>
      </c>
      <c r="J184" s="409">
        <v>2381</v>
      </c>
      <c r="K184" s="409">
        <v>5613</v>
      </c>
      <c r="L184" s="92">
        <v>154</v>
      </c>
    </row>
    <row r="185" spans="1:12" ht="12.75">
      <c r="A185" s="265">
        <v>155</v>
      </c>
      <c r="B185" s="85" t="s">
        <v>209</v>
      </c>
      <c r="C185" s="425">
        <v>7228</v>
      </c>
      <c r="D185" s="409">
        <v>2415</v>
      </c>
      <c r="E185" s="409">
        <v>607</v>
      </c>
      <c r="F185" s="409">
        <v>158</v>
      </c>
      <c r="G185" s="409">
        <v>1870</v>
      </c>
      <c r="H185" s="409">
        <v>622</v>
      </c>
      <c r="I185" s="409">
        <v>263</v>
      </c>
      <c r="J185" s="409">
        <v>397</v>
      </c>
      <c r="K185" s="409">
        <v>897</v>
      </c>
      <c r="L185" s="92">
        <v>155</v>
      </c>
    </row>
    <row r="186" spans="1:12" ht="12.75">
      <c r="A186" s="265">
        <v>156</v>
      </c>
      <c r="B186" s="85" t="s">
        <v>210</v>
      </c>
      <c r="C186" s="425">
        <v>512</v>
      </c>
      <c r="D186" s="409">
        <v>175</v>
      </c>
      <c r="E186" s="409">
        <v>27</v>
      </c>
      <c r="F186" s="409">
        <v>16</v>
      </c>
      <c r="G186" s="409">
        <v>136</v>
      </c>
      <c r="H186" s="409">
        <v>43</v>
      </c>
      <c r="I186" s="409">
        <v>19</v>
      </c>
      <c r="J186" s="409">
        <v>18</v>
      </c>
      <c r="K186" s="409">
        <v>80</v>
      </c>
      <c r="L186" s="92">
        <v>156</v>
      </c>
    </row>
    <row r="187" spans="1:12" ht="12.75">
      <c r="A187" s="265">
        <v>157</v>
      </c>
      <c r="B187" s="85" t="s">
        <v>211</v>
      </c>
      <c r="C187" s="425">
        <v>6716</v>
      </c>
      <c r="D187" s="409">
        <v>2240</v>
      </c>
      <c r="E187" s="409">
        <v>580</v>
      </c>
      <c r="F187" s="409">
        <v>142</v>
      </c>
      <c r="G187" s="409">
        <v>1734</v>
      </c>
      <c r="H187" s="409">
        <v>579</v>
      </c>
      <c r="I187" s="409">
        <v>244</v>
      </c>
      <c r="J187" s="409">
        <v>379</v>
      </c>
      <c r="K187" s="409">
        <v>817</v>
      </c>
      <c r="L187" s="92">
        <v>157</v>
      </c>
    </row>
    <row r="188" spans="1:12" ht="12.75">
      <c r="A188" s="265">
        <v>158</v>
      </c>
      <c r="B188" s="85" t="s">
        <v>212</v>
      </c>
      <c r="C188" s="425">
        <v>29495</v>
      </c>
      <c r="D188" s="409">
        <v>8274</v>
      </c>
      <c r="E188" s="409">
        <v>2356</v>
      </c>
      <c r="F188" s="409">
        <v>349</v>
      </c>
      <c r="G188" s="409">
        <v>6656</v>
      </c>
      <c r="H188" s="409">
        <v>3370</v>
      </c>
      <c r="I188" s="409">
        <v>1790</v>
      </c>
      <c r="J188" s="409">
        <v>1984</v>
      </c>
      <c r="K188" s="409">
        <v>4716</v>
      </c>
      <c r="L188" s="92">
        <v>158</v>
      </c>
    </row>
    <row r="189" spans="1:12" ht="12.75">
      <c r="A189" s="265">
        <v>159</v>
      </c>
      <c r="B189" s="85" t="s">
        <v>210</v>
      </c>
      <c r="C189" s="425">
        <v>1447</v>
      </c>
      <c r="D189" s="409">
        <v>441</v>
      </c>
      <c r="E189" s="409">
        <v>54</v>
      </c>
      <c r="F189" s="409">
        <v>35</v>
      </c>
      <c r="G189" s="409">
        <v>329</v>
      </c>
      <c r="H189" s="409">
        <v>168</v>
      </c>
      <c r="I189" s="409">
        <v>50</v>
      </c>
      <c r="J189" s="409">
        <v>79</v>
      </c>
      <c r="K189" s="409">
        <v>291</v>
      </c>
      <c r="L189" s="92">
        <v>159</v>
      </c>
    </row>
    <row r="190" spans="1:12" ht="12.75">
      <c r="A190" s="265">
        <v>160</v>
      </c>
      <c r="B190" s="85" t="s">
        <v>211</v>
      </c>
      <c r="C190" s="425">
        <v>28048</v>
      </c>
      <c r="D190" s="409">
        <v>7833</v>
      </c>
      <c r="E190" s="409">
        <v>2302</v>
      </c>
      <c r="F190" s="409">
        <v>314</v>
      </c>
      <c r="G190" s="409">
        <v>6327</v>
      </c>
      <c r="H190" s="409">
        <v>3202</v>
      </c>
      <c r="I190" s="409">
        <v>1740</v>
      </c>
      <c r="J190" s="409">
        <v>1905</v>
      </c>
      <c r="K190" s="409">
        <v>4425</v>
      </c>
      <c r="L190" s="92">
        <v>160</v>
      </c>
    </row>
    <row r="191" spans="1:12" ht="12.75">
      <c r="A191" s="265">
        <v>161</v>
      </c>
      <c r="B191" s="86" t="s">
        <v>214</v>
      </c>
      <c r="C191" s="425">
        <v>23136</v>
      </c>
      <c r="D191" s="409">
        <v>5870</v>
      </c>
      <c r="E191" s="409">
        <v>1793</v>
      </c>
      <c r="F191" s="409">
        <v>265</v>
      </c>
      <c r="G191" s="409">
        <v>5181</v>
      </c>
      <c r="H191" s="409">
        <v>2482</v>
      </c>
      <c r="I191" s="409">
        <v>1376</v>
      </c>
      <c r="J191" s="409">
        <v>1920</v>
      </c>
      <c r="K191" s="409">
        <v>4250</v>
      </c>
      <c r="L191" s="92">
        <v>161</v>
      </c>
    </row>
    <row r="192" spans="1:12" ht="12.75">
      <c r="A192" s="265">
        <v>162</v>
      </c>
      <c r="B192" s="86" t="s">
        <v>34</v>
      </c>
      <c r="C192" s="425">
        <v>234</v>
      </c>
      <c r="D192" s="409">
        <v>77</v>
      </c>
      <c r="E192" s="409">
        <v>8</v>
      </c>
      <c r="F192" s="409">
        <v>6</v>
      </c>
      <c r="G192" s="409">
        <v>52</v>
      </c>
      <c r="H192" s="409">
        <v>19</v>
      </c>
      <c r="I192" s="409">
        <v>19</v>
      </c>
      <c r="J192" s="409">
        <v>19</v>
      </c>
      <c r="K192" s="409">
        <v>33</v>
      </c>
      <c r="L192" s="92">
        <v>162</v>
      </c>
    </row>
    <row r="193" spans="2:11" ht="18">
      <c r="B193" s="263" t="s">
        <v>340</v>
      </c>
      <c r="C193" s="409"/>
      <c r="D193" s="409"/>
      <c r="E193" s="409"/>
      <c r="F193" s="409"/>
      <c r="G193" s="409"/>
      <c r="H193" s="409"/>
      <c r="I193" s="409"/>
      <c r="J193" s="409"/>
      <c r="K193" s="409"/>
    </row>
  </sheetData>
  <mergeCells count="20">
    <mergeCell ref="G130:L130"/>
    <mergeCell ref="E154:F154"/>
    <mergeCell ref="E174:F174"/>
    <mergeCell ref="A2:A3"/>
    <mergeCell ref="L2:L3"/>
    <mergeCell ref="B131:B132"/>
    <mergeCell ref="D131:I131"/>
    <mergeCell ref="E110:F110"/>
    <mergeCell ref="E90:F90"/>
    <mergeCell ref="A130:F130"/>
    <mergeCell ref="A1:F1"/>
    <mergeCell ref="G1:L1"/>
    <mergeCell ref="B2:B3"/>
    <mergeCell ref="B67:B68"/>
    <mergeCell ref="D67:I67"/>
    <mergeCell ref="D2:F2"/>
    <mergeCell ref="E25:F25"/>
    <mergeCell ref="E45:F45"/>
    <mergeCell ref="A65:F65"/>
    <mergeCell ref="G65:L65"/>
  </mergeCells>
  <printOptions/>
  <pageMargins left="0.7086614173228347" right="0.7086614173228347" top="0.7480314960629921" bottom="0.7480314960629921" header="0.31496062992125984" footer="0.31496062992125984"/>
  <pageSetup horizontalDpi="598" verticalDpi="598" orientation="portrait" pageOrder="overThenDown" paperSize="9" scale="61" r:id="rId1"/>
  <rowBreaks count="2" manualBreakCount="2">
    <brk id="64" max="16383" man="1"/>
    <brk id="129" max="16383" man="1"/>
  </rowBreaks>
  <colBreaks count="1" manualBreakCount="1">
    <brk id="6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07"/>
  <sheetViews>
    <sheetView zoomScale="77" zoomScaleNormal="77" zoomScaleSheetLayoutView="100" zoomScalePageLayoutView="60" workbookViewId="0" topLeftCell="A1"/>
  </sheetViews>
  <sheetFormatPr defaultColWidth="9.00390625" defaultRowHeight="12.75"/>
  <cols>
    <col min="1" max="1" width="40.875" style="157" customWidth="1"/>
    <col min="2" max="10" width="20.75390625" style="473" customWidth="1"/>
    <col min="11" max="16384" width="9.125" style="157" customWidth="1"/>
  </cols>
  <sheetData>
    <row r="1" spans="1:10" ht="18">
      <c r="A1" s="254" t="s">
        <v>483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s="158" customFormat="1" ht="18.75" customHeight="1">
      <c r="A2" s="254" t="s">
        <v>438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ht="33.75" customHeight="1">
      <c r="A3" s="784" t="s">
        <v>0</v>
      </c>
      <c r="B3" s="787" t="s">
        <v>1</v>
      </c>
      <c r="C3" s="787" t="s">
        <v>191</v>
      </c>
      <c r="D3" s="787"/>
      <c r="E3" s="787"/>
      <c r="F3" s="787"/>
      <c r="G3" s="787"/>
      <c r="H3" s="787"/>
      <c r="I3" s="787"/>
      <c r="J3" s="788"/>
    </row>
    <row r="4" spans="1:10" ht="33.75" customHeight="1">
      <c r="A4" s="785"/>
      <c r="B4" s="787"/>
      <c r="C4" s="789" t="s">
        <v>61</v>
      </c>
      <c r="D4" s="789" t="s">
        <v>192</v>
      </c>
      <c r="E4" s="789" t="s">
        <v>193</v>
      </c>
      <c r="F4" s="789" t="s">
        <v>64</v>
      </c>
      <c r="G4" s="789" t="s">
        <v>65</v>
      </c>
      <c r="H4" s="789" t="s">
        <v>194</v>
      </c>
      <c r="I4" s="789" t="s">
        <v>195</v>
      </c>
      <c r="J4" s="781" t="s">
        <v>196</v>
      </c>
    </row>
    <row r="5" spans="1:10" ht="33.75" customHeight="1">
      <c r="A5" s="786"/>
      <c r="B5" s="787"/>
      <c r="C5" s="790"/>
      <c r="D5" s="790"/>
      <c r="E5" s="790"/>
      <c r="F5" s="790"/>
      <c r="G5" s="790"/>
      <c r="H5" s="790"/>
      <c r="I5" s="790"/>
      <c r="J5" s="782"/>
    </row>
    <row r="6" spans="1:10" ht="53.1" customHeight="1">
      <c r="A6" s="791" t="s">
        <v>10</v>
      </c>
      <c r="B6" s="791"/>
      <c r="C6" s="791"/>
      <c r="D6" s="791"/>
      <c r="E6" s="791"/>
      <c r="F6" s="791"/>
      <c r="G6" s="791"/>
      <c r="H6" s="791"/>
      <c r="I6" s="791"/>
      <c r="J6" s="791"/>
    </row>
    <row r="7" spans="1:10" ht="15" customHeight="1">
      <c r="A7" s="255" t="s">
        <v>10</v>
      </c>
      <c r="B7" s="465">
        <v>13567999</v>
      </c>
      <c r="C7" s="466">
        <v>6189110</v>
      </c>
      <c r="D7" s="466">
        <v>535307</v>
      </c>
      <c r="E7" s="466">
        <v>924078</v>
      </c>
      <c r="F7" s="466">
        <v>3754489</v>
      </c>
      <c r="G7" s="466">
        <v>829546</v>
      </c>
      <c r="H7" s="466">
        <v>260147</v>
      </c>
      <c r="I7" s="466">
        <v>483856</v>
      </c>
      <c r="J7" s="466">
        <v>591465</v>
      </c>
    </row>
    <row r="8" spans="1:10" ht="12.75">
      <c r="A8" s="256" t="s">
        <v>197</v>
      </c>
      <c r="B8" s="467"/>
      <c r="C8" s="468"/>
      <c r="D8" s="468"/>
      <c r="E8" s="468"/>
      <c r="F8" s="468"/>
      <c r="G8" s="468"/>
      <c r="H8" s="468"/>
      <c r="I8" s="468"/>
      <c r="J8" s="468"/>
    </row>
    <row r="9" spans="1:10" ht="12.75">
      <c r="A9" s="257" t="s">
        <v>198</v>
      </c>
      <c r="B9" s="467">
        <v>6046959</v>
      </c>
      <c r="C9" s="468">
        <v>2204776</v>
      </c>
      <c r="D9" s="468">
        <v>185885</v>
      </c>
      <c r="E9" s="468">
        <v>446212</v>
      </c>
      <c r="F9" s="468">
        <v>2057010</v>
      </c>
      <c r="G9" s="468">
        <v>411413</v>
      </c>
      <c r="H9" s="468">
        <v>82920</v>
      </c>
      <c r="I9" s="468">
        <v>275774</v>
      </c>
      <c r="J9" s="468">
        <v>382969</v>
      </c>
    </row>
    <row r="10" spans="1:10" ht="12.75">
      <c r="A10" s="257" t="s">
        <v>178</v>
      </c>
      <c r="B10" s="467">
        <v>3451372</v>
      </c>
      <c r="C10" s="468">
        <v>1518197</v>
      </c>
      <c r="D10" s="468">
        <v>97370</v>
      </c>
      <c r="E10" s="468">
        <v>210679</v>
      </c>
      <c r="F10" s="468">
        <v>1095244</v>
      </c>
      <c r="G10" s="468">
        <v>226130</v>
      </c>
      <c r="H10" s="468">
        <v>76159</v>
      </c>
      <c r="I10" s="468">
        <v>113750</v>
      </c>
      <c r="J10" s="468">
        <v>113843</v>
      </c>
    </row>
    <row r="11" spans="1:10" ht="12.75">
      <c r="A11" s="257" t="s">
        <v>119</v>
      </c>
      <c r="B11" s="467">
        <v>1027389</v>
      </c>
      <c r="C11" s="468">
        <v>658739</v>
      </c>
      <c r="D11" s="468">
        <v>81795</v>
      </c>
      <c r="E11" s="468">
        <v>93185</v>
      </c>
      <c r="F11" s="468">
        <v>118807</v>
      </c>
      <c r="G11" s="468">
        <v>32039</v>
      </c>
      <c r="H11" s="468">
        <v>11538</v>
      </c>
      <c r="I11" s="468">
        <v>13728</v>
      </c>
      <c r="J11" s="468">
        <v>17557</v>
      </c>
    </row>
    <row r="12" spans="1:10" ht="12.75">
      <c r="A12" s="257" t="s">
        <v>120</v>
      </c>
      <c r="B12" s="467">
        <v>1311742</v>
      </c>
      <c r="C12" s="468">
        <v>799526</v>
      </c>
      <c r="D12" s="468">
        <v>70856</v>
      </c>
      <c r="E12" s="468">
        <v>82039</v>
      </c>
      <c r="F12" s="468">
        <v>218695</v>
      </c>
      <c r="G12" s="468">
        <v>58955</v>
      </c>
      <c r="H12" s="468">
        <v>23629</v>
      </c>
      <c r="I12" s="468">
        <v>27705</v>
      </c>
      <c r="J12" s="468">
        <v>30336</v>
      </c>
    </row>
    <row r="13" spans="1:10" ht="12.75">
      <c r="A13" s="257" t="s">
        <v>121</v>
      </c>
      <c r="B13" s="467">
        <v>1286417</v>
      </c>
      <c r="C13" s="468">
        <v>750766</v>
      </c>
      <c r="D13" s="468">
        <v>70713</v>
      </c>
      <c r="E13" s="468">
        <v>70491</v>
      </c>
      <c r="F13" s="468">
        <v>216752</v>
      </c>
      <c r="G13" s="468">
        <v>72740</v>
      </c>
      <c r="H13" s="468">
        <v>39397</v>
      </c>
      <c r="I13" s="468">
        <v>35271</v>
      </c>
      <c r="J13" s="468">
        <v>30289</v>
      </c>
    </row>
    <row r="14" spans="1:10" ht="12.75">
      <c r="A14" s="257" t="s">
        <v>199</v>
      </c>
      <c r="B14" s="467">
        <v>436714</v>
      </c>
      <c r="C14" s="468">
        <v>256242</v>
      </c>
      <c r="D14" s="468">
        <v>28604</v>
      </c>
      <c r="E14" s="468">
        <v>21296</v>
      </c>
      <c r="F14" s="468">
        <v>47544</v>
      </c>
      <c r="G14" s="468">
        <v>28140</v>
      </c>
      <c r="H14" s="468">
        <v>26395</v>
      </c>
      <c r="I14" s="468">
        <v>17480</v>
      </c>
      <c r="J14" s="468">
        <v>11013</v>
      </c>
    </row>
    <row r="15" spans="1:10" ht="12.75">
      <c r="A15" s="257" t="s">
        <v>200</v>
      </c>
      <c r="B15" s="467">
        <v>7406</v>
      </c>
      <c r="C15" s="468">
        <v>863</v>
      </c>
      <c r="D15" s="468">
        <v>83</v>
      </c>
      <c r="E15" s="468">
        <v>176</v>
      </c>
      <c r="F15" s="468">
        <v>437</v>
      </c>
      <c r="G15" s="468">
        <v>128</v>
      </c>
      <c r="H15" s="468">
        <v>111</v>
      </c>
      <c r="I15" s="468">
        <v>148</v>
      </c>
      <c r="J15" s="468">
        <v>5458</v>
      </c>
    </row>
    <row r="16" spans="1:10" ht="12.75">
      <c r="A16" s="159"/>
      <c r="B16" s="469"/>
      <c r="C16" s="470"/>
      <c r="D16" s="470"/>
      <c r="E16" s="470"/>
      <c r="F16" s="470"/>
      <c r="G16" s="470"/>
      <c r="H16" s="470"/>
      <c r="I16" s="470"/>
      <c r="J16" s="470"/>
    </row>
    <row r="17" spans="1:10" ht="12.75">
      <c r="A17" s="256" t="s">
        <v>201</v>
      </c>
      <c r="B17" s="471"/>
      <c r="C17" s="472"/>
      <c r="D17" s="472"/>
      <c r="E17" s="472"/>
      <c r="F17" s="472"/>
      <c r="G17" s="472"/>
      <c r="H17" s="472"/>
      <c r="I17" s="472"/>
      <c r="J17" s="472"/>
    </row>
    <row r="18" spans="1:10" ht="12.75">
      <c r="A18" s="256" t="s">
        <v>202</v>
      </c>
      <c r="B18" s="471"/>
      <c r="C18" s="472"/>
      <c r="D18" s="472"/>
      <c r="E18" s="472"/>
      <c r="F18" s="472"/>
      <c r="G18" s="472"/>
      <c r="H18" s="472"/>
      <c r="I18" s="472"/>
      <c r="J18" s="472"/>
    </row>
    <row r="19" spans="1:10" ht="18">
      <c r="A19" s="257" t="s">
        <v>439</v>
      </c>
      <c r="B19" s="467">
        <v>79142</v>
      </c>
      <c r="C19" s="468">
        <v>37901</v>
      </c>
      <c r="D19" s="468">
        <v>3115</v>
      </c>
      <c r="E19" s="468">
        <v>4648</v>
      </c>
      <c r="F19" s="468">
        <v>12911</v>
      </c>
      <c r="G19" s="468">
        <v>5363</v>
      </c>
      <c r="H19" s="468">
        <v>4599</v>
      </c>
      <c r="I19" s="468">
        <v>4306</v>
      </c>
      <c r="J19" s="468">
        <v>6300</v>
      </c>
    </row>
    <row r="20" spans="1:10" ht="12.75">
      <c r="A20" s="257" t="s">
        <v>159</v>
      </c>
      <c r="B20" s="467">
        <v>180388</v>
      </c>
      <c r="C20" s="468">
        <v>90062</v>
      </c>
      <c r="D20" s="468">
        <v>7142</v>
      </c>
      <c r="E20" s="468">
        <v>7599</v>
      </c>
      <c r="F20" s="468">
        <v>24341</v>
      </c>
      <c r="G20" s="468">
        <v>11691</v>
      </c>
      <c r="H20" s="468">
        <v>11045</v>
      </c>
      <c r="I20" s="468">
        <v>9161</v>
      </c>
      <c r="J20" s="468">
        <v>19347</v>
      </c>
    </row>
    <row r="21" spans="1:10" ht="12.75">
      <c r="A21" s="257" t="s">
        <v>160</v>
      </c>
      <c r="B21" s="467">
        <v>667377</v>
      </c>
      <c r="C21" s="468">
        <v>365962</v>
      </c>
      <c r="D21" s="468">
        <v>20685</v>
      </c>
      <c r="E21" s="468">
        <v>32144</v>
      </c>
      <c r="F21" s="468">
        <v>92436</v>
      </c>
      <c r="G21" s="468">
        <v>36676</v>
      </c>
      <c r="H21" s="468">
        <v>25920</v>
      </c>
      <c r="I21" s="468">
        <v>29049</v>
      </c>
      <c r="J21" s="468">
        <v>64505</v>
      </c>
    </row>
    <row r="22" spans="1:10" ht="12.75">
      <c r="A22" s="257" t="s">
        <v>161</v>
      </c>
      <c r="B22" s="467">
        <v>2097429</v>
      </c>
      <c r="C22" s="468">
        <v>1186923</v>
      </c>
      <c r="D22" s="468">
        <v>79675</v>
      </c>
      <c r="E22" s="468">
        <v>115513</v>
      </c>
      <c r="F22" s="468">
        <v>340485</v>
      </c>
      <c r="G22" s="468">
        <v>104275</v>
      </c>
      <c r="H22" s="468">
        <v>50222</v>
      </c>
      <c r="I22" s="468">
        <v>77206</v>
      </c>
      <c r="J22" s="468">
        <v>143131</v>
      </c>
    </row>
    <row r="23" spans="1:10" ht="12.75">
      <c r="A23" s="257" t="s">
        <v>162</v>
      </c>
      <c r="B23" s="467">
        <v>2349035</v>
      </c>
      <c r="C23" s="468">
        <v>1239513</v>
      </c>
      <c r="D23" s="468">
        <v>85119</v>
      </c>
      <c r="E23" s="468">
        <v>138400</v>
      </c>
      <c r="F23" s="468">
        <v>535627</v>
      </c>
      <c r="G23" s="468">
        <v>115868</v>
      </c>
      <c r="H23" s="468">
        <v>43050</v>
      </c>
      <c r="I23" s="468">
        <v>76798</v>
      </c>
      <c r="J23" s="468">
        <v>114658</v>
      </c>
    </row>
    <row r="24" spans="1:10" ht="12.75">
      <c r="A24" s="257" t="s">
        <v>163</v>
      </c>
      <c r="B24" s="467">
        <v>3293529</v>
      </c>
      <c r="C24" s="468">
        <v>1489376</v>
      </c>
      <c r="D24" s="468">
        <v>143356</v>
      </c>
      <c r="E24" s="468">
        <v>211875</v>
      </c>
      <c r="F24" s="468">
        <v>1002557</v>
      </c>
      <c r="G24" s="468">
        <v>178778</v>
      </c>
      <c r="H24" s="468">
        <v>50210</v>
      </c>
      <c r="I24" s="468">
        <v>97355</v>
      </c>
      <c r="J24" s="468">
        <v>120023</v>
      </c>
    </row>
    <row r="25" spans="1:10" ht="12.75">
      <c r="A25" s="257" t="s">
        <v>164</v>
      </c>
      <c r="B25" s="467">
        <v>4895959</v>
      </c>
      <c r="C25" s="468">
        <v>1778647</v>
      </c>
      <c r="D25" s="468">
        <v>196132</v>
      </c>
      <c r="E25" s="468">
        <v>413754</v>
      </c>
      <c r="F25" s="468">
        <v>1745707</v>
      </c>
      <c r="G25" s="468">
        <v>376767</v>
      </c>
      <c r="H25" s="468">
        <v>74991</v>
      </c>
      <c r="I25" s="468">
        <v>189848</v>
      </c>
      <c r="J25" s="468">
        <v>120114</v>
      </c>
    </row>
    <row r="26" spans="1:10" ht="12.75">
      <c r="A26" s="257" t="s">
        <v>200</v>
      </c>
      <c r="B26" s="467">
        <v>5141</v>
      </c>
      <c r="C26" s="468">
        <v>727</v>
      </c>
      <c r="D26" s="468">
        <v>83</v>
      </c>
      <c r="E26" s="468">
        <v>146</v>
      </c>
      <c r="F26" s="468">
        <v>425</v>
      </c>
      <c r="G26" s="468">
        <v>128</v>
      </c>
      <c r="H26" s="468">
        <v>111</v>
      </c>
      <c r="I26" s="468">
        <v>133</v>
      </c>
      <c r="J26" s="468">
        <v>3388</v>
      </c>
    </row>
    <row r="27" spans="1:10" ht="53.1" customHeight="1">
      <c r="A27" s="780" t="s">
        <v>203</v>
      </c>
      <c r="B27" s="780"/>
      <c r="C27" s="780"/>
      <c r="D27" s="780"/>
      <c r="E27" s="780"/>
      <c r="F27" s="780"/>
      <c r="G27" s="780"/>
      <c r="H27" s="780"/>
      <c r="I27" s="780"/>
      <c r="J27" s="780"/>
    </row>
    <row r="28" spans="1:10" ht="12.75">
      <c r="A28" s="258" t="s">
        <v>35</v>
      </c>
      <c r="B28" s="465">
        <v>10980081</v>
      </c>
      <c r="C28" s="466">
        <v>5227234</v>
      </c>
      <c r="D28" s="466">
        <v>444863</v>
      </c>
      <c r="E28" s="466">
        <v>784005</v>
      </c>
      <c r="F28" s="466">
        <v>3191972</v>
      </c>
      <c r="G28" s="466">
        <v>685604</v>
      </c>
      <c r="H28" s="466">
        <v>206672</v>
      </c>
      <c r="I28" s="466">
        <v>323404</v>
      </c>
      <c r="J28" s="466">
        <v>116327</v>
      </c>
    </row>
    <row r="29" spans="1:10" ht="12.75">
      <c r="A29" s="259" t="s">
        <v>197</v>
      </c>
      <c r="B29" s="467"/>
      <c r="C29" s="468"/>
      <c r="D29" s="468"/>
      <c r="E29" s="468"/>
      <c r="F29" s="468"/>
      <c r="G29" s="468"/>
      <c r="H29" s="468"/>
      <c r="I29" s="468"/>
      <c r="J29" s="468"/>
    </row>
    <row r="30" spans="1:10" ht="12.75">
      <c r="A30" s="260" t="s">
        <v>198</v>
      </c>
      <c r="B30" s="467">
        <v>4290883</v>
      </c>
      <c r="C30" s="468">
        <v>1628757</v>
      </c>
      <c r="D30" s="468">
        <v>139360</v>
      </c>
      <c r="E30" s="468">
        <v>352037</v>
      </c>
      <c r="F30" s="468">
        <v>1609662</v>
      </c>
      <c r="G30" s="468">
        <v>307713</v>
      </c>
      <c r="H30" s="468">
        <v>53905</v>
      </c>
      <c r="I30" s="468">
        <v>150100</v>
      </c>
      <c r="J30" s="468">
        <v>49350</v>
      </c>
    </row>
    <row r="31" spans="1:10" ht="12.75">
      <c r="A31" s="260" t="s">
        <v>178</v>
      </c>
      <c r="B31" s="467">
        <v>3024918</v>
      </c>
      <c r="C31" s="468">
        <v>1343971</v>
      </c>
      <c r="D31" s="468">
        <v>82190</v>
      </c>
      <c r="E31" s="468">
        <v>188740</v>
      </c>
      <c r="F31" s="468">
        <v>1019121</v>
      </c>
      <c r="G31" s="468">
        <v>204882</v>
      </c>
      <c r="H31" s="468">
        <v>65675</v>
      </c>
      <c r="I31" s="468">
        <v>92145</v>
      </c>
      <c r="J31" s="468">
        <v>28194</v>
      </c>
    </row>
    <row r="32" spans="1:10" ht="12.75">
      <c r="A32" s="260" t="s">
        <v>119</v>
      </c>
      <c r="B32" s="467">
        <v>906002</v>
      </c>
      <c r="C32" s="468">
        <v>588201</v>
      </c>
      <c r="D32" s="468">
        <v>71050</v>
      </c>
      <c r="E32" s="468">
        <v>83773</v>
      </c>
      <c r="F32" s="468">
        <v>109411</v>
      </c>
      <c r="G32" s="468">
        <v>27738</v>
      </c>
      <c r="H32" s="468">
        <v>8665</v>
      </c>
      <c r="I32" s="468">
        <v>11168</v>
      </c>
      <c r="J32" s="468">
        <v>5996</v>
      </c>
    </row>
    <row r="33" spans="1:10" ht="12.75">
      <c r="A33" s="260" t="s">
        <v>120</v>
      </c>
      <c r="B33" s="467">
        <v>1183224</v>
      </c>
      <c r="C33" s="468">
        <v>733939</v>
      </c>
      <c r="D33" s="468">
        <v>63153</v>
      </c>
      <c r="E33" s="468">
        <v>74934</v>
      </c>
      <c r="F33" s="468">
        <v>205243</v>
      </c>
      <c r="G33" s="468">
        <v>52837</v>
      </c>
      <c r="H33" s="468">
        <v>19651</v>
      </c>
      <c r="I33" s="468">
        <v>23394</v>
      </c>
      <c r="J33" s="468">
        <v>10073</v>
      </c>
    </row>
    <row r="34" spans="1:10" ht="12.75">
      <c r="A34" s="260" t="s">
        <v>121</v>
      </c>
      <c r="B34" s="467">
        <v>1171434</v>
      </c>
      <c r="C34" s="468">
        <v>695598</v>
      </c>
      <c r="D34" s="468">
        <v>63182</v>
      </c>
      <c r="E34" s="468">
        <v>64836</v>
      </c>
      <c r="F34" s="468">
        <v>203857</v>
      </c>
      <c r="G34" s="468">
        <v>66619</v>
      </c>
      <c r="H34" s="468">
        <v>34758</v>
      </c>
      <c r="I34" s="468">
        <v>30828</v>
      </c>
      <c r="J34" s="468">
        <v>11757</v>
      </c>
    </row>
    <row r="35" spans="1:10" ht="12.75">
      <c r="A35" s="260" t="s">
        <v>199</v>
      </c>
      <c r="B35" s="467">
        <v>396764</v>
      </c>
      <c r="C35" s="468">
        <v>236122</v>
      </c>
      <c r="D35" s="468">
        <v>25853</v>
      </c>
      <c r="E35" s="468">
        <v>19527</v>
      </c>
      <c r="F35" s="468">
        <v>44347</v>
      </c>
      <c r="G35" s="468">
        <v>25725</v>
      </c>
      <c r="H35" s="468">
        <v>23934</v>
      </c>
      <c r="I35" s="468">
        <v>15657</v>
      </c>
      <c r="J35" s="468">
        <v>5598</v>
      </c>
    </row>
    <row r="36" spans="1:10" ht="12.75">
      <c r="A36" s="260" t="s">
        <v>200</v>
      </c>
      <c r="B36" s="467">
        <v>6856</v>
      </c>
      <c r="C36" s="468">
        <v>647</v>
      </c>
      <c r="D36" s="468">
        <v>75</v>
      </c>
      <c r="E36" s="468">
        <v>159</v>
      </c>
      <c r="F36" s="468">
        <v>330</v>
      </c>
      <c r="G36" s="468">
        <v>90</v>
      </c>
      <c r="H36" s="468">
        <v>84</v>
      </c>
      <c r="I36" s="468">
        <v>112</v>
      </c>
      <c r="J36" s="468">
        <v>5359</v>
      </c>
    </row>
    <row r="37" spans="1:10" ht="12.75">
      <c r="A37" s="160"/>
      <c r="B37" s="469"/>
      <c r="C37" s="470"/>
      <c r="D37" s="470"/>
      <c r="E37" s="470"/>
      <c r="F37" s="470"/>
      <c r="G37" s="470"/>
      <c r="H37" s="470"/>
      <c r="I37" s="470"/>
      <c r="J37" s="470"/>
    </row>
    <row r="38" spans="1:10" ht="12.75">
      <c r="A38" s="259" t="s">
        <v>201</v>
      </c>
      <c r="B38" s="471"/>
      <c r="C38" s="472"/>
      <c r="D38" s="472"/>
      <c r="E38" s="472"/>
      <c r="F38" s="472"/>
      <c r="G38" s="472"/>
      <c r="H38" s="472"/>
      <c r="I38" s="472"/>
      <c r="J38" s="472"/>
    </row>
    <row r="39" spans="1:10" ht="12.75">
      <c r="A39" s="259" t="s">
        <v>202</v>
      </c>
      <c r="B39" s="471"/>
      <c r="C39" s="472"/>
      <c r="D39" s="472"/>
      <c r="E39" s="472"/>
      <c r="F39" s="472"/>
      <c r="G39" s="472"/>
      <c r="H39" s="472"/>
      <c r="I39" s="472"/>
      <c r="J39" s="472"/>
    </row>
    <row r="40" spans="1:10" ht="18">
      <c r="A40" s="257" t="s">
        <v>439</v>
      </c>
      <c r="B40" s="467">
        <v>39421</v>
      </c>
      <c r="C40" s="468">
        <v>20914</v>
      </c>
      <c r="D40" s="468">
        <v>2043</v>
      </c>
      <c r="E40" s="468">
        <v>2912</v>
      </c>
      <c r="F40" s="468">
        <v>6279</v>
      </c>
      <c r="G40" s="468">
        <v>2413</v>
      </c>
      <c r="H40" s="468">
        <v>2557</v>
      </c>
      <c r="I40" s="468">
        <v>1734</v>
      </c>
      <c r="J40" s="468">
        <v>570</v>
      </c>
    </row>
    <row r="41" spans="1:10" ht="12.75">
      <c r="A41" s="260" t="s">
        <v>159</v>
      </c>
      <c r="B41" s="467">
        <v>85232</v>
      </c>
      <c r="C41" s="468">
        <v>50571</v>
      </c>
      <c r="D41" s="468">
        <v>4324</v>
      </c>
      <c r="E41" s="468">
        <v>3986</v>
      </c>
      <c r="F41" s="468">
        <v>9004</v>
      </c>
      <c r="G41" s="468">
        <v>6027</v>
      </c>
      <c r="H41" s="468">
        <v>6666</v>
      </c>
      <c r="I41" s="468">
        <v>3488</v>
      </c>
      <c r="J41" s="468">
        <v>1165</v>
      </c>
    </row>
    <row r="42" spans="1:10" ht="12.75">
      <c r="A42" s="260" t="s">
        <v>160</v>
      </c>
      <c r="B42" s="467">
        <v>396712</v>
      </c>
      <c r="C42" s="468">
        <v>259512</v>
      </c>
      <c r="D42" s="468">
        <v>13799</v>
      </c>
      <c r="E42" s="468">
        <v>21198</v>
      </c>
      <c r="F42" s="468">
        <v>46052</v>
      </c>
      <c r="G42" s="468">
        <v>21417</v>
      </c>
      <c r="H42" s="468">
        <v>17369</v>
      </c>
      <c r="I42" s="468">
        <v>12470</v>
      </c>
      <c r="J42" s="468">
        <v>4895</v>
      </c>
    </row>
    <row r="43" spans="1:10" ht="12.75">
      <c r="A43" s="260" t="s">
        <v>161</v>
      </c>
      <c r="B43" s="467">
        <v>1462189</v>
      </c>
      <c r="C43" s="468">
        <v>945053</v>
      </c>
      <c r="D43" s="468">
        <v>59154</v>
      </c>
      <c r="E43" s="468">
        <v>88168</v>
      </c>
      <c r="F43" s="468">
        <v>216774</v>
      </c>
      <c r="G43" s="468">
        <v>69349</v>
      </c>
      <c r="H43" s="468">
        <v>35725</v>
      </c>
      <c r="I43" s="468">
        <v>34577</v>
      </c>
      <c r="J43" s="468">
        <v>13389</v>
      </c>
    </row>
    <row r="44" spans="1:10" ht="12.75">
      <c r="A44" s="260" t="s">
        <v>162</v>
      </c>
      <c r="B44" s="467">
        <v>1816717</v>
      </c>
      <c r="C44" s="468">
        <v>1041600</v>
      </c>
      <c r="D44" s="468">
        <v>67291</v>
      </c>
      <c r="E44" s="468">
        <v>112474</v>
      </c>
      <c r="F44" s="468">
        <v>418873</v>
      </c>
      <c r="G44" s="468">
        <v>87649</v>
      </c>
      <c r="H44" s="468">
        <v>33185</v>
      </c>
      <c r="I44" s="468">
        <v>40616</v>
      </c>
      <c r="J44" s="468">
        <v>15029</v>
      </c>
    </row>
    <row r="45" spans="1:10" ht="12.75">
      <c r="A45" s="260" t="s">
        <v>163</v>
      </c>
      <c r="B45" s="467">
        <v>2683023</v>
      </c>
      <c r="C45" s="468">
        <v>1266755</v>
      </c>
      <c r="D45" s="468">
        <v>119316</v>
      </c>
      <c r="E45" s="468">
        <v>175214</v>
      </c>
      <c r="F45" s="468">
        <v>852928</v>
      </c>
      <c r="G45" s="468">
        <v>145064</v>
      </c>
      <c r="H45" s="468">
        <v>41144</v>
      </c>
      <c r="I45" s="468">
        <v>60950</v>
      </c>
      <c r="J45" s="468">
        <v>21654</v>
      </c>
    </row>
    <row r="46" spans="1:10" ht="12.75">
      <c r="A46" s="260" t="s">
        <v>164</v>
      </c>
      <c r="B46" s="467">
        <v>4492161</v>
      </c>
      <c r="C46" s="468">
        <v>1642315</v>
      </c>
      <c r="D46" s="468">
        <v>178861</v>
      </c>
      <c r="E46" s="468">
        <v>379926</v>
      </c>
      <c r="F46" s="468">
        <v>1641735</v>
      </c>
      <c r="G46" s="468">
        <v>353595</v>
      </c>
      <c r="H46" s="468">
        <v>69941</v>
      </c>
      <c r="I46" s="468">
        <v>169472</v>
      </c>
      <c r="J46" s="468">
        <v>56316</v>
      </c>
    </row>
    <row r="47" spans="1:10" ht="12.75">
      <c r="A47" s="260" t="s">
        <v>200</v>
      </c>
      <c r="B47" s="467">
        <v>4626</v>
      </c>
      <c r="C47" s="468">
        <v>514</v>
      </c>
      <c r="D47" s="468">
        <v>75</v>
      </c>
      <c r="E47" s="468">
        <v>128</v>
      </c>
      <c r="F47" s="468">
        <v>327</v>
      </c>
      <c r="G47" s="468">
        <v>90</v>
      </c>
      <c r="H47" s="468">
        <v>84</v>
      </c>
      <c r="I47" s="468">
        <v>98</v>
      </c>
      <c r="J47" s="468">
        <v>3309</v>
      </c>
    </row>
    <row r="48" spans="1:10" ht="53.1" customHeight="1">
      <c r="A48" s="780" t="s">
        <v>204</v>
      </c>
      <c r="B48" s="780"/>
      <c r="C48" s="780"/>
      <c r="D48" s="780"/>
      <c r="E48" s="780"/>
      <c r="F48" s="780"/>
      <c r="G48" s="780"/>
      <c r="H48" s="780"/>
      <c r="I48" s="780"/>
      <c r="J48" s="780"/>
    </row>
    <row r="49" spans="1:10" ht="12.75">
      <c r="A49" s="258" t="s">
        <v>35</v>
      </c>
      <c r="B49" s="465">
        <v>2587918</v>
      </c>
      <c r="C49" s="466">
        <v>961876</v>
      </c>
      <c r="D49" s="466">
        <v>90444</v>
      </c>
      <c r="E49" s="466">
        <v>140073</v>
      </c>
      <c r="F49" s="466">
        <v>562517</v>
      </c>
      <c r="G49" s="466">
        <v>143942</v>
      </c>
      <c r="H49" s="466">
        <v>53476</v>
      </c>
      <c r="I49" s="466">
        <v>160452</v>
      </c>
      <c r="J49" s="466">
        <v>475138</v>
      </c>
    </row>
    <row r="50" spans="1:10" ht="12.75">
      <c r="A50" s="259" t="s">
        <v>197</v>
      </c>
      <c r="B50" s="467"/>
      <c r="C50" s="468"/>
      <c r="D50" s="468"/>
      <c r="E50" s="468"/>
      <c r="F50" s="468"/>
      <c r="G50" s="468"/>
      <c r="H50" s="468"/>
      <c r="I50" s="468"/>
      <c r="J50" s="468"/>
    </row>
    <row r="51" spans="1:10" ht="12.75">
      <c r="A51" s="260" t="s">
        <v>198</v>
      </c>
      <c r="B51" s="467">
        <v>1756075</v>
      </c>
      <c r="C51" s="468">
        <v>576019</v>
      </c>
      <c r="D51" s="468">
        <v>46525</v>
      </c>
      <c r="E51" s="468">
        <v>94175</v>
      </c>
      <c r="F51" s="468">
        <v>447348</v>
      </c>
      <c r="G51" s="468">
        <v>103701</v>
      </c>
      <c r="H51" s="468">
        <v>29015</v>
      </c>
      <c r="I51" s="468">
        <v>125674</v>
      </c>
      <c r="J51" s="468">
        <v>333619</v>
      </c>
    </row>
    <row r="52" spans="1:10" ht="12.75">
      <c r="A52" s="260" t="s">
        <v>178</v>
      </c>
      <c r="B52" s="467">
        <v>426455</v>
      </c>
      <c r="C52" s="468">
        <v>174226</v>
      </c>
      <c r="D52" s="468">
        <v>15180</v>
      </c>
      <c r="E52" s="468">
        <v>21939</v>
      </c>
      <c r="F52" s="468">
        <v>76123</v>
      </c>
      <c r="G52" s="468">
        <v>21249</v>
      </c>
      <c r="H52" s="468">
        <v>10484</v>
      </c>
      <c r="I52" s="468">
        <v>21605</v>
      </c>
      <c r="J52" s="468">
        <v>85649</v>
      </c>
    </row>
    <row r="53" spans="1:10" ht="12.75">
      <c r="A53" s="260" t="s">
        <v>119</v>
      </c>
      <c r="B53" s="467">
        <v>121387</v>
      </c>
      <c r="C53" s="468">
        <v>70539</v>
      </c>
      <c r="D53" s="468">
        <v>10745</v>
      </c>
      <c r="E53" s="468">
        <v>9412</v>
      </c>
      <c r="F53" s="468">
        <v>9396</v>
      </c>
      <c r="G53" s="468">
        <v>4301</v>
      </c>
      <c r="H53" s="468">
        <v>2873</v>
      </c>
      <c r="I53" s="468">
        <v>2561</v>
      </c>
      <c r="J53" s="468">
        <v>11561</v>
      </c>
    </row>
    <row r="54" spans="1:10" ht="12.75">
      <c r="A54" s="260" t="s">
        <v>120</v>
      </c>
      <c r="B54" s="467">
        <v>128518</v>
      </c>
      <c r="C54" s="468">
        <v>65587</v>
      </c>
      <c r="D54" s="468">
        <v>7703</v>
      </c>
      <c r="E54" s="468">
        <v>7105</v>
      </c>
      <c r="F54" s="468">
        <v>13452</v>
      </c>
      <c r="G54" s="468">
        <v>6118</v>
      </c>
      <c r="H54" s="468">
        <v>3978</v>
      </c>
      <c r="I54" s="468">
        <v>4311</v>
      </c>
      <c r="J54" s="468">
        <v>20263</v>
      </c>
    </row>
    <row r="55" spans="1:10" ht="12.75">
      <c r="A55" s="260" t="s">
        <v>121</v>
      </c>
      <c r="B55" s="467">
        <v>114983</v>
      </c>
      <c r="C55" s="468">
        <v>55168</v>
      </c>
      <c r="D55" s="468">
        <v>7531</v>
      </c>
      <c r="E55" s="468">
        <v>5655</v>
      </c>
      <c r="F55" s="468">
        <v>12895</v>
      </c>
      <c r="G55" s="468">
        <v>6121</v>
      </c>
      <c r="H55" s="468">
        <v>4639</v>
      </c>
      <c r="I55" s="468">
        <v>4443</v>
      </c>
      <c r="J55" s="468">
        <v>18531</v>
      </c>
    </row>
    <row r="56" spans="1:10" ht="12.75">
      <c r="A56" s="260" t="s">
        <v>199</v>
      </c>
      <c r="B56" s="467">
        <v>39950</v>
      </c>
      <c r="C56" s="468">
        <v>20120</v>
      </c>
      <c r="D56" s="468">
        <v>2751</v>
      </c>
      <c r="E56" s="468">
        <v>1770</v>
      </c>
      <c r="F56" s="468">
        <v>3196</v>
      </c>
      <c r="G56" s="468">
        <v>2415</v>
      </c>
      <c r="H56" s="468">
        <v>2461</v>
      </c>
      <c r="I56" s="468">
        <v>1823</v>
      </c>
      <c r="J56" s="468">
        <v>5414</v>
      </c>
    </row>
    <row r="57" spans="1:10" ht="12.75">
      <c r="A57" s="260" t="s">
        <v>200</v>
      </c>
      <c r="B57" s="467">
        <v>549</v>
      </c>
      <c r="C57" s="468">
        <v>217</v>
      </c>
      <c r="D57" s="468">
        <v>8</v>
      </c>
      <c r="E57" s="468">
        <v>18</v>
      </c>
      <c r="F57" s="468">
        <v>107</v>
      </c>
      <c r="G57" s="468">
        <v>38</v>
      </c>
      <c r="H57" s="468">
        <v>26</v>
      </c>
      <c r="I57" s="468">
        <v>36</v>
      </c>
      <c r="J57" s="468">
        <v>100</v>
      </c>
    </row>
    <row r="58" spans="2:10" ht="12.75">
      <c r="B58" s="469"/>
      <c r="C58" s="470"/>
      <c r="D58" s="470"/>
      <c r="E58" s="470"/>
      <c r="F58" s="470"/>
      <c r="G58" s="470"/>
      <c r="H58" s="470"/>
      <c r="I58" s="470"/>
      <c r="J58" s="470"/>
    </row>
    <row r="59" spans="1:10" ht="12.75">
      <c r="A59" s="259" t="s">
        <v>201</v>
      </c>
      <c r="B59" s="471"/>
      <c r="C59" s="472"/>
      <c r="D59" s="472"/>
      <c r="E59" s="472"/>
      <c r="F59" s="472"/>
      <c r="G59" s="472"/>
      <c r="H59" s="472"/>
      <c r="I59" s="472"/>
      <c r="J59" s="472"/>
    </row>
    <row r="60" spans="1:10" ht="12.75">
      <c r="A60" s="259" t="s">
        <v>202</v>
      </c>
      <c r="B60" s="471"/>
      <c r="C60" s="472"/>
      <c r="D60" s="472"/>
      <c r="E60" s="472"/>
      <c r="F60" s="472"/>
      <c r="G60" s="472"/>
      <c r="H60" s="472"/>
      <c r="I60" s="472"/>
      <c r="J60" s="472"/>
    </row>
    <row r="61" spans="1:10" ht="18">
      <c r="A61" s="257" t="s">
        <v>439</v>
      </c>
      <c r="B61" s="467">
        <v>39721</v>
      </c>
      <c r="C61" s="468">
        <v>16987</v>
      </c>
      <c r="D61" s="468">
        <v>1072</v>
      </c>
      <c r="E61" s="468">
        <v>1736</v>
      </c>
      <c r="F61" s="468">
        <v>6632</v>
      </c>
      <c r="G61" s="468">
        <v>2950</v>
      </c>
      <c r="H61" s="468">
        <v>2042</v>
      </c>
      <c r="I61" s="468">
        <v>2571</v>
      </c>
      <c r="J61" s="468">
        <v>5730</v>
      </c>
    </row>
    <row r="62" spans="1:10" ht="12.75">
      <c r="A62" s="260" t="s">
        <v>159</v>
      </c>
      <c r="B62" s="467">
        <v>95157</v>
      </c>
      <c r="C62" s="468">
        <v>39491</v>
      </c>
      <c r="D62" s="468">
        <v>2818</v>
      </c>
      <c r="E62" s="468">
        <v>3613</v>
      </c>
      <c r="F62" s="468">
        <v>15337</v>
      </c>
      <c r="G62" s="468">
        <v>5663</v>
      </c>
      <c r="H62" s="468">
        <v>4379</v>
      </c>
      <c r="I62" s="468">
        <v>5673</v>
      </c>
      <c r="J62" s="468">
        <v>18182</v>
      </c>
    </row>
    <row r="63" spans="1:10" ht="12.75">
      <c r="A63" s="260" t="s">
        <v>160</v>
      </c>
      <c r="B63" s="467">
        <v>270665</v>
      </c>
      <c r="C63" s="468">
        <v>106450</v>
      </c>
      <c r="D63" s="468">
        <v>6886</v>
      </c>
      <c r="E63" s="468">
        <v>10946</v>
      </c>
      <c r="F63" s="468">
        <v>46384</v>
      </c>
      <c r="G63" s="468">
        <v>15258</v>
      </c>
      <c r="H63" s="468">
        <v>8551</v>
      </c>
      <c r="I63" s="468">
        <v>16580</v>
      </c>
      <c r="J63" s="468">
        <v>59610</v>
      </c>
    </row>
    <row r="64" spans="1:10" ht="12.75">
      <c r="A64" s="260" t="s">
        <v>161</v>
      </c>
      <c r="B64" s="467">
        <v>635239</v>
      </c>
      <c r="C64" s="468">
        <v>241870</v>
      </c>
      <c r="D64" s="468">
        <v>20521</v>
      </c>
      <c r="E64" s="468">
        <v>27345</v>
      </c>
      <c r="F64" s="468">
        <v>123711</v>
      </c>
      <c r="G64" s="468">
        <v>34926</v>
      </c>
      <c r="H64" s="468">
        <v>14496</v>
      </c>
      <c r="I64" s="468">
        <v>42629</v>
      </c>
      <c r="J64" s="468">
        <v>129742</v>
      </c>
    </row>
    <row r="65" spans="1:10" ht="12.75">
      <c r="A65" s="260" t="s">
        <v>162</v>
      </c>
      <c r="B65" s="467">
        <v>532317</v>
      </c>
      <c r="C65" s="468">
        <v>197913</v>
      </c>
      <c r="D65" s="468">
        <v>17828</v>
      </c>
      <c r="E65" s="468">
        <v>25926</v>
      </c>
      <c r="F65" s="468">
        <v>116754</v>
      </c>
      <c r="G65" s="468">
        <v>28220</v>
      </c>
      <c r="H65" s="468">
        <v>9865</v>
      </c>
      <c r="I65" s="468">
        <v>36182</v>
      </c>
      <c r="J65" s="468">
        <v>99630</v>
      </c>
    </row>
    <row r="66" spans="1:10" ht="12.75">
      <c r="A66" s="260" t="s">
        <v>163</v>
      </c>
      <c r="B66" s="467">
        <v>610505</v>
      </c>
      <c r="C66" s="468">
        <v>222621</v>
      </c>
      <c r="D66" s="468">
        <v>24040</v>
      </c>
      <c r="E66" s="468">
        <v>36661</v>
      </c>
      <c r="F66" s="468">
        <v>149629</v>
      </c>
      <c r="G66" s="468">
        <v>33714</v>
      </c>
      <c r="H66" s="468">
        <v>9066</v>
      </c>
      <c r="I66" s="468">
        <v>36405</v>
      </c>
      <c r="J66" s="468">
        <v>98369</v>
      </c>
    </row>
    <row r="67" spans="1:10" ht="12.75">
      <c r="A67" s="260" t="s">
        <v>164</v>
      </c>
      <c r="B67" s="467">
        <v>403798</v>
      </c>
      <c r="C67" s="468">
        <v>136332</v>
      </c>
      <c r="D67" s="468">
        <v>17271</v>
      </c>
      <c r="E67" s="468">
        <v>33828</v>
      </c>
      <c r="F67" s="468">
        <v>103972</v>
      </c>
      <c r="G67" s="468">
        <v>23172</v>
      </c>
      <c r="H67" s="468">
        <v>5051</v>
      </c>
      <c r="I67" s="468">
        <v>20376</v>
      </c>
      <c r="J67" s="468">
        <v>63798</v>
      </c>
    </row>
    <row r="68" spans="1:10" ht="12.75">
      <c r="A68" s="260" t="s">
        <v>200</v>
      </c>
      <c r="B68" s="467">
        <v>515</v>
      </c>
      <c r="C68" s="468">
        <v>212</v>
      </c>
      <c r="D68" s="468">
        <v>8</v>
      </c>
      <c r="E68" s="468">
        <v>18</v>
      </c>
      <c r="F68" s="468">
        <v>98</v>
      </c>
      <c r="G68" s="468">
        <v>38</v>
      </c>
      <c r="H68" s="468">
        <v>26</v>
      </c>
      <c r="I68" s="468">
        <v>36</v>
      </c>
      <c r="J68" s="468">
        <v>78</v>
      </c>
    </row>
    <row r="69" spans="1:10" ht="53.1" customHeight="1">
      <c r="A69" s="780" t="s">
        <v>181</v>
      </c>
      <c r="B69" s="780"/>
      <c r="C69" s="780"/>
      <c r="D69" s="780"/>
      <c r="E69" s="780"/>
      <c r="F69" s="780"/>
      <c r="G69" s="780"/>
      <c r="H69" s="780"/>
      <c r="I69" s="780"/>
      <c r="J69" s="780"/>
    </row>
    <row r="70" spans="1:10" ht="12.75">
      <c r="A70" s="258" t="s">
        <v>35</v>
      </c>
      <c r="B70" s="465">
        <v>9146904</v>
      </c>
      <c r="C70" s="466">
        <v>4297650</v>
      </c>
      <c r="D70" s="466">
        <v>39697</v>
      </c>
      <c r="E70" s="466">
        <v>652339</v>
      </c>
      <c r="F70" s="466">
        <v>2680115</v>
      </c>
      <c r="G70" s="466">
        <v>535056</v>
      </c>
      <c r="H70" s="466">
        <v>173012</v>
      </c>
      <c r="I70" s="466">
        <v>366004</v>
      </c>
      <c r="J70" s="466">
        <v>403032</v>
      </c>
    </row>
    <row r="71" spans="1:10" ht="12.75">
      <c r="A71" s="259" t="s">
        <v>197</v>
      </c>
      <c r="B71" s="467"/>
      <c r="C71" s="468"/>
      <c r="D71" s="468"/>
      <c r="E71" s="468"/>
      <c r="F71" s="468"/>
      <c r="G71" s="468"/>
      <c r="H71" s="468"/>
      <c r="I71" s="468"/>
      <c r="J71" s="468"/>
    </row>
    <row r="72" spans="1:10" ht="12.75">
      <c r="A72" s="260" t="s">
        <v>198</v>
      </c>
      <c r="B72" s="467">
        <v>4005750</v>
      </c>
      <c r="C72" s="468">
        <v>1474688</v>
      </c>
      <c r="D72" s="468">
        <v>19226</v>
      </c>
      <c r="E72" s="468">
        <v>304500</v>
      </c>
      <c r="F72" s="468">
        <v>1432235</v>
      </c>
      <c r="G72" s="468">
        <v>264692</v>
      </c>
      <c r="H72" s="468">
        <v>50414</v>
      </c>
      <c r="I72" s="468">
        <v>207370</v>
      </c>
      <c r="J72" s="468">
        <v>252624</v>
      </c>
    </row>
    <row r="73" spans="1:10" ht="12.75">
      <c r="A73" s="260" t="s">
        <v>178</v>
      </c>
      <c r="B73" s="467">
        <v>2556989</v>
      </c>
      <c r="C73" s="468">
        <v>1154285</v>
      </c>
      <c r="D73" s="468">
        <v>8000</v>
      </c>
      <c r="E73" s="468">
        <v>158793</v>
      </c>
      <c r="F73" s="468">
        <v>843041</v>
      </c>
      <c r="G73" s="468">
        <v>159472</v>
      </c>
      <c r="H73" s="468">
        <v>56571</v>
      </c>
      <c r="I73" s="468">
        <v>90737</v>
      </c>
      <c r="J73" s="468">
        <v>86088</v>
      </c>
    </row>
    <row r="74" spans="1:10" ht="12.75">
      <c r="A74" s="260" t="s">
        <v>119</v>
      </c>
      <c r="B74" s="467">
        <v>591444</v>
      </c>
      <c r="C74" s="468">
        <v>409992</v>
      </c>
      <c r="D74" s="468">
        <v>4837</v>
      </c>
      <c r="E74" s="468">
        <v>61587</v>
      </c>
      <c r="F74" s="468">
        <v>75026</v>
      </c>
      <c r="G74" s="468">
        <v>15256</v>
      </c>
      <c r="H74" s="468">
        <v>5835</v>
      </c>
      <c r="I74" s="468">
        <v>8183</v>
      </c>
      <c r="J74" s="468">
        <v>10728</v>
      </c>
    </row>
    <row r="75" spans="1:10" ht="12.75">
      <c r="A75" s="260" t="s">
        <v>120</v>
      </c>
      <c r="B75" s="467">
        <v>890545</v>
      </c>
      <c r="C75" s="468">
        <v>576669</v>
      </c>
      <c r="D75" s="468">
        <v>3713</v>
      </c>
      <c r="E75" s="468">
        <v>60381</v>
      </c>
      <c r="F75" s="468">
        <v>156461</v>
      </c>
      <c r="G75" s="468">
        <v>35278</v>
      </c>
      <c r="H75" s="468">
        <v>15623</v>
      </c>
      <c r="I75" s="468">
        <v>20684</v>
      </c>
      <c r="J75" s="468">
        <v>21736</v>
      </c>
    </row>
    <row r="76" spans="1:10" ht="12.75">
      <c r="A76" s="260" t="s">
        <v>121</v>
      </c>
      <c r="B76" s="467">
        <v>839544</v>
      </c>
      <c r="C76" s="468">
        <v>517395</v>
      </c>
      <c r="D76" s="468">
        <v>3106</v>
      </c>
      <c r="E76" s="468">
        <v>51998</v>
      </c>
      <c r="F76" s="468">
        <v>147113</v>
      </c>
      <c r="G76" s="468">
        <v>44783</v>
      </c>
      <c r="H76" s="468">
        <v>26671</v>
      </c>
      <c r="I76" s="468">
        <v>26381</v>
      </c>
      <c r="J76" s="468">
        <v>22098</v>
      </c>
    </row>
    <row r="77" spans="1:10" ht="12.75">
      <c r="A77" s="260" t="s">
        <v>199</v>
      </c>
      <c r="B77" s="467">
        <v>259465</v>
      </c>
      <c r="C77" s="468">
        <v>164168</v>
      </c>
      <c r="D77" s="468">
        <v>805</v>
      </c>
      <c r="E77" s="468">
        <v>14965</v>
      </c>
      <c r="F77" s="468">
        <v>26013</v>
      </c>
      <c r="G77" s="468">
        <v>15518</v>
      </c>
      <c r="H77" s="468">
        <v>17847</v>
      </c>
      <c r="I77" s="468">
        <v>12583</v>
      </c>
      <c r="J77" s="468">
        <v>7565</v>
      </c>
    </row>
    <row r="78" spans="1:10" ht="12.75">
      <c r="A78" s="260" t="s">
        <v>200</v>
      </c>
      <c r="B78" s="467">
        <v>3167</v>
      </c>
      <c r="C78" s="468">
        <v>453</v>
      </c>
      <c r="D78" s="468">
        <v>9</v>
      </c>
      <c r="E78" s="468">
        <v>115</v>
      </c>
      <c r="F78" s="468">
        <v>225</v>
      </c>
      <c r="G78" s="468">
        <v>56</v>
      </c>
      <c r="H78" s="468">
        <v>52</v>
      </c>
      <c r="I78" s="468">
        <v>66</v>
      </c>
      <c r="J78" s="468">
        <v>2192</v>
      </c>
    </row>
    <row r="79" spans="1:10" ht="12.75">
      <c r="A79" s="160"/>
      <c r="B79" s="469"/>
      <c r="C79" s="470"/>
      <c r="D79" s="470"/>
      <c r="E79" s="470"/>
      <c r="F79" s="470"/>
      <c r="G79" s="470"/>
      <c r="H79" s="470"/>
      <c r="I79" s="470"/>
      <c r="J79" s="470"/>
    </row>
    <row r="80" spans="1:10" ht="12.75">
      <c r="A80" s="259" t="s">
        <v>201</v>
      </c>
      <c r="B80" s="471"/>
      <c r="C80" s="472"/>
      <c r="D80" s="472"/>
      <c r="E80" s="472"/>
      <c r="F80" s="472"/>
      <c r="G80" s="472"/>
      <c r="H80" s="472"/>
      <c r="I80" s="472"/>
      <c r="J80" s="472"/>
    </row>
    <row r="81" spans="1:10" ht="12.75">
      <c r="A81" s="259" t="s">
        <v>202</v>
      </c>
      <c r="B81" s="471"/>
      <c r="C81" s="472"/>
      <c r="D81" s="472"/>
      <c r="E81" s="472"/>
      <c r="F81" s="472"/>
      <c r="G81" s="472"/>
      <c r="H81" s="472"/>
      <c r="I81" s="472"/>
      <c r="J81" s="472"/>
    </row>
    <row r="82" spans="1:10" ht="18">
      <c r="A82" s="257" t="s">
        <v>439</v>
      </c>
      <c r="B82" s="467">
        <v>43898</v>
      </c>
      <c r="C82" s="468">
        <v>21776</v>
      </c>
      <c r="D82" s="468">
        <v>185</v>
      </c>
      <c r="E82" s="468">
        <v>3237</v>
      </c>
      <c r="F82" s="468">
        <v>6970</v>
      </c>
      <c r="G82" s="468">
        <v>2631</v>
      </c>
      <c r="H82" s="468">
        <v>2695</v>
      </c>
      <c r="I82" s="468">
        <v>2657</v>
      </c>
      <c r="J82" s="468">
        <v>3747</v>
      </c>
    </row>
    <row r="83" spans="1:10" ht="12.75">
      <c r="A83" s="260" t="s">
        <v>159</v>
      </c>
      <c r="B83" s="467">
        <v>102188</v>
      </c>
      <c r="C83" s="468">
        <v>51968</v>
      </c>
      <c r="D83" s="468">
        <v>362</v>
      </c>
      <c r="E83" s="468">
        <v>4885</v>
      </c>
      <c r="F83" s="468">
        <v>12850</v>
      </c>
      <c r="G83" s="468">
        <v>5987</v>
      </c>
      <c r="H83" s="468">
        <v>6997</v>
      </c>
      <c r="I83" s="468">
        <v>6072</v>
      </c>
      <c r="J83" s="468">
        <v>13067</v>
      </c>
    </row>
    <row r="84" spans="1:10" ht="12.75">
      <c r="A84" s="260" t="s">
        <v>160</v>
      </c>
      <c r="B84" s="467">
        <v>456130</v>
      </c>
      <c r="C84" s="468">
        <v>258860</v>
      </c>
      <c r="D84" s="468">
        <v>1430</v>
      </c>
      <c r="E84" s="468">
        <v>24307</v>
      </c>
      <c r="F84" s="468">
        <v>61862</v>
      </c>
      <c r="G84" s="468">
        <v>22538</v>
      </c>
      <c r="H84" s="468">
        <v>17490</v>
      </c>
      <c r="I84" s="468">
        <v>21607</v>
      </c>
      <c r="J84" s="468">
        <v>48036</v>
      </c>
    </row>
    <row r="85" spans="1:10" ht="12.75">
      <c r="A85" s="260" t="s">
        <v>161</v>
      </c>
      <c r="B85" s="467">
        <v>1454488</v>
      </c>
      <c r="C85" s="468">
        <v>862028</v>
      </c>
      <c r="D85" s="468">
        <v>4972</v>
      </c>
      <c r="E85" s="468">
        <v>88067</v>
      </c>
      <c r="F85" s="468">
        <v>238632</v>
      </c>
      <c r="G85" s="468">
        <v>64409</v>
      </c>
      <c r="H85" s="468">
        <v>33768</v>
      </c>
      <c r="I85" s="468">
        <v>60567</v>
      </c>
      <c r="J85" s="468">
        <v>102046</v>
      </c>
    </row>
    <row r="86" spans="1:10" ht="12.75">
      <c r="A86" s="260" t="s">
        <v>162</v>
      </c>
      <c r="B86" s="467">
        <v>1709795</v>
      </c>
      <c r="C86" s="468">
        <v>927413</v>
      </c>
      <c r="D86" s="468">
        <v>5812</v>
      </c>
      <c r="E86" s="468">
        <v>106668</v>
      </c>
      <c r="F86" s="468">
        <v>415387</v>
      </c>
      <c r="G86" s="468">
        <v>78913</v>
      </c>
      <c r="H86" s="468">
        <v>30950</v>
      </c>
      <c r="I86" s="468">
        <v>62985</v>
      </c>
      <c r="J86" s="468">
        <v>81667</v>
      </c>
    </row>
    <row r="87" spans="1:10" ht="12.75">
      <c r="A87" s="260" t="s">
        <v>163</v>
      </c>
      <c r="B87" s="467">
        <v>2245703</v>
      </c>
      <c r="C87" s="468">
        <v>1017933</v>
      </c>
      <c r="D87" s="468">
        <v>9420</v>
      </c>
      <c r="E87" s="468">
        <v>150429</v>
      </c>
      <c r="F87" s="468">
        <v>761916</v>
      </c>
      <c r="G87" s="468">
        <v>117232</v>
      </c>
      <c r="H87" s="468">
        <v>34670</v>
      </c>
      <c r="I87" s="468">
        <v>76385</v>
      </c>
      <c r="J87" s="468">
        <v>77717</v>
      </c>
    </row>
    <row r="88" spans="1:10" ht="12.75">
      <c r="A88" s="260" t="s">
        <v>164</v>
      </c>
      <c r="B88" s="467">
        <v>3132580</v>
      </c>
      <c r="C88" s="468">
        <v>1157297</v>
      </c>
      <c r="D88" s="468">
        <v>17507</v>
      </c>
      <c r="E88" s="468">
        <v>274651</v>
      </c>
      <c r="F88" s="468">
        <v>1182281</v>
      </c>
      <c r="G88" s="468">
        <v>243290</v>
      </c>
      <c r="H88" s="468">
        <v>46390</v>
      </c>
      <c r="I88" s="468">
        <v>135673</v>
      </c>
      <c r="J88" s="468">
        <v>75491</v>
      </c>
    </row>
    <row r="89" spans="1:10" ht="12.75">
      <c r="A89" s="260" t="s">
        <v>200</v>
      </c>
      <c r="B89" s="467">
        <v>2121</v>
      </c>
      <c r="C89" s="468">
        <v>374</v>
      </c>
      <c r="D89" s="468">
        <v>9</v>
      </c>
      <c r="E89" s="468">
        <v>96</v>
      </c>
      <c r="F89" s="468">
        <v>217</v>
      </c>
      <c r="G89" s="468">
        <v>56</v>
      </c>
      <c r="H89" s="468">
        <v>52</v>
      </c>
      <c r="I89" s="468">
        <v>58</v>
      </c>
      <c r="J89" s="468">
        <v>1259</v>
      </c>
    </row>
    <row r="90" spans="1:10" ht="53.1" customHeight="1">
      <c r="A90" s="780" t="s">
        <v>203</v>
      </c>
      <c r="B90" s="780"/>
      <c r="C90" s="780"/>
      <c r="D90" s="780"/>
      <c r="E90" s="780"/>
      <c r="F90" s="780"/>
      <c r="G90" s="780"/>
      <c r="H90" s="780"/>
      <c r="I90" s="780"/>
      <c r="J90" s="780"/>
    </row>
    <row r="91" spans="1:10" ht="12.75">
      <c r="A91" s="258" t="s">
        <v>35</v>
      </c>
      <c r="B91" s="465">
        <v>7632109</v>
      </c>
      <c r="C91" s="466">
        <v>3738174</v>
      </c>
      <c r="D91" s="466">
        <v>32670</v>
      </c>
      <c r="E91" s="466">
        <v>562685</v>
      </c>
      <c r="F91" s="466">
        <v>2363529</v>
      </c>
      <c r="G91" s="466">
        <v>460654</v>
      </c>
      <c r="H91" s="466">
        <v>143005</v>
      </c>
      <c r="I91" s="466">
        <v>245439</v>
      </c>
      <c r="J91" s="466">
        <v>85954</v>
      </c>
    </row>
    <row r="92" spans="1:10" ht="12.75">
      <c r="A92" s="259" t="s">
        <v>197</v>
      </c>
      <c r="B92" s="467"/>
      <c r="C92" s="468"/>
      <c r="D92" s="468"/>
      <c r="E92" s="468"/>
      <c r="F92" s="468"/>
      <c r="G92" s="468"/>
      <c r="H92" s="468"/>
      <c r="I92" s="468"/>
      <c r="J92" s="468"/>
    </row>
    <row r="93" spans="1:10" ht="12.75">
      <c r="A93" s="260" t="s">
        <v>198</v>
      </c>
      <c r="B93" s="467">
        <v>2962519</v>
      </c>
      <c r="C93" s="468">
        <v>1131871</v>
      </c>
      <c r="D93" s="468">
        <v>14692</v>
      </c>
      <c r="E93" s="468">
        <v>243536</v>
      </c>
      <c r="F93" s="468">
        <v>1181963</v>
      </c>
      <c r="G93" s="468">
        <v>209824</v>
      </c>
      <c r="H93" s="468">
        <v>34049</v>
      </c>
      <c r="I93" s="468">
        <v>110700</v>
      </c>
      <c r="J93" s="468">
        <v>35885</v>
      </c>
    </row>
    <row r="94" spans="1:10" ht="12.75">
      <c r="A94" s="260" t="s">
        <v>178</v>
      </c>
      <c r="B94" s="467">
        <v>2288469</v>
      </c>
      <c r="C94" s="468">
        <v>1045911</v>
      </c>
      <c r="D94" s="468">
        <v>6849</v>
      </c>
      <c r="E94" s="468">
        <v>144006</v>
      </c>
      <c r="F94" s="468">
        <v>796382</v>
      </c>
      <c r="G94" s="468">
        <v>147740</v>
      </c>
      <c r="H94" s="468">
        <v>50010</v>
      </c>
      <c r="I94" s="468">
        <v>74554</v>
      </c>
      <c r="J94" s="468">
        <v>23018</v>
      </c>
    </row>
    <row r="95" spans="1:10" ht="12.75">
      <c r="A95" s="260" t="s">
        <v>119</v>
      </c>
      <c r="B95" s="467">
        <v>537629</v>
      </c>
      <c r="C95" s="468">
        <v>376972</v>
      </c>
      <c r="D95" s="468">
        <v>4235</v>
      </c>
      <c r="E95" s="468">
        <v>56486</v>
      </c>
      <c r="F95" s="468">
        <v>70434</v>
      </c>
      <c r="G95" s="468">
        <v>13865</v>
      </c>
      <c r="H95" s="468">
        <v>4609</v>
      </c>
      <c r="I95" s="468">
        <v>6909</v>
      </c>
      <c r="J95" s="468">
        <v>4119</v>
      </c>
    </row>
    <row r="96" spans="1:10" ht="12.75">
      <c r="A96" s="260" t="s">
        <v>120</v>
      </c>
      <c r="B96" s="467">
        <v>820401</v>
      </c>
      <c r="C96" s="468">
        <v>539905</v>
      </c>
      <c r="D96" s="468">
        <v>3340</v>
      </c>
      <c r="E96" s="468">
        <v>55873</v>
      </c>
      <c r="F96" s="468">
        <v>149407</v>
      </c>
      <c r="G96" s="468">
        <v>32593</v>
      </c>
      <c r="H96" s="468">
        <v>13573</v>
      </c>
      <c r="I96" s="468">
        <v>18108</v>
      </c>
      <c r="J96" s="468">
        <v>7604</v>
      </c>
    </row>
    <row r="97" spans="1:10" ht="12.75">
      <c r="A97" s="260" t="s">
        <v>121</v>
      </c>
      <c r="B97" s="467">
        <v>779999</v>
      </c>
      <c r="C97" s="468">
        <v>489021</v>
      </c>
      <c r="D97" s="468">
        <v>2820</v>
      </c>
      <c r="E97" s="468">
        <v>48775</v>
      </c>
      <c r="F97" s="468">
        <v>140427</v>
      </c>
      <c r="G97" s="468">
        <v>42045</v>
      </c>
      <c r="H97" s="468">
        <v>24221</v>
      </c>
      <c r="I97" s="468">
        <v>23586</v>
      </c>
      <c r="J97" s="468">
        <v>9103</v>
      </c>
    </row>
    <row r="98" spans="1:10" ht="12.75">
      <c r="A98" s="260" t="s">
        <v>199</v>
      </c>
      <c r="B98" s="467">
        <v>240204</v>
      </c>
      <c r="C98" s="468">
        <v>154177</v>
      </c>
      <c r="D98" s="468">
        <v>726</v>
      </c>
      <c r="E98" s="468">
        <v>13907</v>
      </c>
      <c r="F98" s="468">
        <v>24745</v>
      </c>
      <c r="G98" s="468">
        <v>14546</v>
      </c>
      <c r="H98" s="468">
        <v>16499</v>
      </c>
      <c r="I98" s="468">
        <v>11532</v>
      </c>
      <c r="J98" s="468">
        <v>4072</v>
      </c>
    </row>
    <row r="99" spans="1:10" ht="12.75">
      <c r="A99" s="260" t="s">
        <v>200</v>
      </c>
      <c r="B99" s="467">
        <v>2888</v>
      </c>
      <c r="C99" s="468">
        <v>318</v>
      </c>
      <c r="D99" s="468">
        <v>9</v>
      </c>
      <c r="E99" s="468">
        <v>103</v>
      </c>
      <c r="F99" s="468">
        <v>171</v>
      </c>
      <c r="G99" s="468">
        <v>41</v>
      </c>
      <c r="H99" s="468">
        <v>44</v>
      </c>
      <c r="I99" s="468">
        <v>49</v>
      </c>
      <c r="J99" s="468">
        <v>2154</v>
      </c>
    </row>
    <row r="100" spans="1:10" ht="12.75">
      <c r="A100" s="160"/>
      <c r="B100" s="469"/>
      <c r="C100" s="470"/>
      <c r="D100" s="470"/>
      <c r="E100" s="470"/>
      <c r="F100" s="470"/>
      <c r="G100" s="470"/>
      <c r="H100" s="470"/>
      <c r="I100" s="470"/>
      <c r="J100" s="470"/>
    </row>
    <row r="101" spans="1:10" ht="12.75">
      <c r="A101" s="259" t="s">
        <v>201</v>
      </c>
      <c r="B101" s="471"/>
      <c r="C101" s="472"/>
      <c r="D101" s="472"/>
      <c r="E101" s="472"/>
      <c r="F101" s="472"/>
      <c r="G101" s="472"/>
      <c r="H101" s="472"/>
      <c r="I101" s="472"/>
      <c r="J101" s="472"/>
    </row>
    <row r="102" spans="1:10" ht="12.75">
      <c r="A102" s="259" t="s">
        <v>202</v>
      </c>
      <c r="B102" s="471"/>
      <c r="C102" s="472"/>
      <c r="D102" s="472"/>
      <c r="E102" s="472"/>
      <c r="F102" s="472"/>
      <c r="G102" s="472"/>
      <c r="H102" s="472"/>
      <c r="I102" s="472"/>
      <c r="J102" s="472"/>
    </row>
    <row r="103" spans="1:10" ht="18">
      <c r="A103" s="257" t="s">
        <v>439</v>
      </c>
      <c r="B103" s="467">
        <v>24856</v>
      </c>
      <c r="C103" s="468">
        <v>13703</v>
      </c>
      <c r="D103" s="468">
        <v>101</v>
      </c>
      <c r="E103" s="468">
        <v>2173</v>
      </c>
      <c r="F103" s="468">
        <v>4017</v>
      </c>
      <c r="G103" s="468">
        <v>1375</v>
      </c>
      <c r="H103" s="468">
        <v>1741</v>
      </c>
      <c r="I103" s="468">
        <v>1287</v>
      </c>
      <c r="J103" s="468">
        <v>459</v>
      </c>
    </row>
    <row r="104" spans="1:10" ht="12.75">
      <c r="A104" s="260" t="s">
        <v>159</v>
      </c>
      <c r="B104" s="467">
        <v>51390</v>
      </c>
      <c r="C104" s="468">
        <v>31725</v>
      </c>
      <c r="D104" s="468">
        <v>161</v>
      </c>
      <c r="E104" s="468">
        <v>2730</v>
      </c>
      <c r="F104" s="468">
        <v>5218</v>
      </c>
      <c r="G104" s="468">
        <v>3501</v>
      </c>
      <c r="H104" s="468">
        <v>4606</v>
      </c>
      <c r="I104" s="468">
        <v>2549</v>
      </c>
      <c r="J104" s="468">
        <v>902</v>
      </c>
    </row>
    <row r="105" spans="1:10" ht="12.75">
      <c r="A105" s="260" t="s">
        <v>160</v>
      </c>
      <c r="B105" s="467">
        <v>286384</v>
      </c>
      <c r="C105" s="468">
        <v>194170</v>
      </c>
      <c r="D105" s="468">
        <v>868</v>
      </c>
      <c r="E105" s="468">
        <v>16956</v>
      </c>
      <c r="F105" s="468">
        <v>33990</v>
      </c>
      <c r="G105" s="468">
        <v>14246</v>
      </c>
      <c r="H105" s="468">
        <v>12623</v>
      </c>
      <c r="I105" s="468">
        <v>9671</v>
      </c>
      <c r="J105" s="468">
        <v>3861</v>
      </c>
    </row>
    <row r="106" spans="1:10" ht="12.75">
      <c r="A106" s="260"/>
      <c r="B106" s="468"/>
      <c r="C106" s="468"/>
      <c r="D106" s="468"/>
      <c r="E106" s="468"/>
      <c r="F106" s="468"/>
      <c r="G106" s="468"/>
      <c r="H106" s="468"/>
      <c r="I106" s="468"/>
      <c r="J106" s="468"/>
    </row>
    <row r="107" spans="1:10" ht="21" customHeight="1">
      <c r="A107" s="261" t="s">
        <v>440</v>
      </c>
      <c r="B107" s="468"/>
      <c r="C107" s="468"/>
      <c r="D107" s="468"/>
      <c r="E107" s="468"/>
      <c r="F107" s="468"/>
      <c r="G107" s="468"/>
      <c r="H107" s="468"/>
      <c r="I107" s="468"/>
      <c r="J107" s="468"/>
    </row>
    <row r="108" spans="1:10" ht="18">
      <c r="A108" s="261" t="s">
        <v>441</v>
      </c>
      <c r="B108" s="468"/>
      <c r="C108" s="468"/>
      <c r="D108" s="468"/>
      <c r="E108" s="468"/>
      <c r="F108" s="468"/>
      <c r="G108" s="468"/>
      <c r="H108" s="468"/>
      <c r="I108" s="468"/>
      <c r="J108" s="468"/>
    </row>
    <row r="109" spans="1:10" ht="18">
      <c r="A109" s="254" t="s">
        <v>483</v>
      </c>
      <c r="B109" s="443"/>
      <c r="C109" s="443"/>
      <c r="D109" s="443"/>
      <c r="E109" s="443"/>
      <c r="F109" s="443"/>
      <c r="G109" s="443"/>
      <c r="H109" s="443"/>
      <c r="I109" s="443"/>
      <c r="J109" s="443"/>
    </row>
    <row r="110" spans="1:10" s="158" customFormat="1" ht="18.75" customHeight="1">
      <c r="A110" s="254" t="s">
        <v>442</v>
      </c>
      <c r="B110" s="464"/>
      <c r="C110" s="464"/>
      <c r="D110" s="464"/>
      <c r="E110" s="464"/>
      <c r="F110" s="464"/>
      <c r="G110" s="464"/>
      <c r="H110" s="464"/>
      <c r="I110" s="464"/>
      <c r="J110" s="464"/>
    </row>
    <row r="111" spans="1:10" ht="33.75" customHeight="1">
      <c r="A111" s="784" t="s">
        <v>0</v>
      </c>
      <c r="B111" s="787" t="s">
        <v>1</v>
      </c>
      <c r="C111" s="787" t="s">
        <v>191</v>
      </c>
      <c r="D111" s="787"/>
      <c r="E111" s="787"/>
      <c r="F111" s="787"/>
      <c r="G111" s="787"/>
      <c r="H111" s="787"/>
      <c r="I111" s="787"/>
      <c r="J111" s="788"/>
    </row>
    <row r="112" spans="1:10" ht="33.75" customHeight="1">
      <c r="A112" s="785"/>
      <c r="B112" s="787"/>
      <c r="C112" s="789" t="s">
        <v>61</v>
      </c>
      <c r="D112" s="789" t="s">
        <v>192</v>
      </c>
      <c r="E112" s="789" t="s">
        <v>193</v>
      </c>
      <c r="F112" s="789" t="s">
        <v>64</v>
      </c>
      <c r="G112" s="789" t="s">
        <v>65</v>
      </c>
      <c r="H112" s="789" t="s">
        <v>194</v>
      </c>
      <c r="I112" s="789" t="s">
        <v>195</v>
      </c>
      <c r="J112" s="781" t="s">
        <v>196</v>
      </c>
    </row>
    <row r="113" spans="1:10" ht="33.75" customHeight="1">
      <c r="A113" s="786"/>
      <c r="B113" s="787"/>
      <c r="C113" s="790"/>
      <c r="D113" s="790"/>
      <c r="E113" s="790"/>
      <c r="F113" s="790"/>
      <c r="G113" s="790"/>
      <c r="H113" s="790"/>
      <c r="I113" s="790"/>
      <c r="J113" s="782"/>
    </row>
    <row r="114" spans="1:10" ht="53.1" customHeight="1">
      <c r="A114" s="783" t="s">
        <v>190</v>
      </c>
      <c r="B114" s="783"/>
      <c r="C114" s="783"/>
      <c r="D114" s="783"/>
      <c r="E114" s="783"/>
      <c r="F114" s="783"/>
      <c r="G114" s="783"/>
      <c r="H114" s="783"/>
      <c r="I114" s="783"/>
      <c r="J114" s="783"/>
    </row>
    <row r="115" spans="1:10" ht="53.1" customHeight="1">
      <c r="A115" s="780" t="s">
        <v>205</v>
      </c>
      <c r="B115" s="780"/>
      <c r="C115" s="780"/>
      <c r="D115" s="780"/>
      <c r="E115" s="780"/>
      <c r="F115" s="780"/>
      <c r="G115" s="780"/>
      <c r="H115" s="780"/>
      <c r="I115" s="780"/>
      <c r="J115" s="780"/>
    </row>
    <row r="116" spans="1:10" ht="12.75">
      <c r="A116" s="260" t="s">
        <v>161</v>
      </c>
      <c r="B116" s="467">
        <v>1071054</v>
      </c>
      <c r="C116" s="468">
        <v>719641</v>
      </c>
      <c r="D116" s="468">
        <v>3533</v>
      </c>
      <c r="E116" s="468">
        <v>70423</v>
      </c>
      <c r="F116" s="468">
        <v>167370</v>
      </c>
      <c r="G116" s="468">
        <v>46146</v>
      </c>
      <c r="H116" s="468">
        <v>25677</v>
      </c>
      <c r="I116" s="468">
        <v>27543</v>
      </c>
      <c r="J116" s="468">
        <v>10723</v>
      </c>
    </row>
    <row r="117" spans="1:10" ht="12.75">
      <c r="A117" s="260" t="s">
        <v>162</v>
      </c>
      <c r="B117" s="467">
        <v>1384558</v>
      </c>
      <c r="C117" s="468">
        <v>808320</v>
      </c>
      <c r="D117" s="468">
        <v>4520</v>
      </c>
      <c r="E117" s="468">
        <v>89920</v>
      </c>
      <c r="F117" s="468">
        <v>347429</v>
      </c>
      <c r="G117" s="468">
        <v>63494</v>
      </c>
      <c r="H117" s="468">
        <v>24990</v>
      </c>
      <c r="I117" s="468">
        <v>33836</v>
      </c>
      <c r="J117" s="468">
        <v>12050</v>
      </c>
    </row>
    <row r="118" spans="1:10" ht="12.75">
      <c r="A118" s="260" t="s">
        <v>163</v>
      </c>
      <c r="B118" s="467">
        <v>1900455</v>
      </c>
      <c r="C118" s="468">
        <v>890801</v>
      </c>
      <c r="D118" s="468">
        <v>7597</v>
      </c>
      <c r="E118" s="468">
        <v>127514</v>
      </c>
      <c r="F118" s="468">
        <v>679796</v>
      </c>
      <c r="G118" s="468">
        <v>99952</v>
      </c>
      <c r="H118" s="468">
        <v>29554</v>
      </c>
      <c r="I118" s="468">
        <v>48553</v>
      </c>
      <c r="J118" s="468">
        <v>16689</v>
      </c>
    </row>
    <row r="119" spans="1:10" ht="12.75">
      <c r="A119" s="260" t="s">
        <v>164</v>
      </c>
      <c r="B119" s="467">
        <v>2911550</v>
      </c>
      <c r="C119" s="468">
        <v>1079575</v>
      </c>
      <c r="D119" s="468">
        <v>15883</v>
      </c>
      <c r="E119" s="468">
        <v>252886</v>
      </c>
      <c r="F119" s="468">
        <v>1125540</v>
      </c>
      <c r="G119" s="468">
        <v>231900</v>
      </c>
      <c r="H119" s="468">
        <v>43771</v>
      </c>
      <c r="I119" s="468">
        <v>121958</v>
      </c>
      <c r="J119" s="468">
        <v>40039</v>
      </c>
    </row>
    <row r="120" spans="1:10" ht="12.75">
      <c r="A120" s="260" t="s">
        <v>200</v>
      </c>
      <c r="B120" s="467">
        <v>1860</v>
      </c>
      <c r="C120" s="468">
        <v>239</v>
      </c>
      <c r="D120" s="468">
        <v>9</v>
      </c>
      <c r="E120" s="468">
        <v>84</v>
      </c>
      <c r="F120" s="468">
        <v>171</v>
      </c>
      <c r="G120" s="468">
        <v>41</v>
      </c>
      <c r="H120" s="468">
        <v>44</v>
      </c>
      <c r="I120" s="468">
        <v>42</v>
      </c>
      <c r="J120" s="468">
        <v>1230</v>
      </c>
    </row>
    <row r="121" spans="1:10" ht="53.1" customHeight="1">
      <c r="A121" s="780" t="s">
        <v>206</v>
      </c>
      <c r="B121" s="780"/>
      <c r="C121" s="780"/>
      <c r="D121" s="780"/>
      <c r="E121" s="780"/>
      <c r="F121" s="780"/>
      <c r="G121" s="780"/>
      <c r="H121" s="780"/>
      <c r="I121" s="780"/>
      <c r="J121" s="780"/>
    </row>
    <row r="122" spans="1:10" ht="12.75">
      <c r="A122" s="258" t="s">
        <v>35</v>
      </c>
      <c r="B122" s="465">
        <v>1514795</v>
      </c>
      <c r="C122" s="466">
        <v>559476</v>
      </c>
      <c r="D122" s="466">
        <v>7027</v>
      </c>
      <c r="E122" s="466">
        <v>89654</v>
      </c>
      <c r="F122" s="466">
        <v>316587</v>
      </c>
      <c r="G122" s="466">
        <v>74402</v>
      </c>
      <c r="H122" s="466">
        <v>30007</v>
      </c>
      <c r="I122" s="466">
        <v>120565</v>
      </c>
      <c r="J122" s="466">
        <v>317078</v>
      </c>
    </row>
    <row r="123" spans="1:10" ht="12.75">
      <c r="A123" s="259" t="s">
        <v>197</v>
      </c>
      <c r="B123" s="467"/>
      <c r="C123" s="468"/>
      <c r="D123" s="468"/>
      <c r="E123" s="468"/>
      <c r="F123" s="468"/>
      <c r="G123" s="468"/>
      <c r="H123" s="468"/>
      <c r="I123" s="468"/>
      <c r="J123" s="468"/>
    </row>
    <row r="124" spans="1:10" ht="12.75">
      <c r="A124" s="260" t="s">
        <v>198</v>
      </c>
      <c r="B124" s="467">
        <v>1043231</v>
      </c>
      <c r="C124" s="468">
        <v>342817</v>
      </c>
      <c r="D124" s="468">
        <v>4534</v>
      </c>
      <c r="E124" s="468">
        <v>60964</v>
      </c>
      <c r="F124" s="468">
        <v>250273</v>
      </c>
      <c r="G124" s="468">
        <v>54868</v>
      </c>
      <c r="H124" s="468">
        <v>16364</v>
      </c>
      <c r="I124" s="468">
        <v>96671</v>
      </c>
      <c r="J124" s="468">
        <v>216739</v>
      </c>
    </row>
    <row r="125" spans="1:10" ht="12.75">
      <c r="A125" s="260" t="s">
        <v>178</v>
      </c>
      <c r="B125" s="467">
        <v>268520</v>
      </c>
      <c r="C125" s="468">
        <v>108375</v>
      </c>
      <c r="D125" s="468">
        <v>1152</v>
      </c>
      <c r="E125" s="468">
        <v>14787</v>
      </c>
      <c r="F125" s="468">
        <v>46659</v>
      </c>
      <c r="G125" s="468">
        <v>11733</v>
      </c>
      <c r="H125" s="468">
        <v>6560</v>
      </c>
      <c r="I125" s="468">
        <v>16183</v>
      </c>
      <c r="J125" s="468">
        <v>63071</v>
      </c>
    </row>
    <row r="126" spans="1:10" ht="12.75">
      <c r="A126" s="260" t="s">
        <v>119</v>
      </c>
      <c r="B126" s="467">
        <v>53815</v>
      </c>
      <c r="C126" s="468">
        <v>33020</v>
      </c>
      <c r="D126" s="468">
        <v>603</v>
      </c>
      <c r="E126" s="468">
        <v>5101</v>
      </c>
      <c r="F126" s="468">
        <v>4592</v>
      </c>
      <c r="G126" s="468">
        <v>1391</v>
      </c>
      <c r="H126" s="468">
        <v>1226</v>
      </c>
      <c r="I126" s="468">
        <v>1274</v>
      </c>
      <c r="J126" s="468">
        <v>6609</v>
      </c>
    </row>
    <row r="127" spans="1:10" ht="12.75">
      <c r="A127" s="260" t="s">
        <v>120</v>
      </c>
      <c r="B127" s="467">
        <v>70144</v>
      </c>
      <c r="C127" s="468">
        <v>36764</v>
      </c>
      <c r="D127" s="468">
        <v>373</v>
      </c>
      <c r="E127" s="468">
        <v>4508</v>
      </c>
      <c r="F127" s="468">
        <v>7054</v>
      </c>
      <c r="G127" s="468">
        <v>2686</v>
      </c>
      <c r="H127" s="468">
        <v>2050</v>
      </c>
      <c r="I127" s="468">
        <v>2576</v>
      </c>
      <c r="J127" s="468">
        <v>14132</v>
      </c>
    </row>
    <row r="128" spans="1:10" ht="12.75">
      <c r="A128" s="260" t="s">
        <v>121</v>
      </c>
      <c r="B128" s="467">
        <v>59545</v>
      </c>
      <c r="C128" s="468">
        <v>28374</v>
      </c>
      <c r="D128" s="468">
        <v>286</v>
      </c>
      <c r="E128" s="468">
        <v>3222</v>
      </c>
      <c r="F128" s="468">
        <v>6686</v>
      </c>
      <c r="G128" s="468">
        <v>2738</v>
      </c>
      <c r="H128" s="468">
        <v>2450</v>
      </c>
      <c r="I128" s="468">
        <v>2795</v>
      </c>
      <c r="J128" s="468">
        <v>12995</v>
      </c>
    </row>
    <row r="129" spans="1:10" ht="12.75">
      <c r="A129" s="260" t="s">
        <v>199</v>
      </c>
      <c r="B129" s="467">
        <v>19261</v>
      </c>
      <c r="C129" s="468">
        <v>9991</v>
      </c>
      <c r="D129" s="468">
        <v>79</v>
      </c>
      <c r="E129" s="468">
        <v>1058</v>
      </c>
      <c r="F129" s="468">
        <v>1269</v>
      </c>
      <c r="G129" s="468">
        <v>972</v>
      </c>
      <c r="H129" s="468">
        <v>1348</v>
      </c>
      <c r="I129" s="468">
        <v>1051</v>
      </c>
      <c r="J129" s="468">
        <v>3494</v>
      </c>
    </row>
    <row r="130" spans="1:10" ht="12.75">
      <c r="A130" s="260" t="s">
        <v>200</v>
      </c>
      <c r="B130" s="467">
        <v>279</v>
      </c>
      <c r="C130" s="468">
        <v>136</v>
      </c>
      <c r="D130" s="468" t="s">
        <v>40</v>
      </c>
      <c r="E130" s="468">
        <v>12</v>
      </c>
      <c r="F130" s="468">
        <v>55</v>
      </c>
      <c r="G130" s="468">
        <v>15</v>
      </c>
      <c r="H130" s="468">
        <v>8</v>
      </c>
      <c r="I130" s="468">
        <v>16</v>
      </c>
      <c r="J130" s="468">
        <v>38</v>
      </c>
    </row>
    <row r="131" spans="1:10" ht="12.75">
      <c r="A131" s="160"/>
      <c r="B131" s="469"/>
      <c r="C131" s="470"/>
      <c r="D131" s="470"/>
      <c r="E131" s="470"/>
      <c r="F131" s="470"/>
      <c r="G131" s="470"/>
      <c r="H131" s="470"/>
      <c r="I131" s="470"/>
      <c r="J131" s="470"/>
    </row>
    <row r="132" spans="1:10" ht="12.75">
      <c r="A132" s="259" t="s">
        <v>201</v>
      </c>
      <c r="B132" s="471"/>
      <c r="C132" s="472"/>
      <c r="D132" s="472"/>
      <c r="E132" s="472"/>
      <c r="F132" s="472"/>
      <c r="G132" s="472"/>
      <c r="H132" s="472"/>
      <c r="I132" s="472"/>
      <c r="J132" s="472"/>
    </row>
    <row r="133" spans="1:10" ht="12.75">
      <c r="A133" s="259" t="s">
        <v>202</v>
      </c>
      <c r="B133" s="471"/>
      <c r="C133" s="472"/>
      <c r="D133" s="472"/>
      <c r="E133" s="472"/>
      <c r="F133" s="472"/>
      <c r="G133" s="472"/>
      <c r="H133" s="472"/>
      <c r="I133" s="472"/>
      <c r="J133" s="472"/>
    </row>
    <row r="134" spans="1:10" ht="18">
      <c r="A134" s="257" t="s">
        <v>439</v>
      </c>
      <c r="B134" s="467">
        <v>19042</v>
      </c>
      <c r="C134" s="468">
        <v>8073</v>
      </c>
      <c r="D134" s="468">
        <v>84</v>
      </c>
      <c r="E134" s="468">
        <v>1064</v>
      </c>
      <c r="F134" s="468">
        <v>2952</v>
      </c>
      <c r="G134" s="468">
        <v>1256</v>
      </c>
      <c r="H134" s="468">
        <v>954</v>
      </c>
      <c r="I134" s="468">
        <v>1370</v>
      </c>
      <c r="J134" s="468">
        <v>3288</v>
      </c>
    </row>
    <row r="135" spans="1:10" ht="12.75">
      <c r="A135" s="260" t="s">
        <v>159</v>
      </c>
      <c r="B135" s="467">
        <v>50798</v>
      </c>
      <c r="C135" s="468">
        <v>20243</v>
      </c>
      <c r="D135" s="468">
        <v>202</v>
      </c>
      <c r="E135" s="468">
        <v>2155</v>
      </c>
      <c r="F135" s="468">
        <v>7633</v>
      </c>
      <c r="G135" s="468">
        <v>2487</v>
      </c>
      <c r="H135" s="468">
        <v>2391</v>
      </c>
      <c r="I135" s="468">
        <v>3523</v>
      </c>
      <c r="J135" s="468">
        <v>12165</v>
      </c>
    </row>
    <row r="136" spans="1:10" ht="12.75">
      <c r="A136" s="260" t="s">
        <v>160</v>
      </c>
      <c r="B136" s="467">
        <v>169746</v>
      </c>
      <c r="C136" s="468">
        <v>64690</v>
      </c>
      <c r="D136" s="468">
        <v>562</v>
      </c>
      <c r="E136" s="468">
        <v>7351</v>
      </c>
      <c r="F136" s="468">
        <v>27873</v>
      </c>
      <c r="G136" s="468">
        <v>8291</v>
      </c>
      <c r="H136" s="468">
        <v>4867</v>
      </c>
      <c r="I136" s="468">
        <v>11936</v>
      </c>
      <c r="J136" s="468">
        <v>44175</v>
      </c>
    </row>
    <row r="137" spans="1:10" ht="12.75">
      <c r="A137" s="260" t="s">
        <v>161</v>
      </c>
      <c r="B137" s="467">
        <v>383434</v>
      </c>
      <c r="C137" s="468">
        <v>142387</v>
      </c>
      <c r="D137" s="468">
        <v>1439</v>
      </c>
      <c r="E137" s="468">
        <v>17644</v>
      </c>
      <c r="F137" s="468">
        <v>71263</v>
      </c>
      <c r="G137" s="468">
        <v>18263</v>
      </c>
      <c r="H137" s="468">
        <v>8091</v>
      </c>
      <c r="I137" s="468">
        <v>33023</v>
      </c>
      <c r="J137" s="468">
        <v>91323</v>
      </c>
    </row>
    <row r="138" spans="1:10" ht="12.75">
      <c r="A138" s="260" t="s">
        <v>162</v>
      </c>
      <c r="B138" s="467">
        <v>325237</v>
      </c>
      <c r="C138" s="468">
        <v>119093</v>
      </c>
      <c r="D138" s="468">
        <v>1292</v>
      </c>
      <c r="E138" s="468">
        <v>16748</v>
      </c>
      <c r="F138" s="468">
        <v>67958</v>
      </c>
      <c r="G138" s="468">
        <v>15420</v>
      </c>
      <c r="H138" s="468">
        <v>5960</v>
      </c>
      <c r="I138" s="468">
        <v>29149</v>
      </c>
      <c r="J138" s="468">
        <v>69617</v>
      </c>
    </row>
    <row r="139" spans="1:10" ht="12.75">
      <c r="A139" s="260" t="s">
        <v>163</v>
      </c>
      <c r="B139" s="467">
        <v>345248</v>
      </c>
      <c r="C139" s="468">
        <v>127132</v>
      </c>
      <c r="D139" s="468">
        <v>1824</v>
      </c>
      <c r="E139" s="468">
        <v>22915</v>
      </c>
      <c r="F139" s="468">
        <v>82120</v>
      </c>
      <c r="G139" s="468">
        <v>17280</v>
      </c>
      <c r="H139" s="468">
        <v>5116</v>
      </c>
      <c r="I139" s="468">
        <v>27833</v>
      </c>
      <c r="J139" s="468">
        <v>61028</v>
      </c>
    </row>
    <row r="140" spans="1:10" ht="12.75">
      <c r="A140" s="260" t="s">
        <v>164</v>
      </c>
      <c r="B140" s="467">
        <v>221029</v>
      </c>
      <c r="C140" s="468">
        <v>77723</v>
      </c>
      <c r="D140" s="468">
        <v>1624</v>
      </c>
      <c r="E140" s="468">
        <v>21765</v>
      </c>
      <c r="F140" s="468">
        <v>56741</v>
      </c>
      <c r="G140" s="468">
        <v>11391</v>
      </c>
      <c r="H140" s="468">
        <v>2619</v>
      </c>
      <c r="I140" s="468">
        <v>13714</v>
      </c>
      <c r="J140" s="468">
        <v>35452</v>
      </c>
    </row>
    <row r="141" spans="1:10" ht="12.75">
      <c r="A141" s="260" t="s">
        <v>200</v>
      </c>
      <c r="B141" s="467">
        <v>261</v>
      </c>
      <c r="C141" s="468">
        <v>136</v>
      </c>
      <c r="D141" s="468" t="s">
        <v>40</v>
      </c>
      <c r="E141" s="468">
        <v>12</v>
      </c>
      <c r="F141" s="468">
        <v>46</v>
      </c>
      <c r="G141" s="468">
        <v>15</v>
      </c>
      <c r="H141" s="468">
        <v>8</v>
      </c>
      <c r="I141" s="468">
        <v>16</v>
      </c>
      <c r="J141" s="468">
        <v>29</v>
      </c>
    </row>
    <row r="142" spans="1:10" ht="53.1" customHeight="1">
      <c r="A142" s="780" t="s">
        <v>182</v>
      </c>
      <c r="B142" s="780"/>
      <c r="C142" s="780"/>
      <c r="D142" s="780"/>
      <c r="E142" s="780"/>
      <c r="F142" s="780"/>
      <c r="G142" s="780"/>
      <c r="H142" s="780"/>
      <c r="I142" s="780"/>
      <c r="J142" s="780"/>
    </row>
    <row r="143" spans="1:10" ht="12.75">
      <c r="A143" s="258" t="s">
        <v>35</v>
      </c>
      <c r="B143" s="465">
        <v>4421095</v>
      </c>
      <c r="C143" s="466">
        <v>1891461</v>
      </c>
      <c r="D143" s="466">
        <v>495610</v>
      </c>
      <c r="E143" s="466">
        <v>271739</v>
      </c>
      <c r="F143" s="466">
        <v>1074374</v>
      </c>
      <c r="G143" s="466">
        <v>294490</v>
      </c>
      <c r="H143" s="466">
        <v>87136</v>
      </c>
      <c r="I143" s="466">
        <v>117852</v>
      </c>
      <c r="J143" s="466">
        <v>188434</v>
      </c>
    </row>
    <row r="144" spans="1:10" ht="12.75">
      <c r="A144" s="259" t="s">
        <v>197</v>
      </c>
      <c r="B144" s="467"/>
      <c r="C144" s="468"/>
      <c r="D144" s="468"/>
      <c r="E144" s="468"/>
      <c r="F144" s="468"/>
      <c r="G144" s="468"/>
      <c r="H144" s="468"/>
      <c r="I144" s="468"/>
      <c r="J144" s="468"/>
    </row>
    <row r="145" spans="1:10" ht="12.75">
      <c r="A145" s="260" t="s">
        <v>198</v>
      </c>
      <c r="B145" s="467">
        <v>2041209</v>
      </c>
      <c r="C145" s="468">
        <v>730089</v>
      </c>
      <c r="D145" s="468">
        <v>166659</v>
      </c>
      <c r="E145" s="468">
        <v>141711</v>
      </c>
      <c r="F145" s="468">
        <v>624775</v>
      </c>
      <c r="G145" s="468">
        <v>146721</v>
      </c>
      <c r="H145" s="468">
        <v>32506</v>
      </c>
      <c r="I145" s="468">
        <v>68403</v>
      </c>
      <c r="J145" s="468">
        <v>130344</v>
      </c>
    </row>
    <row r="146" spans="1:10" ht="12.75">
      <c r="A146" s="260" t="s">
        <v>178</v>
      </c>
      <c r="B146" s="467">
        <v>894383</v>
      </c>
      <c r="C146" s="468">
        <v>363911</v>
      </c>
      <c r="D146" s="468">
        <v>89370</v>
      </c>
      <c r="E146" s="468">
        <v>51886</v>
      </c>
      <c r="F146" s="468">
        <v>252203</v>
      </c>
      <c r="G146" s="468">
        <v>66658</v>
      </c>
      <c r="H146" s="468">
        <v>19588</v>
      </c>
      <c r="I146" s="468">
        <v>23013</v>
      </c>
      <c r="J146" s="468">
        <v>27755</v>
      </c>
    </row>
    <row r="147" spans="1:10" ht="12.75">
      <c r="A147" s="260" t="s">
        <v>119</v>
      </c>
      <c r="B147" s="467">
        <v>435945</v>
      </c>
      <c r="C147" s="468">
        <v>248748</v>
      </c>
      <c r="D147" s="468">
        <v>76958</v>
      </c>
      <c r="E147" s="468">
        <v>31598</v>
      </c>
      <c r="F147" s="468">
        <v>43781</v>
      </c>
      <c r="G147" s="468">
        <v>16783</v>
      </c>
      <c r="H147" s="468">
        <v>5703</v>
      </c>
      <c r="I147" s="468">
        <v>5545</v>
      </c>
      <c r="J147" s="468">
        <v>6830</v>
      </c>
    </row>
    <row r="148" spans="1:10" ht="12.75">
      <c r="A148" s="260" t="s">
        <v>120</v>
      </c>
      <c r="B148" s="467">
        <v>421197</v>
      </c>
      <c r="C148" s="468">
        <v>222858</v>
      </c>
      <c r="D148" s="468">
        <v>67143</v>
      </c>
      <c r="E148" s="468">
        <v>21658</v>
      </c>
      <c r="F148" s="468">
        <v>62234</v>
      </c>
      <c r="G148" s="468">
        <v>23677</v>
      </c>
      <c r="H148" s="468">
        <v>8006</v>
      </c>
      <c r="I148" s="468">
        <v>7021</v>
      </c>
      <c r="J148" s="468">
        <v>8600</v>
      </c>
    </row>
    <row r="149" spans="1:10" ht="12.75">
      <c r="A149" s="260" t="s">
        <v>121</v>
      </c>
      <c r="B149" s="467">
        <v>446873</v>
      </c>
      <c r="C149" s="468">
        <v>233371</v>
      </c>
      <c r="D149" s="468">
        <v>67607</v>
      </c>
      <c r="E149" s="468">
        <v>18493</v>
      </c>
      <c r="F149" s="468">
        <v>69639</v>
      </c>
      <c r="G149" s="468">
        <v>27957</v>
      </c>
      <c r="H149" s="468">
        <v>12726</v>
      </c>
      <c r="I149" s="468">
        <v>8890</v>
      </c>
      <c r="J149" s="468">
        <v>8191</v>
      </c>
    </row>
    <row r="150" spans="1:10" ht="12.75">
      <c r="A150" s="260" t="s">
        <v>199</v>
      </c>
      <c r="B150" s="467">
        <v>177249</v>
      </c>
      <c r="C150" s="468">
        <v>92074</v>
      </c>
      <c r="D150" s="468">
        <v>27799</v>
      </c>
      <c r="E150" s="468">
        <v>6331</v>
      </c>
      <c r="F150" s="468">
        <v>21530</v>
      </c>
      <c r="G150" s="468">
        <v>12621</v>
      </c>
      <c r="H150" s="468">
        <v>8548</v>
      </c>
      <c r="I150" s="468">
        <v>4897</v>
      </c>
      <c r="J150" s="468">
        <v>3447</v>
      </c>
    </row>
    <row r="151" spans="1:10" ht="12.75">
      <c r="A151" s="260" t="s">
        <v>200</v>
      </c>
      <c r="B151" s="467">
        <v>4239</v>
      </c>
      <c r="C151" s="468">
        <v>410</v>
      </c>
      <c r="D151" s="468">
        <v>74</v>
      </c>
      <c r="E151" s="468">
        <v>62</v>
      </c>
      <c r="F151" s="468">
        <v>212</v>
      </c>
      <c r="G151" s="468">
        <v>73</v>
      </c>
      <c r="H151" s="468">
        <v>58</v>
      </c>
      <c r="I151" s="468">
        <v>82</v>
      </c>
      <c r="J151" s="468">
        <v>3267</v>
      </c>
    </row>
    <row r="152" spans="1:10" ht="12.75">
      <c r="A152" s="160"/>
      <c r="B152" s="469"/>
      <c r="C152" s="470"/>
      <c r="D152" s="470"/>
      <c r="E152" s="470"/>
      <c r="F152" s="470"/>
      <c r="G152" s="470"/>
      <c r="H152" s="470"/>
      <c r="I152" s="470"/>
      <c r="J152" s="470"/>
    </row>
    <row r="153" spans="1:10" ht="12.75">
      <c r="A153" s="259" t="s">
        <v>201</v>
      </c>
      <c r="B153" s="471"/>
      <c r="C153" s="472"/>
      <c r="D153" s="472"/>
      <c r="E153" s="472"/>
      <c r="F153" s="472"/>
      <c r="G153" s="472"/>
      <c r="H153" s="472"/>
      <c r="I153" s="472"/>
      <c r="J153" s="472"/>
    </row>
    <row r="154" spans="1:10" ht="12.75">
      <c r="A154" s="259" t="s">
        <v>202</v>
      </c>
      <c r="B154" s="471"/>
      <c r="C154" s="472"/>
      <c r="D154" s="472"/>
      <c r="E154" s="472"/>
      <c r="F154" s="472"/>
      <c r="G154" s="472"/>
      <c r="H154" s="472"/>
      <c r="I154" s="472"/>
      <c r="J154" s="472"/>
    </row>
    <row r="155" spans="1:10" ht="18">
      <c r="A155" s="257" t="s">
        <v>439</v>
      </c>
      <c r="B155" s="467">
        <v>35244</v>
      </c>
      <c r="C155" s="468">
        <v>16125</v>
      </c>
      <c r="D155" s="468">
        <v>2930</v>
      </c>
      <c r="E155" s="468">
        <v>1411</v>
      </c>
      <c r="F155" s="468">
        <v>5942</v>
      </c>
      <c r="G155" s="468">
        <v>2731</v>
      </c>
      <c r="H155" s="468">
        <v>1904</v>
      </c>
      <c r="I155" s="468">
        <v>1649</v>
      </c>
      <c r="J155" s="468">
        <v>2553</v>
      </c>
    </row>
    <row r="156" spans="1:10" ht="12.75">
      <c r="A156" s="260" t="s">
        <v>159</v>
      </c>
      <c r="B156" s="467">
        <v>78200</v>
      </c>
      <c r="C156" s="468">
        <v>38094</v>
      </c>
      <c r="D156" s="468">
        <v>6779</v>
      </c>
      <c r="E156" s="468">
        <v>2714</v>
      </c>
      <c r="F156" s="468">
        <v>11491</v>
      </c>
      <c r="G156" s="468">
        <v>5704</v>
      </c>
      <c r="H156" s="468">
        <v>4048</v>
      </c>
      <c r="I156" s="468">
        <v>3089</v>
      </c>
      <c r="J156" s="468">
        <v>6280</v>
      </c>
    </row>
    <row r="157" spans="1:10" ht="12.75">
      <c r="A157" s="260" t="s">
        <v>160</v>
      </c>
      <c r="B157" s="467">
        <v>211247</v>
      </c>
      <c r="C157" s="468">
        <v>107101</v>
      </c>
      <c r="D157" s="468">
        <v>19256</v>
      </c>
      <c r="E157" s="468">
        <v>7837</v>
      </c>
      <c r="F157" s="468">
        <v>30574</v>
      </c>
      <c r="G157" s="468">
        <v>14138</v>
      </c>
      <c r="H157" s="468">
        <v>8430</v>
      </c>
      <c r="I157" s="468">
        <v>7442</v>
      </c>
      <c r="J157" s="468">
        <v>16469</v>
      </c>
    </row>
    <row r="158" spans="1:10" ht="12.75">
      <c r="A158" s="260" t="s">
        <v>161</v>
      </c>
      <c r="B158" s="467">
        <v>642940</v>
      </c>
      <c r="C158" s="468">
        <v>324895</v>
      </c>
      <c r="D158" s="468">
        <v>74703</v>
      </c>
      <c r="E158" s="468">
        <v>27446</v>
      </c>
      <c r="F158" s="468">
        <v>101853</v>
      </c>
      <c r="G158" s="468">
        <v>39866</v>
      </c>
      <c r="H158" s="468">
        <v>16453</v>
      </c>
      <c r="I158" s="468">
        <v>16639</v>
      </c>
      <c r="J158" s="468">
        <v>41084</v>
      </c>
    </row>
    <row r="159" spans="1:10" ht="12.75">
      <c r="A159" s="260" t="s">
        <v>162</v>
      </c>
      <c r="B159" s="467">
        <v>639239</v>
      </c>
      <c r="C159" s="468">
        <v>312100</v>
      </c>
      <c r="D159" s="468">
        <v>79307</v>
      </c>
      <c r="E159" s="468">
        <v>31732</v>
      </c>
      <c r="F159" s="468">
        <v>120240</v>
      </c>
      <c r="G159" s="468">
        <v>36955</v>
      </c>
      <c r="H159" s="468">
        <v>12101</v>
      </c>
      <c r="I159" s="468">
        <v>13813</v>
      </c>
      <c r="J159" s="468">
        <v>32991</v>
      </c>
    </row>
    <row r="160" spans="1:10" ht="12.75">
      <c r="A160" s="260" t="s">
        <v>163</v>
      </c>
      <c r="B160" s="467">
        <v>1047826</v>
      </c>
      <c r="C160" s="468">
        <v>471443</v>
      </c>
      <c r="D160" s="468">
        <v>133936</v>
      </c>
      <c r="E160" s="468">
        <v>61446</v>
      </c>
      <c r="F160" s="468">
        <v>240641</v>
      </c>
      <c r="G160" s="468">
        <v>61546</v>
      </c>
      <c r="H160" s="468">
        <v>15540</v>
      </c>
      <c r="I160" s="468">
        <v>20969</v>
      </c>
      <c r="J160" s="468">
        <v>42306</v>
      </c>
    </row>
    <row r="161" spans="1:10" ht="12.75">
      <c r="A161" s="260" t="s">
        <v>164</v>
      </c>
      <c r="B161" s="467">
        <v>1763379</v>
      </c>
      <c r="C161" s="468">
        <v>621350</v>
      </c>
      <c r="D161" s="468">
        <v>178625</v>
      </c>
      <c r="E161" s="468">
        <v>139103</v>
      </c>
      <c r="F161" s="468">
        <v>563426</v>
      </c>
      <c r="G161" s="468">
        <v>133477</v>
      </c>
      <c r="H161" s="468">
        <v>28601</v>
      </c>
      <c r="I161" s="468">
        <v>54175</v>
      </c>
      <c r="J161" s="468">
        <v>44622</v>
      </c>
    </row>
    <row r="162" spans="1:10" ht="12.75">
      <c r="A162" s="260" t="s">
        <v>200</v>
      </c>
      <c r="B162" s="467">
        <v>3019</v>
      </c>
      <c r="C162" s="468">
        <v>352</v>
      </c>
      <c r="D162" s="468">
        <v>74</v>
      </c>
      <c r="E162" s="468">
        <v>49</v>
      </c>
      <c r="F162" s="468">
        <v>208</v>
      </c>
      <c r="G162" s="468">
        <v>73</v>
      </c>
      <c r="H162" s="468">
        <v>58</v>
      </c>
      <c r="I162" s="468">
        <v>75</v>
      </c>
      <c r="J162" s="468">
        <v>2129</v>
      </c>
    </row>
    <row r="163" spans="1:10" ht="53.1" customHeight="1">
      <c r="A163" s="780" t="s">
        <v>203</v>
      </c>
      <c r="B163" s="780"/>
      <c r="C163" s="780"/>
      <c r="D163" s="780"/>
      <c r="E163" s="780"/>
      <c r="F163" s="780"/>
      <c r="G163" s="780"/>
      <c r="H163" s="780"/>
      <c r="I163" s="780"/>
      <c r="J163" s="780"/>
    </row>
    <row r="164" spans="1:10" ht="12.75">
      <c r="A164" s="258" t="s">
        <v>35</v>
      </c>
      <c r="B164" s="465">
        <v>3347972</v>
      </c>
      <c r="C164" s="466">
        <v>1489061</v>
      </c>
      <c r="D164" s="466">
        <v>412193</v>
      </c>
      <c r="E164" s="466">
        <v>221320</v>
      </c>
      <c r="F164" s="466">
        <v>828443</v>
      </c>
      <c r="G164" s="466">
        <v>224950</v>
      </c>
      <c r="H164" s="466">
        <v>63666</v>
      </c>
      <c r="I164" s="466">
        <v>77965</v>
      </c>
      <c r="J164" s="466">
        <v>30373</v>
      </c>
    </row>
    <row r="165" spans="1:10" ht="12.75">
      <c r="A165" s="259" t="s">
        <v>197</v>
      </c>
      <c r="B165" s="467"/>
      <c r="C165" s="468"/>
      <c r="D165" s="468"/>
      <c r="E165" s="468"/>
      <c r="F165" s="468"/>
      <c r="G165" s="468"/>
      <c r="H165" s="468"/>
      <c r="I165" s="468"/>
      <c r="J165" s="468"/>
    </row>
    <row r="166" spans="1:10" ht="12.75">
      <c r="A166" s="260" t="s">
        <v>198</v>
      </c>
      <c r="B166" s="467">
        <v>1328364</v>
      </c>
      <c r="C166" s="468">
        <v>496886</v>
      </c>
      <c r="D166" s="468">
        <v>124668</v>
      </c>
      <c r="E166" s="468">
        <v>108501</v>
      </c>
      <c r="F166" s="468">
        <v>427699</v>
      </c>
      <c r="G166" s="468">
        <v>97888</v>
      </c>
      <c r="H166" s="468">
        <v>19856</v>
      </c>
      <c r="I166" s="468">
        <v>39400</v>
      </c>
      <c r="J166" s="468">
        <v>13465</v>
      </c>
    </row>
    <row r="167" spans="1:10" ht="12.75">
      <c r="A167" s="260" t="s">
        <v>178</v>
      </c>
      <c r="B167" s="467">
        <v>736448</v>
      </c>
      <c r="C167" s="468">
        <v>298060</v>
      </c>
      <c r="D167" s="468">
        <v>75341</v>
      </c>
      <c r="E167" s="468">
        <v>44735</v>
      </c>
      <c r="F167" s="468">
        <v>222739</v>
      </c>
      <c r="G167" s="468">
        <v>57142</v>
      </c>
      <c r="H167" s="468">
        <v>15664</v>
      </c>
      <c r="I167" s="468">
        <v>17591</v>
      </c>
      <c r="J167" s="468">
        <v>5176</v>
      </c>
    </row>
    <row r="168" spans="1:10" ht="12.75">
      <c r="A168" s="260" t="s">
        <v>119</v>
      </c>
      <c r="B168" s="467">
        <v>368373</v>
      </c>
      <c r="C168" s="468">
        <v>211229</v>
      </c>
      <c r="D168" s="468">
        <v>66816</v>
      </c>
      <c r="E168" s="468">
        <v>27287</v>
      </c>
      <c r="F168" s="468">
        <v>38977</v>
      </c>
      <c r="G168" s="468">
        <v>13873</v>
      </c>
      <c r="H168" s="468">
        <v>4057</v>
      </c>
      <c r="I168" s="468">
        <v>4258</v>
      </c>
      <c r="J168" s="468">
        <v>1877</v>
      </c>
    </row>
    <row r="169" spans="1:10" ht="12.75">
      <c r="A169" s="260" t="s">
        <v>120</v>
      </c>
      <c r="B169" s="467">
        <v>362823</v>
      </c>
      <c r="C169" s="468">
        <v>194034</v>
      </c>
      <c r="D169" s="468">
        <v>59813</v>
      </c>
      <c r="E169" s="468">
        <v>19061</v>
      </c>
      <c r="F169" s="468">
        <v>55836</v>
      </c>
      <c r="G169" s="468">
        <v>20245</v>
      </c>
      <c r="H169" s="468">
        <v>6078</v>
      </c>
      <c r="I169" s="468">
        <v>5286</v>
      </c>
      <c r="J169" s="468">
        <v>2469</v>
      </c>
    </row>
    <row r="170" spans="1:10" ht="12.75">
      <c r="A170" s="260" t="s">
        <v>121</v>
      </c>
      <c r="B170" s="467">
        <v>391435</v>
      </c>
      <c r="C170" s="468">
        <v>206576</v>
      </c>
      <c r="D170" s="468">
        <v>60362</v>
      </c>
      <c r="E170" s="468">
        <v>16061</v>
      </c>
      <c r="F170" s="468">
        <v>63430</v>
      </c>
      <c r="G170" s="468">
        <v>24573</v>
      </c>
      <c r="H170" s="468">
        <v>10537</v>
      </c>
      <c r="I170" s="468">
        <v>7242</v>
      </c>
      <c r="J170" s="468">
        <v>2654</v>
      </c>
    </row>
    <row r="171" spans="1:10" ht="12.75">
      <c r="A171" s="260" t="s">
        <v>199</v>
      </c>
      <c r="B171" s="467">
        <v>156560</v>
      </c>
      <c r="C171" s="468">
        <v>81945</v>
      </c>
      <c r="D171" s="468">
        <v>25126</v>
      </c>
      <c r="E171" s="468">
        <v>5620</v>
      </c>
      <c r="F171" s="468">
        <v>19603</v>
      </c>
      <c r="G171" s="468">
        <v>11179</v>
      </c>
      <c r="H171" s="468">
        <v>7435</v>
      </c>
      <c r="I171" s="468">
        <v>4125</v>
      </c>
      <c r="J171" s="468">
        <v>1527</v>
      </c>
    </row>
    <row r="172" spans="1:10" ht="12.75">
      <c r="A172" s="260" t="s">
        <v>200</v>
      </c>
      <c r="B172" s="467">
        <v>3968</v>
      </c>
      <c r="C172" s="468">
        <v>329</v>
      </c>
      <c r="D172" s="468">
        <v>66</v>
      </c>
      <c r="E172" s="468">
        <v>56</v>
      </c>
      <c r="F172" s="468">
        <v>160</v>
      </c>
      <c r="G172" s="468">
        <v>50</v>
      </c>
      <c r="H172" s="468">
        <v>40</v>
      </c>
      <c r="I172" s="468">
        <v>63</v>
      </c>
      <c r="J172" s="468">
        <v>3205</v>
      </c>
    </row>
    <row r="173" spans="1:10" ht="12.75">
      <c r="A173" s="160"/>
      <c r="B173" s="469"/>
      <c r="C173" s="470"/>
      <c r="D173" s="470"/>
      <c r="E173" s="470"/>
      <c r="F173" s="470"/>
      <c r="G173" s="470"/>
      <c r="H173" s="470"/>
      <c r="I173" s="470"/>
      <c r="J173" s="470"/>
    </row>
    <row r="174" spans="1:10" ht="12.75">
      <c r="A174" s="259" t="s">
        <v>201</v>
      </c>
      <c r="B174" s="471"/>
      <c r="C174" s="472"/>
      <c r="D174" s="472"/>
      <c r="E174" s="472"/>
      <c r="F174" s="472"/>
      <c r="G174" s="472"/>
      <c r="H174" s="472"/>
      <c r="I174" s="472"/>
      <c r="J174" s="472"/>
    </row>
    <row r="175" spans="1:10" ht="12.75">
      <c r="A175" s="259" t="s">
        <v>202</v>
      </c>
      <c r="B175" s="471"/>
      <c r="C175" s="472"/>
      <c r="D175" s="472"/>
      <c r="E175" s="472"/>
      <c r="F175" s="472"/>
      <c r="G175" s="472"/>
      <c r="H175" s="472"/>
      <c r="I175" s="472"/>
      <c r="J175" s="472"/>
    </row>
    <row r="176" spans="1:10" ht="18">
      <c r="A176" s="257" t="s">
        <v>439</v>
      </c>
      <c r="B176" s="467">
        <v>14565</v>
      </c>
      <c r="C176" s="468">
        <v>7211</v>
      </c>
      <c r="D176" s="468">
        <v>1942</v>
      </c>
      <c r="E176" s="468">
        <v>739</v>
      </c>
      <c r="F176" s="468">
        <v>2262</v>
      </c>
      <c r="G176" s="468">
        <v>1037</v>
      </c>
      <c r="H176" s="468">
        <v>817</v>
      </c>
      <c r="I176" s="468">
        <v>447</v>
      </c>
      <c r="J176" s="468">
        <v>111</v>
      </c>
    </row>
    <row r="177" spans="1:10" ht="12.75">
      <c r="A177" s="260" t="s">
        <v>159</v>
      </c>
      <c r="B177" s="467">
        <v>33841</v>
      </c>
      <c r="C177" s="468">
        <v>18847</v>
      </c>
      <c r="D177" s="468">
        <v>4163</v>
      </c>
      <c r="E177" s="468">
        <v>1256</v>
      </c>
      <c r="F177" s="468">
        <v>3786</v>
      </c>
      <c r="G177" s="468">
        <v>2527</v>
      </c>
      <c r="H177" s="468">
        <v>2060</v>
      </c>
      <c r="I177" s="468">
        <v>939</v>
      </c>
      <c r="J177" s="468">
        <v>264</v>
      </c>
    </row>
    <row r="178" spans="1:10" ht="12.75">
      <c r="A178" s="260" t="s">
        <v>160</v>
      </c>
      <c r="B178" s="467">
        <v>110328</v>
      </c>
      <c r="C178" s="468">
        <v>65342</v>
      </c>
      <c r="D178" s="468">
        <v>12931</v>
      </c>
      <c r="E178" s="468">
        <v>4242</v>
      </c>
      <c r="F178" s="468">
        <v>12063</v>
      </c>
      <c r="G178" s="468">
        <v>7171</v>
      </c>
      <c r="H178" s="468">
        <v>4746</v>
      </c>
      <c r="I178" s="468">
        <v>2799</v>
      </c>
      <c r="J178" s="468">
        <v>1034</v>
      </c>
    </row>
    <row r="179" spans="1:10" ht="12.75">
      <c r="A179" s="260" t="s">
        <v>161</v>
      </c>
      <c r="B179" s="467">
        <v>391135</v>
      </c>
      <c r="C179" s="468">
        <v>225413</v>
      </c>
      <c r="D179" s="468">
        <v>55621</v>
      </c>
      <c r="E179" s="468">
        <v>17745</v>
      </c>
      <c r="F179" s="468">
        <v>49405</v>
      </c>
      <c r="G179" s="468">
        <v>23203</v>
      </c>
      <c r="H179" s="468">
        <v>10048</v>
      </c>
      <c r="I179" s="468">
        <v>7033</v>
      </c>
      <c r="J179" s="468">
        <v>2666</v>
      </c>
    </row>
    <row r="180" spans="1:10" ht="12.75">
      <c r="A180" s="260" t="s">
        <v>162</v>
      </c>
      <c r="B180" s="467">
        <v>432159</v>
      </c>
      <c r="C180" s="468">
        <v>233280</v>
      </c>
      <c r="D180" s="468">
        <v>62772</v>
      </c>
      <c r="E180" s="468">
        <v>22554</v>
      </c>
      <c r="F180" s="468">
        <v>71444</v>
      </c>
      <c r="G180" s="468">
        <v>24155</v>
      </c>
      <c r="H180" s="468">
        <v>8195</v>
      </c>
      <c r="I180" s="468">
        <v>6780</v>
      </c>
      <c r="J180" s="468">
        <v>2979</v>
      </c>
    </row>
    <row r="181" spans="1:10" ht="12.75">
      <c r="A181" s="260" t="s">
        <v>163</v>
      </c>
      <c r="B181" s="467">
        <v>782568</v>
      </c>
      <c r="C181" s="468">
        <v>375953</v>
      </c>
      <c r="D181" s="468">
        <v>111720</v>
      </c>
      <c r="E181" s="468">
        <v>47700</v>
      </c>
      <c r="F181" s="468">
        <v>173132</v>
      </c>
      <c r="G181" s="468">
        <v>45111</v>
      </c>
      <c r="H181" s="468">
        <v>11590</v>
      </c>
      <c r="I181" s="468">
        <v>12397</v>
      </c>
      <c r="J181" s="468">
        <v>4965</v>
      </c>
    </row>
    <row r="182" spans="1:10" ht="12.75">
      <c r="A182" s="260" t="s">
        <v>164</v>
      </c>
      <c r="B182" s="467">
        <v>1580610</v>
      </c>
      <c r="C182" s="468">
        <v>562741</v>
      </c>
      <c r="D182" s="468">
        <v>162978</v>
      </c>
      <c r="E182" s="468">
        <v>127041</v>
      </c>
      <c r="F182" s="468">
        <v>516195</v>
      </c>
      <c r="G182" s="468">
        <v>121696</v>
      </c>
      <c r="H182" s="468">
        <v>26170</v>
      </c>
      <c r="I182" s="468">
        <v>47513</v>
      </c>
      <c r="J182" s="468">
        <v>16277</v>
      </c>
    </row>
    <row r="183" spans="1:10" ht="12.75">
      <c r="A183" s="260" t="s">
        <v>200</v>
      </c>
      <c r="B183" s="467">
        <v>2765</v>
      </c>
      <c r="C183" s="468">
        <v>275</v>
      </c>
      <c r="D183" s="468">
        <v>66</v>
      </c>
      <c r="E183" s="468">
        <v>44</v>
      </c>
      <c r="F183" s="468">
        <v>156</v>
      </c>
      <c r="G183" s="468">
        <v>50</v>
      </c>
      <c r="H183" s="468">
        <v>40</v>
      </c>
      <c r="I183" s="468">
        <v>56</v>
      </c>
      <c r="J183" s="468">
        <v>2079</v>
      </c>
    </row>
    <row r="184" spans="1:10" ht="53.1" customHeight="1">
      <c r="A184" s="780" t="s">
        <v>206</v>
      </c>
      <c r="B184" s="780"/>
      <c r="C184" s="780"/>
      <c r="D184" s="780"/>
      <c r="E184" s="780"/>
      <c r="F184" s="780"/>
      <c r="G184" s="780"/>
      <c r="H184" s="780"/>
      <c r="I184" s="780"/>
      <c r="J184" s="780"/>
    </row>
    <row r="185" spans="1:10" ht="12.75">
      <c r="A185" s="258" t="s">
        <v>35</v>
      </c>
      <c r="B185" s="465">
        <v>1073123</v>
      </c>
      <c r="C185" s="466">
        <v>402400</v>
      </c>
      <c r="D185" s="466">
        <v>83417</v>
      </c>
      <c r="E185" s="466">
        <v>50419</v>
      </c>
      <c r="F185" s="466">
        <v>245931</v>
      </c>
      <c r="G185" s="466">
        <v>69540</v>
      </c>
      <c r="H185" s="466">
        <v>23469</v>
      </c>
      <c r="I185" s="466">
        <v>39887</v>
      </c>
      <c r="J185" s="466">
        <v>158060</v>
      </c>
    </row>
    <row r="186" spans="1:10" ht="12.75">
      <c r="A186" s="259" t="s">
        <v>197</v>
      </c>
      <c r="B186" s="467"/>
      <c r="C186" s="468"/>
      <c r="D186" s="468"/>
      <c r="E186" s="468"/>
      <c r="F186" s="468"/>
      <c r="G186" s="468"/>
      <c r="H186" s="468"/>
      <c r="I186" s="468"/>
      <c r="J186" s="468"/>
    </row>
    <row r="187" spans="1:10" ht="12.75">
      <c r="A187" s="260" t="s">
        <v>198</v>
      </c>
      <c r="B187" s="467">
        <v>712845</v>
      </c>
      <c r="C187" s="468">
        <v>233202</v>
      </c>
      <c r="D187" s="468">
        <v>41990</v>
      </c>
      <c r="E187" s="468">
        <v>33211</v>
      </c>
      <c r="F187" s="468">
        <v>197076</v>
      </c>
      <c r="G187" s="468">
        <v>48833</v>
      </c>
      <c r="H187" s="468">
        <v>12651</v>
      </c>
      <c r="I187" s="468">
        <v>29003</v>
      </c>
      <c r="J187" s="468">
        <v>116879</v>
      </c>
    </row>
    <row r="188" spans="1:10" ht="12.75">
      <c r="A188" s="260" t="s">
        <v>178</v>
      </c>
      <c r="B188" s="467">
        <v>157935</v>
      </c>
      <c r="C188" s="468">
        <v>65851</v>
      </c>
      <c r="D188" s="468">
        <v>14029</v>
      </c>
      <c r="E188" s="468">
        <v>7151</v>
      </c>
      <c r="F188" s="468">
        <v>29464</v>
      </c>
      <c r="G188" s="468">
        <v>9516</v>
      </c>
      <c r="H188" s="468">
        <v>3924</v>
      </c>
      <c r="I188" s="468">
        <v>5422</v>
      </c>
      <c r="J188" s="468">
        <v>22579</v>
      </c>
    </row>
    <row r="189" spans="1:10" ht="12.75">
      <c r="A189" s="260" t="s">
        <v>119</v>
      </c>
      <c r="B189" s="467">
        <v>67572</v>
      </c>
      <c r="C189" s="468">
        <v>37519</v>
      </c>
      <c r="D189" s="468">
        <v>10142</v>
      </c>
      <c r="E189" s="468">
        <v>4311</v>
      </c>
      <c r="F189" s="468">
        <v>4804</v>
      </c>
      <c r="G189" s="468">
        <v>2911</v>
      </c>
      <c r="H189" s="468">
        <v>1646</v>
      </c>
      <c r="I189" s="468">
        <v>1287</v>
      </c>
      <c r="J189" s="468">
        <v>4953</v>
      </c>
    </row>
    <row r="190" spans="1:10" ht="12.75">
      <c r="A190" s="260" t="s">
        <v>120</v>
      </c>
      <c r="B190" s="467">
        <v>58374</v>
      </c>
      <c r="C190" s="468">
        <v>28823</v>
      </c>
      <c r="D190" s="468">
        <v>7330</v>
      </c>
      <c r="E190" s="468">
        <v>2597</v>
      </c>
      <c r="F190" s="468">
        <v>6398</v>
      </c>
      <c r="G190" s="468">
        <v>3432</v>
      </c>
      <c r="H190" s="468">
        <v>1928</v>
      </c>
      <c r="I190" s="468">
        <v>1735</v>
      </c>
      <c r="J190" s="468">
        <v>6131</v>
      </c>
    </row>
    <row r="191" spans="1:10" ht="12.75">
      <c r="A191" s="260" t="s">
        <v>121</v>
      </c>
      <c r="B191" s="467">
        <v>55438</v>
      </c>
      <c r="C191" s="468">
        <v>26794</v>
      </c>
      <c r="D191" s="468">
        <v>7245</v>
      </c>
      <c r="E191" s="468">
        <v>2433</v>
      </c>
      <c r="F191" s="468">
        <v>6209</v>
      </c>
      <c r="G191" s="468">
        <v>3383</v>
      </c>
      <c r="H191" s="468">
        <v>2190</v>
      </c>
      <c r="I191" s="468">
        <v>1648</v>
      </c>
      <c r="J191" s="468">
        <v>5536</v>
      </c>
    </row>
    <row r="192" spans="1:10" ht="12.75">
      <c r="A192" s="260" t="s">
        <v>199</v>
      </c>
      <c r="B192" s="467">
        <v>20689</v>
      </c>
      <c r="C192" s="468">
        <v>10129</v>
      </c>
      <c r="D192" s="468">
        <v>2673</v>
      </c>
      <c r="E192" s="468">
        <v>711</v>
      </c>
      <c r="F192" s="468">
        <v>1928</v>
      </c>
      <c r="G192" s="468">
        <v>1442</v>
      </c>
      <c r="H192" s="468">
        <v>1112</v>
      </c>
      <c r="I192" s="468">
        <v>772</v>
      </c>
      <c r="J192" s="468">
        <v>1921</v>
      </c>
    </row>
    <row r="193" spans="1:10" ht="12.75">
      <c r="A193" s="260" t="s">
        <v>200</v>
      </c>
      <c r="B193" s="467">
        <v>271</v>
      </c>
      <c r="C193" s="468">
        <v>81</v>
      </c>
      <c r="D193" s="468">
        <v>8</v>
      </c>
      <c r="E193" s="468">
        <v>6</v>
      </c>
      <c r="F193" s="468">
        <v>52</v>
      </c>
      <c r="G193" s="468">
        <v>23</v>
      </c>
      <c r="H193" s="468">
        <v>19</v>
      </c>
      <c r="I193" s="468">
        <v>19</v>
      </c>
      <c r="J193" s="468">
        <v>62</v>
      </c>
    </row>
    <row r="194" spans="1:10" ht="12.75">
      <c r="A194" s="160"/>
      <c r="B194" s="469"/>
      <c r="C194" s="470"/>
      <c r="D194" s="470"/>
      <c r="E194" s="470"/>
      <c r="F194" s="470"/>
      <c r="G194" s="470"/>
      <c r="H194" s="470"/>
      <c r="I194" s="470"/>
      <c r="J194" s="470"/>
    </row>
    <row r="195" spans="1:10" ht="12.75">
      <c r="A195" s="259" t="s">
        <v>201</v>
      </c>
      <c r="B195" s="471"/>
      <c r="C195" s="472"/>
      <c r="D195" s="472"/>
      <c r="E195" s="472"/>
      <c r="F195" s="472"/>
      <c r="G195" s="472"/>
      <c r="H195" s="472"/>
      <c r="I195" s="472"/>
      <c r="J195" s="472"/>
    </row>
    <row r="196" spans="1:10" ht="12.75">
      <c r="A196" s="259" t="s">
        <v>202</v>
      </c>
      <c r="B196" s="471"/>
      <c r="C196" s="472"/>
      <c r="D196" s="472"/>
      <c r="E196" s="472"/>
      <c r="F196" s="472"/>
      <c r="G196" s="472"/>
      <c r="H196" s="472"/>
      <c r="I196" s="472"/>
      <c r="J196" s="472"/>
    </row>
    <row r="197" spans="1:10" ht="18">
      <c r="A197" s="257" t="s">
        <v>439</v>
      </c>
      <c r="B197" s="467">
        <v>20679</v>
      </c>
      <c r="C197" s="468">
        <v>8915</v>
      </c>
      <c r="D197" s="468">
        <v>987</v>
      </c>
      <c r="E197" s="468">
        <v>673</v>
      </c>
      <c r="F197" s="468">
        <v>3680</v>
      </c>
      <c r="G197" s="468">
        <v>1694</v>
      </c>
      <c r="H197" s="468">
        <v>1087</v>
      </c>
      <c r="I197" s="468">
        <v>1202</v>
      </c>
      <c r="J197" s="468">
        <v>2442</v>
      </c>
    </row>
    <row r="198" spans="1:10" ht="12.75">
      <c r="A198" s="260" t="s">
        <v>159</v>
      </c>
      <c r="B198" s="467">
        <v>44359</v>
      </c>
      <c r="C198" s="468">
        <v>19248</v>
      </c>
      <c r="D198" s="468">
        <v>2616</v>
      </c>
      <c r="E198" s="468">
        <v>1459</v>
      </c>
      <c r="F198" s="468">
        <v>7704</v>
      </c>
      <c r="G198" s="468">
        <v>3177</v>
      </c>
      <c r="H198" s="468">
        <v>1988</v>
      </c>
      <c r="I198" s="468">
        <v>2150</v>
      </c>
      <c r="J198" s="468">
        <v>6017</v>
      </c>
    </row>
    <row r="199" spans="1:10" ht="12.75">
      <c r="A199" s="260" t="s">
        <v>160</v>
      </c>
      <c r="B199" s="467">
        <v>100919</v>
      </c>
      <c r="C199" s="468">
        <v>41760</v>
      </c>
      <c r="D199" s="468">
        <v>6324</v>
      </c>
      <c r="E199" s="468">
        <v>3595</v>
      </c>
      <c r="F199" s="468">
        <v>18511</v>
      </c>
      <c r="G199" s="468">
        <v>6967</v>
      </c>
      <c r="H199" s="468">
        <v>3684</v>
      </c>
      <c r="I199" s="468">
        <v>4643</v>
      </c>
      <c r="J199" s="468">
        <v>15435</v>
      </c>
    </row>
    <row r="200" spans="1:10" ht="12.75">
      <c r="A200" s="260" t="s">
        <v>161</v>
      </c>
      <c r="B200" s="467">
        <v>251805</v>
      </c>
      <c r="C200" s="468">
        <v>99483</v>
      </c>
      <c r="D200" s="468">
        <v>19082</v>
      </c>
      <c r="E200" s="468">
        <v>9700</v>
      </c>
      <c r="F200" s="468">
        <v>52448</v>
      </c>
      <c r="G200" s="468">
        <v>16663</v>
      </c>
      <c r="H200" s="468">
        <v>6405</v>
      </c>
      <c r="I200" s="468">
        <v>9606</v>
      </c>
      <c r="J200" s="468">
        <v>38418</v>
      </c>
    </row>
    <row r="201" spans="1:10" ht="12.75">
      <c r="A201" s="260" t="s">
        <v>162</v>
      </c>
      <c r="B201" s="467">
        <v>207080</v>
      </c>
      <c r="C201" s="468">
        <v>78820</v>
      </c>
      <c r="D201" s="468">
        <v>16535</v>
      </c>
      <c r="E201" s="468">
        <v>9178</v>
      </c>
      <c r="F201" s="468">
        <v>48796</v>
      </c>
      <c r="G201" s="468">
        <v>12800</v>
      </c>
      <c r="H201" s="468">
        <v>3905</v>
      </c>
      <c r="I201" s="468">
        <v>7032</v>
      </c>
      <c r="J201" s="468">
        <v>30012</v>
      </c>
    </row>
    <row r="202" spans="1:10" ht="12.75">
      <c r="A202" s="260" t="s">
        <v>163</v>
      </c>
      <c r="B202" s="467">
        <v>265257</v>
      </c>
      <c r="C202" s="468">
        <v>95489</v>
      </c>
      <c r="D202" s="468">
        <v>22216</v>
      </c>
      <c r="E202" s="468">
        <v>13746</v>
      </c>
      <c r="F202" s="468">
        <v>67509</v>
      </c>
      <c r="G202" s="468">
        <v>16435</v>
      </c>
      <c r="H202" s="468">
        <v>3950</v>
      </c>
      <c r="I202" s="468">
        <v>8572</v>
      </c>
      <c r="J202" s="468">
        <v>37341</v>
      </c>
    </row>
    <row r="203" spans="1:10" ht="12.75">
      <c r="A203" s="260" t="s">
        <v>164</v>
      </c>
      <c r="B203" s="467">
        <v>182769</v>
      </c>
      <c r="C203" s="468">
        <v>58609</v>
      </c>
      <c r="D203" s="468">
        <v>15647</v>
      </c>
      <c r="E203" s="468">
        <v>12063</v>
      </c>
      <c r="F203" s="468">
        <v>47231</v>
      </c>
      <c r="G203" s="468">
        <v>11781</v>
      </c>
      <c r="H203" s="468">
        <v>2431</v>
      </c>
      <c r="I203" s="468">
        <v>6662</v>
      </c>
      <c r="J203" s="468">
        <v>28346</v>
      </c>
    </row>
    <row r="204" spans="1:10" ht="12.75">
      <c r="A204" s="260" t="s">
        <v>200</v>
      </c>
      <c r="B204" s="467">
        <v>254</v>
      </c>
      <c r="C204" s="468">
        <v>77</v>
      </c>
      <c r="D204" s="468">
        <v>8</v>
      </c>
      <c r="E204" s="468">
        <v>6</v>
      </c>
      <c r="F204" s="468">
        <v>52</v>
      </c>
      <c r="G204" s="468">
        <v>23</v>
      </c>
      <c r="H204" s="468">
        <v>19</v>
      </c>
      <c r="I204" s="468">
        <v>19</v>
      </c>
      <c r="J204" s="468">
        <v>49</v>
      </c>
    </row>
    <row r="205" spans="1:10" ht="12.75">
      <c r="A205" s="260"/>
      <c r="B205" s="468"/>
      <c r="C205" s="468"/>
      <c r="D205" s="468"/>
      <c r="E205" s="468"/>
      <c r="F205" s="468"/>
      <c r="G205" s="468"/>
      <c r="H205" s="468"/>
      <c r="I205" s="468"/>
      <c r="J205" s="468"/>
    </row>
    <row r="206" spans="1:10" ht="18">
      <c r="A206" s="261" t="s">
        <v>440</v>
      </c>
      <c r="B206" s="443"/>
      <c r="C206" s="443"/>
      <c r="D206" s="443"/>
      <c r="E206" s="443"/>
      <c r="F206" s="443"/>
      <c r="G206" s="443"/>
      <c r="H206" s="443"/>
      <c r="I206" s="443"/>
      <c r="J206" s="443"/>
    </row>
    <row r="207" spans="1:10" ht="18">
      <c r="A207" s="261" t="s">
        <v>441</v>
      </c>
      <c r="B207" s="443"/>
      <c r="C207" s="443"/>
      <c r="D207" s="443"/>
      <c r="E207" s="443"/>
      <c r="F207" s="443"/>
      <c r="G207" s="443"/>
      <c r="H207" s="443"/>
      <c r="I207" s="443"/>
      <c r="J207" s="443"/>
    </row>
  </sheetData>
  <mergeCells count="33">
    <mergeCell ref="A3:A5"/>
    <mergeCell ref="E112:E113"/>
    <mergeCell ref="D4:D5"/>
    <mergeCell ref="E4:E5"/>
    <mergeCell ref="G4:G5"/>
    <mergeCell ref="I4:I5"/>
    <mergeCell ref="I112:I113"/>
    <mergeCell ref="A90:J90"/>
    <mergeCell ref="F112:F113"/>
    <mergeCell ref="F4:F5"/>
    <mergeCell ref="H112:H113"/>
    <mergeCell ref="H4:H5"/>
    <mergeCell ref="J4:J5"/>
    <mergeCell ref="A6:J6"/>
    <mergeCell ref="A27:J27"/>
    <mergeCell ref="A48:J48"/>
    <mergeCell ref="A69:J69"/>
    <mergeCell ref="G112:G113"/>
    <mergeCell ref="B3:B5"/>
    <mergeCell ref="C3:J3"/>
    <mergeCell ref="C4:C5"/>
    <mergeCell ref="A184:J184"/>
    <mergeCell ref="J112:J113"/>
    <mergeCell ref="A114:J114"/>
    <mergeCell ref="A115:J115"/>
    <mergeCell ref="A121:J121"/>
    <mergeCell ref="A142:J142"/>
    <mergeCell ref="A163:J163"/>
    <mergeCell ref="A111:A113"/>
    <mergeCell ref="B111:B113"/>
    <mergeCell ref="C111:J111"/>
    <mergeCell ref="C112:C113"/>
    <mergeCell ref="D112:D1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10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J288"/>
  <sheetViews>
    <sheetView zoomScaleSheetLayoutView="100" workbookViewId="0" topLeftCell="A1">
      <pane xSplit="2" ySplit="5" topLeftCell="C6" activePane="bottomRight" state="frozen"/>
      <selection pane="topLeft" activeCell="H146" sqref="H146"/>
      <selection pane="topRight" activeCell="H146" sqref="H146"/>
      <selection pane="bottomLeft" activeCell="H146" sqref="H146"/>
      <selection pane="bottomRight" activeCell="A1" sqref="A1"/>
    </sheetView>
  </sheetViews>
  <sheetFormatPr defaultColWidth="9.00390625" defaultRowHeight="12.75"/>
  <cols>
    <col min="1" max="1" width="4.125" style="38" bestFit="1" customWidth="1"/>
    <col min="2" max="2" width="49.125" style="20" customWidth="1"/>
    <col min="3" max="3" width="10.625" style="49" bestFit="1" customWidth="1"/>
    <col min="4" max="9" width="9.375" style="49" customWidth="1"/>
    <col min="10" max="11" width="9.75390625" style="49" customWidth="1"/>
    <col min="12" max="12" width="9.75390625" style="476" customWidth="1"/>
    <col min="13" max="20" width="9.75390625" style="49" customWidth="1"/>
    <col min="21" max="21" width="4.125" style="44" bestFit="1" customWidth="1"/>
    <col min="22" max="16384" width="9.125" style="20" customWidth="1"/>
  </cols>
  <sheetData>
    <row r="1" spans="1:21" ht="12.75">
      <c r="A1" s="53" t="s">
        <v>482</v>
      </c>
      <c r="B1" s="53"/>
      <c r="C1" s="474"/>
      <c r="D1" s="475"/>
      <c r="E1" s="475"/>
      <c r="J1" s="49" t="s">
        <v>70</v>
      </c>
      <c r="L1" s="46"/>
      <c r="M1" s="476"/>
      <c r="U1" s="15"/>
    </row>
    <row r="2" spans="1:21" ht="15" customHeight="1">
      <c r="A2" s="807" t="s">
        <v>58</v>
      </c>
      <c r="B2" s="810" t="s">
        <v>0</v>
      </c>
      <c r="C2" s="813" t="s">
        <v>1</v>
      </c>
      <c r="D2" s="816" t="s">
        <v>71</v>
      </c>
      <c r="E2" s="816"/>
      <c r="F2" s="816"/>
      <c r="G2" s="816"/>
      <c r="H2" s="816"/>
      <c r="I2" s="816"/>
      <c r="J2" s="817" t="s">
        <v>72</v>
      </c>
      <c r="K2" s="805"/>
      <c r="L2" s="805"/>
      <c r="M2" s="805"/>
      <c r="N2" s="805"/>
      <c r="O2" s="805"/>
      <c r="P2" s="805"/>
      <c r="Q2" s="805"/>
      <c r="R2" s="805"/>
      <c r="S2" s="805"/>
      <c r="T2" s="806"/>
      <c r="U2" s="792" t="s">
        <v>58</v>
      </c>
    </row>
    <row r="3" spans="1:21" ht="12.75">
      <c r="A3" s="808"/>
      <c r="B3" s="811"/>
      <c r="C3" s="814"/>
      <c r="D3" s="795" t="s">
        <v>73</v>
      </c>
      <c r="E3" s="796"/>
      <c r="F3" s="799" t="s">
        <v>74</v>
      </c>
      <c r="G3" s="800"/>
      <c r="H3" s="803" t="s">
        <v>75</v>
      </c>
      <c r="I3" s="804"/>
      <c r="J3" s="805" t="s">
        <v>76</v>
      </c>
      <c r="K3" s="805"/>
      <c r="L3" s="805"/>
      <c r="M3" s="805"/>
      <c r="N3" s="805"/>
      <c r="O3" s="805"/>
      <c r="P3" s="806"/>
      <c r="Q3" s="818" t="s">
        <v>77</v>
      </c>
      <c r="R3" s="819" t="s">
        <v>78</v>
      </c>
      <c r="S3" s="819" t="s">
        <v>79</v>
      </c>
      <c r="T3" s="819" t="s">
        <v>80</v>
      </c>
      <c r="U3" s="793"/>
    </row>
    <row r="4" spans="1:21" ht="12.75">
      <c r="A4" s="808"/>
      <c r="B4" s="811"/>
      <c r="C4" s="814"/>
      <c r="D4" s="797"/>
      <c r="E4" s="798"/>
      <c r="F4" s="801"/>
      <c r="G4" s="802"/>
      <c r="H4" s="822" t="s">
        <v>4</v>
      </c>
      <c r="I4" s="477" t="s">
        <v>81</v>
      </c>
      <c r="J4" s="823" t="s">
        <v>82</v>
      </c>
      <c r="K4" s="823"/>
      <c r="L4" s="823"/>
      <c r="M4" s="823"/>
      <c r="N4" s="823"/>
      <c r="O4" s="823"/>
      <c r="P4" s="824"/>
      <c r="Q4" s="800"/>
      <c r="R4" s="820"/>
      <c r="S4" s="820"/>
      <c r="T4" s="820"/>
      <c r="U4" s="793"/>
    </row>
    <row r="5" spans="1:21" ht="63.75">
      <c r="A5" s="809"/>
      <c r="B5" s="812"/>
      <c r="C5" s="815"/>
      <c r="D5" s="478" t="s">
        <v>83</v>
      </c>
      <c r="E5" s="478" t="s">
        <v>76</v>
      </c>
      <c r="F5" s="478" t="s">
        <v>84</v>
      </c>
      <c r="G5" s="478" t="s">
        <v>85</v>
      </c>
      <c r="H5" s="822"/>
      <c r="I5" s="478" t="s">
        <v>86</v>
      </c>
      <c r="J5" s="478" t="s">
        <v>87</v>
      </c>
      <c r="K5" s="478" t="s">
        <v>88</v>
      </c>
      <c r="L5" s="478" t="s">
        <v>89</v>
      </c>
      <c r="M5" s="478" t="s">
        <v>90</v>
      </c>
      <c r="N5" s="478" t="s">
        <v>91</v>
      </c>
      <c r="O5" s="478" t="s">
        <v>92</v>
      </c>
      <c r="P5" s="478" t="s">
        <v>93</v>
      </c>
      <c r="Q5" s="802"/>
      <c r="R5" s="821"/>
      <c r="S5" s="821"/>
      <c r="T5" s="821"/>
      <c r="U5" s="794"/>
    </row>
    <row r="6" spans="1:140" ht="12.75">
      <c r="A6" s="36"/>
      <c r="B6" s="37"/>
      <c r="C6" s="479"/>
      <c r="D6" s="480"/>
      <c r="E6" s="480"/>
      <c r="F6" s="480"/>
      <c r="G6" s="480"/>
      <c r="H6" s="480"/>
      <c r="I6" s="480"/>
      <c r="J6" s="480"/>
      <c r="K6" s="480"/>
      <c r="L6" s="481"/>
      <c r="M6" s="46"/>
      <c r="N6" s="46"/>
      <c r="O6" s="46"/>
      <c r="P6" s="46"/>
      <c r="Q6" s="46"/>
      <c r="R6" s="46"/>
      <c r="S6" s="46"/>
      <c r="T6" s="482"/>
      <c r="U6" s="5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</row>
    <row r="7" spans="4:20" ht="12.75">
      <c r="D7" s="483"/>
      <c r="G7" s="483"/>
      <c r="I7" s="58" t="s">
        <v>8</v>
      </c>
      <c r="J7" s="484" t="s">
        <v>9</v>
      </c>
      <c r="K7" s="483"/>
      <c r="L7" s="485"/>
      <c r="M7" s="46"/>
      <c r="N7" s="46"/>
      <c r="T7" s="46"/>
    </row>
    <row r="8" spans="3:20" ht="12.75">
      <c r="C8" s="486"/>
      <c r="D8" s="486"/>
      <c r="E8" s="486"/>
      <c r="F8" s="486"/>
      <c r="G8" s="486"/>
      <c r="H8" s="486"/>
      <c r="I8" s="486"/>
      <c r="J8" s="486"/>
      <c r="K8" s="486"/>
      <c r="L8" s="485"/>
      <c r="M8" s="46"/>
      <c r="N8" s="46"/>
      <c r="T8" s="46"/>
    </row>
    <row r="9" spans="1:21" s="40" customFormat="1" ht="12.75">
      <c r="A9" s="39">
        <v>1</v>
      </c>
      <c r="B9" s="30" t="s">
        <v>10</v>
      </c>
      <c r="C9" s="31">
        <v>13567999</v>
      </c>
      <c r="D9" s="31">
        <v>5122479</v>
      </c>
      <c r="E9" s="31">
        <v>2386540</v>
      </c>
      <c r="F9" s="31">
        <v>1830414</v>
      </c>
      <c r="G9" s="31">
        <v>350411</v>
      </c>
      <c r="H9" s="31">
        <v>2258078</v>
      </c>
      <c r="I9" s="31">
        <v>575466</v>
      </c>
      <c r="J9" s="31">
        <v>67636</v>
      </c>
      <c r="K9" s="31">
        <v>1029103</v>
      </c>
      <c r="L9" s="31">
        <v>183916</v>
      </c>
      <c r="M9" s="31">
        <v>191435</v>
      </c>
      <c r="N9" s="31">
        <v>84396</v>
      </c>
      <c r="O9" s="31">
        <v>47694</v>
      </c>
      <c r="P9" s="31">
        <v>78432</v>
      </c>
      <c r="Q9" s="31">
        <v>37100</v>
      </c>
      <c r="R9" s="31">
        <v>1282865</v>
      </c>
      <c r="S9" s="31">
        <v>62316</v>
      </c>
      <c r="T9" s="43">
        <v>237796</v>
      </c>
      <c r="U9" s="44">
        <v>1</v>
      </c>
    </row>
    <row r="10" spans="1:21" s="40" customFormat="1" ht="12.75">
      <c r="A10" s="39"/>
      <c r="B10" s="30" t="s">
        <v>94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43"/>
      <c r="U10" s="44"/>
    </row>
    <row r="11" spans="1:21" ht="12.75">
      <c r="A11" s="39">
        <v>2</v>
      </c>
      <c r="B11" s="55" t="s">
        <v>95</v>
      </c>
      <c r="C11" s="49">
        <v>6189110</v>
      </c>
      <c r="D11" s="49">
        <v>2309548</v>
      </c>
      <c r="E11" s="49">
        <v>1122491</v>
      </c>
      <c r="F11" s="49">
        <v>843889</v>
      </c>
      <c r="G11" s="49">
        <v>181190</v>
      </c>
      <c r="H11" s="49">
        <v>1131245</v>
      </c>
      <c r="I11" s="49">
        <v>287982</v>
      </c>
      <c r="J11" s="49">
        <v>45903</v>
      </c>
      <c r="K11" s="49">
        <v>467913</v>
      </c>
      <c r="L11" s="49">
        <v>99403</v>
      </c>
      <c r="M11" s="49">
        <v>98170</v>
      </c>
      <c r="N11" s="49">
        <v>59408</v>
      </c>
      <c r="O11" s="49">
        <v>24999</v>
      </c>
      <c r="P11" s="49">
        <v>47467</v>
      </c>
      <c r="Q11" s="49">
        <v>16698</v>
      </c>
      <c r="R11" s="49">
        <v>389909</v>
      </c>
      <c r="S11" s="49">
        <v>30292</v>
      </c>
      <c r="T11" s="47">
        <v>163847</v>
      </c>
      <c r="U11" s="44">
        <v>2</v>
      </c>
    </row>
    <row r="12" spans="1:21" s="40" customFormat="1" ht="12.75">
      <c r="A12" s="39">
        <v>3</v>
      </c>
      <c r="B12" s="56" t="s">
        <v>96</v>
      </c>
      <c r="C12" s="49">
        <v>2391868</v>
      </c>
      <c r="D12" s="49">
        <v>873521</v>
      </c>
      <c r="E12" s="49">
        <v>461941</v>
      </c>
      <c r="F12" s="49">
        <v>373394</v>
      </c>
      <c r="G12" s="49">
        <v>73908</v>
      </c>
      <c r="H12" s="49">
        <v>424296</v>
      </c>
      <c r="I12" s="49">
        <v>86077</v>
      </c>
      <c r="J12" s="49">
        <v>10517</v>
      </c>
      <c r="K12" s="49">
        <v>170001</v>
      </c>
      <c r="L12" s="49">
        <v>56642</v>
      </c>
      <c r="M12" s="49">
        <v>49714</v>
      </c>
      <c r="N12" s="49">
        <v>24780</v>
      </c>
      <c r="O12" s="49">
        <v>11824</v>
      </c>
      <c r="P12" s="49">
        <v>14741</v>
      </c>
      <c r="Q12" s="49">
        <v>3660</v>
      </c>
      <c r="R12" s="49">
        <v>115558</v>
      </c>
      <c r="S12" s="49">
        <v>10507</v>
      </c>
      <c r="T12" s="47">
        <v>55085</v>
      </c>
      <c r="U12" s="44">
        <v>3</v>
      </c>
    </row>
    <row r="13" spans="1:21" ht="12.75">
      <c r="A13" s="39">
        <v>4</v>
      </c>
      <c r="B13" s="56" t="s">
        <v>97</v>
      </c>
      <c r="C13" s="49">
        <v>3797242</v>
      </c>
      <c r="D13" s="49">
        <v>1436028</v>
      </c>
      <c r="E13" s="49">
        <v>660551</v>
      </c>
      <c r="F13" s="49">
        <v>470495</v>
      </c>
      <c r="G13" s="49">
        <v>107282</v>
      </c>
      <c r="H13" s="49">
        <v>706951</v>
      </c>
      <c r="I13" s="49">
        <v>201906</v>
      </c>
      <c r="J13" s="49">
        <v>35386</v>
      </c>
      <c r="K13" s="49">
        <v>297912</v>
      </c>
      <c r="L13" s="49">
        <v>42761</v>
      </c>
      <c r="M13" s="49">
        <v>48456</v>
      </c>
      <c r="N13" s="49">
        <v>34628</v>
      </c>
      <c r="O13" s="49">
        <v>13175</v>
      </c>
      <c r="P13" s="49">
        <v>32727</v>
      </c>
      <c r="Q13" s="49">
        <v>13038</v>
      </c>
      <c r="R13" s="49">
        <v>274352</v>
      </c>
      <c r="S13" s="49">
        <v>19785</v>
      </c>
      <c r="T13" s="47">
        <v>108763</v>
      </c>
      <c r="U13" s="44">
        <v>4</v>
      </c>
    </row>
    <row r="14" spans="1:21" ht="12.75">
      <c r="A14" s="39">
        <v>5</v>
      </c>
      <c r="B14" s="55" t="s">
        <v>98</v>
      </c>
      <c r="C14" s="49">
        <v>1459385</v>
      </c>
      <c r="D14" s="49">
        <v>954418</v>
      </c>
      <c r="E14" s="49">
        <v>169087</v>
      </c>
      <c r="F14" s="49">
        <v>108865</v>
      </c>
      <c r="G14" s="49">
        <v>17105</v>
      </c>
      <c r="H14" s="49">
        <v>106250</v>
      </c>
      <c r="I14" s="49">
        <v>30518</v>
      </c>
      <c r="J14" s="49">
        <v>5204</v>
      </c>
      <c r="K14" s="49">
        <v>40671</v>
      </c>
      <c r="L14" s="49">
        <v>6628</v>
      </c>
      <c r="M14" s="49">
        <v>6274</v>
      </c>
      <c r="N14" s="49">
        <v>5618</v>
      </c>
      <c r="O14" s="49">
        <v>4116</v>
      </c>
      <c r="P14" s="49">
        <v>7221</v>
      </c>
      <c r="Q14" s="49">
        <v>1692</v>
      </c>
      <c r="R14" s="49">
        <v>70221</v>
      </c>
      <c r="S14" s="49">
        <v>4540</v>
      </c>
      <c r="T14" s="47">
        <v>27206</v>
      </c>
      <c r="U14" s="44">
        <v>5</v>
      </c>
    </row>
    <row r="15" spans="1:21" ht="15.75">
      <c r="A15" s="39">
        <v>6</v>
      </c>
      <c r="B15" s="56" t="s">
        <v>99</v>
      </c>
      <c r="C15" s="49">
        <v>924078</v>
      </c>
      <c r="D15" s="49">
        <v>474956</v>
      </c>
      <c r="E15" s="49">
        <v>141513</v>
      </c>
      <c r="F15" s="49">
        <v>105333</v>
      </c>
      <c r="G15" s="49">
        <v>16553</v>
      </c>
      <c r="H15" s="49">
        <v>101069</v>
      </c>
      <c r="I15" s="49">
        <v>28713</v>
      </c>
      <c r="J15" s="49">
        <v>5060</v>
      </c>
      <c r="K15" s="49">
        <v>39034</v>
      </c>
      <c r="L15" s="49">
        <v>6003</v>
      </c>
      <c r="M15" s="49">
        <v>5797</v>
      </c>
      <c r="N15" s="49">
        <v>5488</v>
      </c>
      <c r="O15" s="49">
        <v>3927</v>
      </c>
      <c r="P15" s="49">
        <v>7047</v>
      </c>
      <c r="Q15" s="49">
        <v>1423</v>
      </c>
      <c r="R15" s="49">
        <v>53107</v>
      </c>
      <c r="S15" s="49">
        <v>3506</v>
      </c>
      <c r="T15" s="47">
        <v>26618</v>
      </c>
      <c r="U15" s="44">
        <v>6</v>
      </c>
    </row>
    <row r="16" spans="1:21" s="40" customFormat="1" ht="12.75">
      <c r="A16" s="39">
        <v>7</v>
      </c>
      <c r="B16" s="56" t="s">
        <v>100</v>
      </c>
      <c r="C16" s="49">
        <v>535307</v>
      </c>
      <c r="D16" s="49">
        <v>479462</v>
      </c>
      <c r="E16" s="49">
        <v>27573</v>
      </c>
      <c r="F16" s="49">
        <v>3532</v>
      </c>
      <c r="G16" s="49">
        <v>552</v>
      </c>
      <c r="H16" s="49">
        <v>5182</v>
      </c>
      <c r="I16" s="49">
        <v>1805</v>
      </c>
      <c r="J16" s="49">
        <v>143</v>
      </c>
      <c r="K16" s="49">
        <v>1637</v>
      </c>
      <c r="L16" s="49">
        <v>626</v>
      </c>
      <c r="M16" s="49">
        <v>477</v>
      </c>
      <c r="N16" s="49">
        <v>130</v>
      </c>
      <c r="O16" s="49">
        <v>190</v>
      </c>
      <c r="P16" s="49">
        <v>174</v>
      </c>
      <c r="Q16" s="49">
        <v>269</v>
      </c>
      <c r="R16" s="49">
        <v>17115</v>
      </c>
      <c r="S16" s="49">
        <v>1034</v>
      </c>
      <c r="T16" s="47">
        <v>588</v>
      </c>
      <c r="U16" s="44">
        <v>7</v>
      </c>
    </row>
    <row r="17" spans="1:21" ht="12.75">
      <c r="A17" s="39">
        <v>8</v>
      </c>
      <c r="B17" s="55" t="s">
        <v>101</v>
      </c>
      <c r="C17" s="49">
        <v>4844182</v>
      </c>
      <c r="D17" s="49">
        <v>1707800</v>
      </c>
      <c r="E17" s="49">
        <v>995263</v>
      </c>
      <c r="F17" s="49">
        <v>805710</v>
      </c>
      <c r="G17" s="49">
        <v>140121</v>
      </c>
      <c r="H17" s="49">
        <v>864559</v>
      </c>
      <c r="I17" s="49">
        <v>208188</v>
      </c>
      <c r="J17" s="49">
        <v>6886</v>
      </c>
      <c r="K17" s="49">
        <v>459496</v>
      </c>
      <c r="L17" s="49">
        <v>70347</v>
      </c>
      <c r="M17" s="49">
        <v>79124</v>
      </c>
      <c r="N17" s="49">
        <v>16019</v>
      </c>
      <c r="O17" s="49">
        <v>11892</v>
      </c>
      <c r="P17" s="49">
        <v>12607</v>
      </c>
      <c r="Q17" s="49">
        <v>6095</v>
      </c>
      <c r="R17" s="49">
        <v>276713</v>
      </c>
      <c r="S17" s="49">
        <v>20460</v>
      </c>
      <c r="T17" s="47">
        <v>27462</v>
      </c>
      <c r="U17" s="44">
        <v>8</v>
      </c>
    </row>
    <row r="18" spans="1:21" ht="12.75">
      <c r="A18" s="39">
        <v>9</v>
      </c>
      <c r="B18" s="56" t="s">
        <v>102</v>
      </c>
      <c r="C18" s="49">
        <v>3754489</v>
      </c>
      <c r="D18" s="49">
        <v>1331024</v>
      </c>
      <c r="E18" s="49">
        <v>804720</v>
      </c>
      <c r="F18" s="49">
        <v>697638</v>
      </c>
      <c r="G18" s="49">
        <v>110115</v>
      </c>
      <c r="H18" s="49">
        <v>568338</v>
      </c>
      <c r="I18" s="49">
        <v>126073</v>
      </c>
      <c r="J18" s="49">
        <v>3877</v>
      </c>
      <c r="K18" s="49">
        <v>301731</v>
      </c>
      <c r="L18" s="49">
        <v>51492</v>
      </c>
      <c r="M18" s="49">
        <v>57681</v>
      </c>
      <c r="N18" s="49">
        <v>11130</v>
      </c>
      <c r="O18" s="49">
        <v>8607</v>
      </c>
      <c r="P18" s="49">
        <v>7747</v>
      </c>
      <c r="Q18" s="49">
        <v>3184</v>
      </c>
      <c r="R18" s="49">
        <v>203932</v>
      </c>
      <c r="S18" s="49">
        <v>13563</v>
      </c>
      <c r="T18" s="47">
        <v>21974</v>
      </c>
      <c r="U18" s="44">
        <v>9</v>
      </c>
    </row>
    <row r="19" spans="1:21" ht="12.75">
      <c r="A19" s="39">
        <v>10</v>
      </c>
      <c r="B19" s="56" t="s">
        <v>103</v>
      </c>
      <c r="C19" s="49">
        <v>27825</v>
      </c>
      <c r="D19" s="49">
        <v>19318</v>
      </c>
      <c r="E19" s="49">
        <v>2404</v>
      </c>
      <c r="F19" s="49">
        <v>919</v>
      </c>
      <c r="G19" s="49">
        <v>133</v>
      </c>
      <c r="H19" s="49">
        <v>1568</v>
      </c>
      <c r="I19" s="49">
        <v>429</v>
      </c>
      <c r="J19" s="49">
        <v>20</v>
      </c>
      <c r="K19" s="49">
        <v>738</v>
      </c>
      <c r="L19" s="49">
        <v>145</v>
      </c>
      <c r="M19" s="49">
        <v>113</v>
      </c>
      <c r="N19" s="49">
        <v>37</v>
      </c>
      <c r="O19" s="49">
        <v>53</v>
      </c>
      <c r="P19" s="49">
        <v>33</v>
      </c>
      <c r="Q19" s="49">
        <v>9</v>
      </c>
      <c r="R19" s="49">
        <v>3319</v>
      </c>
      <c r="S19" s="49">
        <v>84</v>
      </c>
      <c r="T19" s="47">
        <v>71</v>
      </c>
      <c r="U19" s="44">
        <v>10</v>
      </c>
    </row>
    <row r="20" spans="1:21" s="40" customFormat="1" ht="12.75">
      <c r="A20" s="39">
        <v>11</v>
      </c>
      <c r="B20" s="56" t="s">
        <v>104</v>
      </c>
      <c r="C20" s="49">
        <v>443030</v>
      </c>
      <c r="D20" s="49">
        <v>179264</v>
      </c>
      <c r="E20" s="49">
        <v>76707</v>
      </c>
      <c r="F20" s="49">
        <v>41846</v>
      </c>
      <c r="G20" s="49">
        <v>13453</v>
      </c>
      <c r="H20" s="49">
        <v>100930</v>
      </c>
      <c r="I20" s="49">
        <v>27241</v>
      </c>
      <c r="J20" s="49">
        <v>656</v>
      </c>
      <c r="K20" s="49">
        <v>54563</v>
      </c>
      <c r="L20" s="49">
        <v>6575</v>
      </c>
      <c r="M20" s="49">
        <v>7472</v>
      </c>
      <c r="N20" s="49">
        <v>1712</v>
      </c>
      <c r="O20" s="49">
        <v>1348</v>
      </c>
      <c r="P20" s="49">
        <v>1363</v>
      </c>
      <c r="Q20" s="49">
        <v>854</v>
      </c>
      <c r="R20" s="49">
        <v>25409</v>
      </c>
      <c r="S20" s="49">
        <v>2464</v>
      </c>
      <c r="T20" s="47">
        <v>2102</v>
      </c>
      <c r="U20" s="44">
        <v>11</v>
      </c>
    </row>
    <row r="21" spans="1:21" ht="12.75">
      <c r="A21" s="39">
        <v>12</v>
      </c>
      <c r="B21" s="56" t="s">
        <v>105</v>
      </c>
      <c r="C21" s="49">
        <v>42057</v>
      </c>
      <c r="D21" s="49">
        <v>13218</v>
      </c>
      <c r="E21" s="49">
        <v>5159</v>
      </c>
      <c r="F21" s="49">
        <v>1972</v>
      </c>
      <c r="G21" s="49">
        <v>731</v>
      </c>
      <c r="H21" s="49">
        <v>16556</v>
      </c>
      <c r="I21" s="49">
        <v>4549</v>
      </c>
      <c r="J21" s="49">
        <v>69</v>
      </c>
      <c r="K21" s="49">
        <v>9575</v>
      </c>
      <c r="L21" s="49">
        <v>915</v>
      </c>
      <c r="M21" s="49">
        <v>781</v>
      </c>
      <c r="N21" s="49">
        <v>255</v>
      </c>
      <c r="O21" s="49">
        <v>139</v>
      </c>
      <c r="P21" s="49">
        <v>273</v>
      </c>
      <c r="Q21" s="49">
        <v>199</v>
      </c>
      <c r="R21" s="49">
        <v>3589</v>
      </c>
      <c r="S21" s="49">
        <v>486</v>
      </c>
      <c r="T21" s="47">
        <v>149</v>
      </c>
      <c r="U21" s="44">
        <v>12</v>
      </c>
    </row>
    <row r="22" spans="1:21" ht="12.75">
      <c r="A22" s="39">
        <v>13</v>
      </c>
      <c r="B22" s="56" t="s">
        <v>106</v>
      </c>
      <c r="C22" s="49">
        <v>316633</v>
      </c>
      <c r="D22" s="49">
        <v>91925</v>
      </c>
      <c r="E22" s="49">
        <v>71982</v>
      </c>
      <c r="F22" s="49">
        <v>46533</v>
      </c>
      <c r="G22" s="49">
        <v>9507</v>
      </c>
      <c r="H22" s="49">
        <v>74366</v>
      </c>
      <c r="I22" s="49">
        <v>18346</v>
      </c>
      <c r="J22" s="49">
        <v>953</v>
      </c>
      <c r="K22" s="49">
        <v>38085</v>
      </c>
      <c r="L22" s="49">
        <v>5808</v>
      </c>
      <c r="M22" s="49">
        <v>7965</v>
      </c>
      <c r="N22" s="49">
        <v>1264</v>
      </c>
      <c r="O22" s="49">
        <v>848</v>
      </c>
      <c r="P22" s="49">
        <v>1097</v>
      </c>
      <c r="Q22" s="49">
        <v>782</v>
      </c>
      <c r="R22" s="49">
        <v>18329</v>
      </c>
      <c r="S22" s="49">
        <v>1375</v>
      </c>
      <c r="T22" s="47">
        <v>1833</v>
      </c>
      <c r="U22" s="44">
        <v>13</v>
      </c>
    </row>
    <row r="23" spans="1:21" ht="12.75">
      <c r="A23" s="39">
        <v>14</v>
      </c>
      <c r="B23" s="56" t="s">
        <v>107</v>
      </c>
      <c r="C23" s="49">
        <v>75247</v>
      </c>
      <c r="D23" s="49">
        <v>23546</v>
      </c>
      <c r="E23" s="49">
        <v>12053</v>
      </c>
      <c r="F23" s="49">
        <v>6871</v>
      </c>
      <c r="G23" s="49">
        <v>2176</v>
      </c>
      <c r="H23" s="49">
        <v>21863</v>
      </c>
      <c r="I23" s="49">
        <v>6866</v>
      </c>
      <c r="J23" s="49">
        <v>459</v>
      </c>
      <c r="K23" s="49">
        <v>10534</v>
      </c>
      <c r="L23" s="49">
        <v>1242</v>
      </c>
      <c r="M23" s="49">
        <v>1293</v>
      </c>
      <c r="N23" s="49">
        <v>560</v>
      </c>
      <c r="O23" s="49">
        <v>198</v>
      </c>
      <c r="P23" s="49">
        <v>711</v>
      </c>
      <c r="Q23" s="49">
        <v>289</v>
      </c>
      <c r="R23" s="49">
        <v>7054</v>
      </c>
      <c r="S23" s="49">
        <v>644</v>
      </c>
      <c r="T23" s="47">
        <v>753</v>
      </c>
      <c r="U23" s="44">
        <v>14</v>
      </c>
    </row>
    <row r="24" spans="1:21" ht="12.75">
      <c r="A24" s="39">
        <v>15</v>
      </c>
      <c r="B24" s="56" t="s">
        <v>108</v>
      </c>
      <c r="C24" s="49">
        <v>30664</v>
      </c>
      <c r="D24" s="49">
        <v>11043</v>
      </c>
      <c r="E24" s="49">
        <v>6515</v>
      </c>
      <c r="F24" s="49">
        <v>4304</v>
      </c>
      <c r="G24" s="49">
        <v>1559</v>
      </c>
      <c r="H24" s="49">
        <v>5792</v>
      </c>
      <c r="I24" s="49">
        <v>1478</v>
      </c>
      <c r="J24" s="49">
        <v>69</v>
      </c>
      <c r="K24" s="49">
        <v>2876</v>
      </c>
      <c r="L24" s="49">
        <v>335</v>
      </c>
      <c r="M24" s="49">
        <v>799</v>
      </c>
      <c r="N24" s="49">
        <v>92</v>
      </c>
      <c r="O24" s="49">
        <v>48</v>
      </c>
      <c r="P24" s="49">
        <v>95</v>
      </c>
      <c r="Q24" s="49">
        <v>37</v>
      </c>
      <c r="R24" s="49">
        <v>1164</v>
      </c>
      <c r="S24" s="49">
        <v>137</v>
      </c>
      <c r="T24" s="47">
        <v>114</v>
      </c>
      <c r="U24" s="44">
        <v>15</v>
      </c>
    </row>
    <row r="25" spans="1:21" ht="12.75">
      <c r="A25" s="39">
        <v>16</v>
      </c>
      <c r="B25" s="56" t="s">
        <v>109</v>
      </c>
      <c r="C25" s="49">
        <v>154236</v>
      </c>
      <c r="D25" s="49">
        <v>38462</v>
      </c>
      <c r="E25" s="49">
        <v>15724</v>
      </c>
      <c r="F25" s="49">
        <v>5627</v>
      </c>
      <c r="G25" s="49">
        <v>2447</v>
      </c>
      <c r="H25" s="49">
        <v>75144</v>
      </c>
      <c r="I25" s="49">
        <v>23204</v>
      </c>
      <c r="J25" s="49">
        <v>783</v>
      </c>
      <c r="K25" s="49">
        <v>41394</v>
      </c>
      <c r="L25" s="49">
        <v>3835</v>
      </c>
      <c r="M25" s="49">
        <v>3019</v>
      </c>
      <c r="N25" s="49">
        <v>969</v>
      </c>
      <c r="O25" s="49">
        <v>651</v>
      </c>
      <c r="P25" s="49">
        <v>1289</v>
      </c>
      <c r="Q25" s="49">
        <v>742</v>
      </c>
      <c r="R25" s="49">
        <v>13918</v>
      </c>
      <c r="S25" s="49">
        <v>1708</v>
      </c>
      <c r="T25" s="47">
        <v>465</v>
      </c>
      <c r="U25" s="44">
        <v>16</v>
      </c>
    </row>
    <row r="26" spans="1:21" ht="15.75">
      <c r="A26" s="39">
        <v>17</v>
      </c>
      <c r="B26" s="55" t="s">
        <v>110</v>
      </c>
      <c r="C26" s="49">
        <v>442112</v>
      </c>
      <c r="D26" s="49">
        <v>110424</v>
      </c>
      <c r="E26" s="49">
        <v>63079</v>
      </c>
      <c r="F26" s="49">
        <v>51867</v>
      </c>
      <c r="G26" s="49">
        <v>8496</v>
      </c>
      <c r="H26" s="49">
        <v>134041</v>
      </c>
      <c r="I26" s="49">
        <v>47261</v>
      </c>
      <c r="J26" s="49">
        <v>9217</v>
      </c>
      <c r="K26" s="49">
        <v>46783</v>
      </c>
      <c r="L26" s="49">
        <v>5575</v>
      </c>
      <c r="M26" s="49">
        <v>5853</v>
      </c>
      <c r="N26" s="49">
        <v>2557</v>
      </c>
      <c r="O26" s="49">
        <v>6210</v>
      </c>
      <c r="P26" s="49">
        <v>10585</v>
      </c>
      <c r="Q26" s="49">
        <v>12216</v>
      </c>
      <c r="R26" s="49">
        <v>47052</v>
      </c>
      <c r="S26" s="49">
        <v>6601</v>
      </c>
      <c r="T26" s="47">
        <v>8336</v>
      </c>
      <c r="U26" s="44">
        <v>17</v>
      </c>
    </row>
    <row r="27" spans="1:21" ht="12.75">
      <c r="A27" s="39">
        <v>18</v>
      </c>
      <c r="B27" s="55" t="s">
        <v>111</v>
      </c>
      <c r="C27" s="49">
        <v>633210</v>
      </c>
      <c r="D27" s="49">
        <v>40289</v>
      </c>
      <c r="E27" s="49">
        <v>36620</v>
      </c>
      <c r="F27" s="49">
        <v>20083</v>
      </c>
      <c r="G27" s="49">
        <v>3499</v>
      </c>
      <c r="H27" s="49">
        <v>21983</v>
      </c>
      <c r="I27" s="49">
        <v>1518</v>
      </c>
      <c r="J27" s="49">
        <v>427</v>
      </c>
      <c r="K27" s="49">
        <v>14239</v>
      </c>
      <c r="L27" s="49">
        <v>1964</v>
      </c>
      <c r="M27" s="49">
        <v>2014</v>
      </c>
      <c r="N27" s="49">
        <v>794</v>
      </c>
      <c r="O27" s="49">
        <v>476</v>
      </c>
      <c r="P27" s="49">
        <v>551</v>
      </c>
      <c r="Q27" s="49">
        <v>399</v>
      </c>
      <c r="R27" s="49">
        <v>498969</v>
      </c>
      <c r="S27" s="49">
        <v>423</v>
      </c>
      <c r="T27" s="47">
        <v>10944</v>
      </c>
      <c r="U27" s="44">
        <v>18</v>
      </c>
    </row>
    <row r="28" ht="12.75">
      <c r="L28" s="49"/>
    </row>
    <row r="29" spans="3:20" ht="12.75">
      <c r="C29" s="483"/>
      <c r="I29" s="58" t="s">
        <v>376</v>
      </c>
      <c r="J29" s="483" t="s">
        <v>377</v>
      </c>
      <c r="K29" s="483"/>
      <c r="L29" s="485"/>
      <c r="M29" s="46"/>
      <c r="N29" s="46"/>
      <c r="T29" s="46"/>
    </row>
    <row r="30" spans="3:20" ht="12.75">
      <c r="C30" s="486"/>
      <c r="D30" s="486"/>
      <c r="E30" s="486"/>
      <c r="F30" s="486"/>
      <c r="G30" s="486"/>
      <c r="H30" s="486"/>
      <c r="I30" s="486"/>
      <c r="J30" s="486"/>
      <c r="K30" s="486"/>
      <c r="L30" s="485"/>
      <c r="M30" s="46"/>
      <c r="N30" s="46"/>
      <c r="T30" s="46"/>
    </row>
    <row r="31" spans="1:21" s="40" customFormat="1" ht="12.75">
      <c r="A31" s="39">
        <v>19</v>
      </c>
      <c r="B31" s="40" t="s">
        <v>35</v>
      </c>
      <c r="C31" s="41">
        <v>10980081</v>
      </c>
      <c r="D31" s="42">
        <v>4491011</v>
      </c>
      <c r="E31" s="42">
        <v>2130690</v>
      </c>
      <c r="F31" s="42">
        <v>1731999</v>
      </c>
      <c r="G31" s="42">
        <v>326282</v>
      </c>
      <c r="H31" s="42">
        <f>SUM(I31:P31)</f>
        <v>2067145</v>
      </c>
      <c r="I31" s="42">
        <v>501784</v>
      </c>
      <c r="J31" s="42">
        <v>67276</v>
      </c>
      <c r="K31" s="42">
        <v>955242</v>
      </c>
      <c r="L31" s="42">
        <v>171093</v>
      </c>
      <c r="M31" s="42">
        <v>177052</v>
      </c>
      <c r="N31" s="42">
        <v>81914</v>
      </c>
      <c r="O31" s="42">
        <v>42681</v>
      </c>
      <c r="P31" s="42">
        <v>70103</v>
      </c>
      <c r="Q31" s="57" t="s">
        <v>40</v>
      </c>
      <c r="R31" s="57" t="s">
        <v>40</v>
      </c>
      <c r="S31" s="42">
        <v>7314</v>
      </c>
      <c r="T31" s="43">
        <v>225639</v>
      </c>
      <c r="U31" s="44">
        <v>19</v>
      </c>
    </row>
    <row r="32" spans="1:20" ht="12.75">
      <c r="A32" s="39"/>
      <c r="B32" s="30" t="s">
        <v>94</v>
      </c>
      <c r="C32" s="41"/>
      <c r="D32" s="42"/>
      <c r="E32" s="42"/>
      <c r="F32" s="42"/>
      <c r="G32" s="42"/>
      <c r="H32" s="42"/>
      <c r="I32" s="42"/>
      <c r="J32" s="42"/>
      <c r="K32" s="42"/>
      <c r="L32" s="485"/>
      <c r="M32" s="42"/>
      <c r="N32" s="42"/>
      <c r="O32" s="42"/>
      <c r="P32" s="42"/>
      <c r="Q32" s="31"/>
      <c r="R32" s="31"/>
      <c r="S32" s="42"/>
      <c r="T32" s="43"/>
    </row>
    <row r="33" spans="1:21" ht="12.75">
      <c r="A33" s="39">
        <v>20</v>
      </c>
      <c r="B33" s="55" t="s">
        <v>95</v>
      </c>
      <c r="C33" s="45">
        <v>5227234</v>
      </c>
      <c r="D33" s="46">
        <v>2046284</v>
      </c>
      <c r="E33" s="46">
        <v>1007309</v>
      </c>
      <c r="F33" s="46">
        <v>798446</v>
      </c>
      <c r="G33" s="46">
        <v>169787</v>
      </c>
      <c r="H33" s="49">
        <f aca="true" t="shared" si="0" ref="H33:H49">SUM(I33:P33)</f>
        <v>1041782</v>
      </c>
      <c r="I33" s="46">
        <v>252693</v>
      </c>
      <c r="J33" s="46">
        <v>45682</v>
      </c>
      <c r="K33" s="46">
        <v>435206</v>
      </c>
      <c r="L33" s="46">
        <v>93035</v>
      </c>
      <c r="M33" s="46">
        <v>91138</v>
      </c>
      <c r="N33" s="46">
        <v>57955</v>
      </c>
      <c r="O33" s="46">
        <v>22487</v>
      </c>
      <c r="P33" s="46">
        <v>43586</v>
      </c>
      <c r="Q33" s="58" t="s">
        <v>40</v>
      </c>
      <c r="R33" s="58" t="s">
        <v>40</v>
      </c>
      <c r="S33" s="46">
        <v>3816</v>
      </c>
      <c r="T33" s="47">
        <v>159810</v>
      </c>
      <c r="U33" s="44">
        <v>20</v>
      </c>
    </row>
    <row r="34" spans="1:21" ht="12.75">
      <c r="A34" s="39">
        <v>21</v>
      </c>
      <c r="B34" s="56" t="s">
        <v>96</v>
      </c>
      <c r="C34" s="45">
        <v>2074992</v>
      </c>
      <c r="D34" s="46">
        <v>779205</v>
      </c>
      <c r="E34" s="46">
        <v>418057</v>
      </c>
      <c r="F34" s="46">
        <v>356738</v>
      </c>
      <c r="G34" s="46">
        <v>69585</v>
      </c>
      <c r="H34" s="49">
        <f t="shared" si="0"/>
        <v>396059</v>
      </c>
      <c r="I34" s="46">
        <v>77288</v>
      </c>
      <c r="J34" s="46">
        <v>10460</v>
      </c>
      <c r="K34" s="46">
        <v>159403</v>
      </c>
      <c r="L34" s="46">
        <v>53860</v>
      </c>
      <c r="M34" s="46">
        <v>46481</v>
      </c>
      <c r="N34" s="46">
        <v>24271</v>
      </c>
      <c r="O34" s="46">
        <v>10593</v>
      </c>
      <c r="P34" s="46">
        <v>13703</v>
      </c>
      <c r="Q34" s="58" t="s">
        <v>40</v>
      </c>
      <c r="R34" s="58" t="s">
        <v>40</v>
      </c>
      <c r="S34" s="46">
        <v>1521</v>
      </c>
      <c r="T34" s="47">
        <v>53825</v>
      </c>
      <c r="U34" s="44">
        <v>21</v>
      </c>
    </row>
    <row r="35" spans="1:21" ht="12.75">
      <c r="A35" s="39">
        <v>22</v>
      </c>
      <c r="B35" s="56" t="s">
        <v>97</v>
      </c>
      <c r="C35" s="45">
        <v>3152243</v>
      </c>
      <c r="D35" s="46">
        <v>1267079</v>
      </c>
      <c r="E35" s="46">
        <v>589252</v>
      </c>
      <c r="F35" s="46">
        <v>441708</v>
      </c>
      <c r="G35" s="46">
        <v>100202</v>
      </c>
      <c r="H35" s="49">
        <f t="shared" si="0"/>
        <v>645722</v>
      </c>
      <c r="I35" s="46">
        <v>175405</v>
      </c>
      <c r="J35" s="46">
        <v>35222</v>
      </c>
      <c r="K35" s="46">
        <v>275803</v>
      </c>
      <c r="L35" s="46">
        <v>39175</v>
      </c>
      <c r="M35" s="46">
        <v>44657</v>
      </c>
      <c r="N35" s="46">
        <v>33684</v>
      </c>
      <c r="O35" s="46">
        <v>11894</v>
      </c>
      <c r="P35" s="46">
        <v>29882</v>
      </c>
      <c r="Q35" s="58" t="s">
        <v>40</v>
      </c>
      <c r="R35" s="58" t="s">
        <v>40</v>
      </c>
      <c r="S35" s="46">
        <v>2294</v>
      </c>
      <c r="T35" s="47">
        <v>105986</v>
      </c>
      <c r="U35" s="44">
        <v>22</v>
      </c>
    </row>
    <row r="36" spans="1:21" ht="12.75">
      <c r="A36" s="39">
        <v>23</v>
      </c>
      <c r="B36" s="55" t="s">
        <v>98</v>
      </c>
      <c r="C36" s="45">
        <v>1228868</v>
      </c>
      <c r="D36" s="46">
        <v>841759</v>
      </c>
      <c r="E36" s="46">
        <v>143834</v>
      </c>
      <c r="F36" s="46">
        <v>102823</v>
      </c>
      <c r="G36" s="46">
        <v>16094</v>
      </c>
      <c r="H36" s="49">
        <f t="shared" si="0"/>
        <v>97437</v>
      </c>
      <c r="I36" s="46">
        <v>26704</v>
      </c>
      <c r="J36" s="46">
        <v>5193</v>
      </c>
      <c r="K36" s="46">
        <v>37653</v>
      </c>
      <c r="L36" s="46">
        <v>6084</v>
      </c>
      <c r="M36" s="46">
        <v>5801</v>
      </c>
      <c r="N36" s="46">
        <v>5457</v>
      </c>
      <c r="O36" s="46">
        <v>3822</v>
      </c>
      <c r="P36" s="46">
        <v>6723</v>
      </c>
      <c r="Q36" s="58" t="s">
        <v>40</v>
      </c>
      <c r="R36" s="58" t="s">
        <v>40</v>
      </c>
      <c r="S36" s="46">
        <v>314</v>
      </c>
      <c r="T36" s="47">
        <v>26608</v>
      </c>
      <c r="U36" s="44">
        <v>23</v>
      </c>
    </row>
    <row r="37" spans="1:21" ht="15.75">
      <c r="A37" s="39">
        <v>24</v>
      </c>
      <c r="B37" s="56" t="s">
        <v>99</v>
      </c>
      <c r="C37" s="45">
        <v>784005</v>
      </c>
      <c r="D37" s="46">
        <v>425309</v>
      </c>
      <c r="E37" s="46">
        <v>124601</v>
      </c>
      <c r="F37" s="46">
        <v>99471</v>
      </c>
      <c r="G37" s="46">
        <v>15603</v>
      </c>
      <c r="H37" s="49">
        <f t="shared" si="0"/>
        <v>92652</v>
      </c>
      <c r="I37" s="46">
        <v>25046</v>
      </c>
      <c r="J37" s="46">
        <v>5050</v>
      </c>
      <c r="K37" s="46">
        <v>36149</v>
      </c>
      <c r="L37" s="46">
        <v>5506</v>
      </c>
      <c r="M37" s="46">
        <v>5359</v>
      </c>
      <c r="N37" s="46">
        <v>5330</v>
      </c>
      <c r="O37" s="46">
        <v>3651</v>
      </c>
      <c r="P37" s="46">
        <v>6561</v>
      </c>
      <c r="Q37" s="58" t="s">
        <v>40</v>
      </c>
      <c r="R37" s="58" t="s">
        <v>40</v>
      </c>
      <c r="S37" s="46">
        <v>314</v>
      </c>
      <c r="T37" s="47">
        <v>26056</v>
      </c>
      <c r="U37" s="44">
        <v>24</v>
      </c>
    </row>
    <row r="38" spans="1:21" ht="12.75">
      <c r="A38" s="39">
        <v>25</v>
      </c>
      <c r="B38" s="56" t="s">
        <v>100</v>
      </c>
      <c r="C38" s="45">
        <v>444863</v>
      </c>
      <c r="D38" s="46">
        <v>416451</v>
      </c>
      <c r="E38" s="46">
        <v>19232</v>
      </c>
      <c r="F38" s="46">
        <v>3352</v>
      </c>
      <c r="G38" s="46">
        <v>491</v>
      </c>
      <c r="H38" s="49">
        <f t="shared" si="0"/>
        <v>4786</v>
      </c>
      <c r="I38" s="46">
        <v>1658</v>
      </c>
      <c r="J38" s="46">
        <v>143</v>
      </c>
      <c r="K38" s="46">
        <v>1504</v>
      </c>
      <c r="L38" s="46">
        <v>578</v>
      </c>
      <c r="M38" s="46">
        <v>442</v>
      </c>
      <c r="N38" s="46">
        <v>127</v>
      </c>
      <c r="O38" s="46">
        <v>171</v>
      </c>
      <c r="P38" s="46">
        <v>163</v>
      </c>
      <c r="Q38" s="58" t="s">
        <v>40</v>
      </c>
      <c r="R38" s="58" t="s">
        <v>40</v>
      </c>
      <c r="S38" s="58" t="s">
        <v>40</v>
      </c>
      <c r="T38" s="47">
        <v>552</v>
      </c>
      <c r="U38" s="44">
        <v>25</v>
      </c>
    </row>
    <row r="39" spans="1:21" ht="12.75">
      <c r="A39" s="39">
        <v>26</v>
      </c>
      <c r="B39" s="55" t="s">
        <v>101</v>
      </c>
      <c r="C39" s="45">
        <v>4084247</v>
      </c>
      <c r="D39" s="46">
        <v>1467939</v>
      </c>
      <c r="E39" s="46">
        <v>889899</v>
      </c>
      <c r="F39" s="46">
        <v>769010</v>
      </c>
      <c r="G39" s="46">
        <v>129903</v>
      </c>
      <c r="H39" s="49">
        <f t="shared" si="0"/>
        <v>799223</v>
      </c>
      <c r="I39" s="46">
        <v>189209</v>
      </c>
      <c r="J39" s="46">
        <v>6871</v>
      </c>
      <c r="K39" s="46">
        <v>427342</v>
      </c>
      <c r="L39" s="46">
        <v>65185</v>
      </c>
      <c r="M39" s="46">
        <v>73017</v>
      </c>
      <c r="N39" s="46">
        <v>15339</v>
      </c>
      <c r="O39" s="46">
        <v>10642</v>
      </c>
      <c r="P39" s="46">
        <v>11618</v>
      </c>
      <c r="Q39" s="58" t="s">
        <v>40</v>
      </c>
      <c r="R39" s="58" t="s">
        <v>40</v>
      </c>
      <c r="S39" s="46">
        <v>2814</v>
      </c>
      <c r="T39" s="47">
        <v>25460</v>
      </c>
      <c r="U39" s="44">
        <v>26</v>
      </c>
    </row>
    <row r="40" spans="1:21" ht="12.75">
      <c r="A40" s="39">
        <v>27</v>
      </c>
      <c r="B40" s="56" t="s">
        <v>102</v>
      </c>
      <c r="C40" s="45">
        <v>3191972</v>
      </c>
      <c r="D40" s="46">
        <v>1147748</v>
      </c>
      <c r="E40" s="46">
        <v>722575</v>
      </c>
      <c r="F40" s="46">
        <v>667793</v>
      </c>
      <c r="G40" s="46">
        <v>102550</v>
      </c>
      <c r="H40" s="49">
        <f t="shared" si="0"/>
        <v>528648</v>
      </c>
      <c r="I40" s="46">
        <v>115741</v>
      </c>
      <c r="J40" s="46">
        <v>3877</v>
      </c>
      <c r="K40" s="46">
        <v>281854</v>
      </c>
      <c r="L40" s="46">
        <v>47903</v>
      </c>
      <c r="M40" s="46">
        <v>53493</v>
      </c>
      <c r="N40" s="46">
        <v>10701</v>
      </c>
      <c r="O40" s="46">
        <v>7783</v>
      </c>
      <c r="P40" s="46">
        <v>7296</v>
      </c>
      <c r="Q40" s="58" t="s">
        <v>40</v>
      </c>
      <c r="R40" s="58" t="s">
        <v>40</v>
      </c>
      <c r="S40" s="46">
        <v>2119</v>
      </c>
      <c r="T40" s="47">
        <v>20539</v>
      </c>
      <c r="U40" s="44">
        <v>27</v>
      </c>
    </row>
    <row r="41" spans="1:21" ht="12.75">
      <c r="A41" s="39">
        <v>28</v>
      </c>
      <c r="B41" s="56" t="s">
        <v>103</v>
      </c>
      <c r="C41" s="45">
        <v>21194</v>
      </c>
      <c r="D41" s="46">
        <v>16690</v>
      </c>
      <c r="E41" s="46">
        <v>1989</v>
      </c>
      <c r="F41" s="46">
        <v>873</v>
      </c>
      <c r="G41" s="46">
        <v>122</v>
      </c>
      <c r="H41" s="49">
        <f t="shared" si="0"/>
        <v>1458</v>
      </c>
      <c r="I41" s="46">
        <v>397</v>
      </c>
      <c r="J41" s="46">
        <v>20</v>
      </c>
      <c r="K41" s="46">
        <v>676</v>
      </c>
      <c r="L41" s="46">
        <v>142</v>
      </c>
      <c r="M41" s="46">
        <v>113</v>
      </c>
      <c r="N41" s="46">
        <v>37</v>
      </c>
      <c r="O41" s="46">
        <v>52</v>
      </c>
      <c r="P41" s="46">
        <v>21</v>
      </c>
      <c r="Q41" s="58" t="s">
        <v>40</v>
      </c>
      <c r="R41" s="58" t="s">
        <v>40</v>
      </c>
      <c r="S41" s="58" t="s">
        <v>40</v>
      </c>
      <c r="T41" s="47">
        <v>63</v>
      </c>
      <c r="U41" s="44">
        <v>28</v>
      </c>
    </row>
    <row r="42" spans="1:21" ht="12.75">
      <c r="A42" s="39">
        <v>29</v>
      </c>
      <c r="B42" s="56" t="s">
        <v>104</v>
      </c>
      <c r="C42" s="45">
        <v>364666</v>
      </c>
      <c r="D42" s="46">
        <v>152021</v>
      </c>
      <c r="E42" s="46">
        <v>66603</v>
      </c>
      <c r="F42" s="46">
        <v>39189</v>
      </c>
      <c r="G42" s="46">
        <v>12274</v>
      </c>
      <c r="H42" s="49">
        <f t="shared" si="0"/>
        <v>92400</v>
      </c>
      <c r="I42" s="46">
        <v>24513</v>
      </c>
      <c r="J42" s="46">
        <v>656</v>
      </c>
      <c r="K42" s="46">
        <v>50321</v>
      </c>
      <c r="L42" s="46">
        <v>6068</v>
      </c>
      <c r="M42" s="46">
        <v>6826</v>
      </c>
      <c r="N42" s="46">
        <v>1661</v>
      </c>
      <c r="O42" s="46">
        <v>1147</v>
      </c>
      <c r="P42" s="46">
        <v>1208</v>
      </c>
      <c r="Q42" s="58" t="s">
        <v>40</v>
      </c>
      <c r="R42" s="58" t="s">
        <v>40</v>
      </c>
      <c r="S42" s="46">
        <v>332</v>
      </c>
      <c r="T42" s="47">
        <v>1846</v>
      </c>
      <c r="U42" s="44">
        <v>29</v>
      </c>
    </row>
    <row r="43" spans="1:21" ht="12.75">
      <c r="A43" s="39">
        <v>30</v>
      </c>
      <c r="B43" s="56" t="s">
        <v>105</v>
      </c>
      <c r="C43" s="45">
        <v>33873</v>
      </c>
      <c r="D43" s="46">
        <v>11570</v>
      </c>
      <c r="E43" s="46">
        <v>4544</v>
      </c>
      <c r="F43" s="46">
        <v>1773</v>
      </c>
      <c r="G43" s="46">
        <v>678</v>
      </c>
      <c r="H43" s="49">
        <f t="shared" si="0"/>
        <v>15155</v>
      </c>
      <c r="I43" s="46">
        <v>4078</v>
      </c>
      <c r="J43" s="46">
        <v>65</v>
      </c>
      <c r="K43" s="46">
        <v>8838</v>
      </c>
      <c r="L43" s="46">
        <v>818</v>
      </c>
      <c r="M43" s="46">
        <v>715</v>
      </c>
      <c r="N43" s="46">
        <v>240</v>
      </c>
      <c r="O43" s="46">
        <v>132</v>
      </c>
      <c r="P43" s="46">
        <v>269</v>
      </c>
      <c r="Q43" s="58" t="s">
        <v>40</v>
      </c>
      <c r="R43" s="58" t="s">
        <v>40</v>
      </c>
      <c r="S43" s="46">
        <v>8</v>
      </c>
      <c r="T43" s="47">
        <v>145</v>
      </c>
      <c r="U43" s="44">
        <v>30</v>
      </c>
    </row>
    <row r="44" spans="1:21" ht="12.75">
      <c r="A44" s="39">
        <v>31</v>
      </c>
      <c r="B44" s="56" t="s">
        <v>106</v>
      </c>
      <c r="C44" s="45">
        <v>265871</v>
      </c>
      <c r="D44" s="46">
        <v>77600</v>
      </c>
      <c r="E44" s="46">
        <v>65097</v>
      </c>
      <c r="F44" s="46">
        <v>44095</v>
      </c>
      <c r="G44" s="46">
        <v>8797</v>
      </c>
      <c r="H44" s="49">
        <f t="shared" si="0"/>
        <v>68410</v>
      </c>
      <c r="I44" s="46">
        <v>16430</v>
      </c>
      <c r="J44" s="46">
        <v>953</v>
      </c>
      <c r="K44" s="46">
        <v>35293</v>
      </c>
      <c r="L44" s="46">
        <v>5453</v>
      </c>
      <c r="M44" s="46">
        <v>7393</v>
      </c>
      <c r="N44" s="46">
        <v>1152</v>
      </c>
      <c r="O44" s="46">
        <v>770</v>
      </c>
      <c r="P44" s="46">
        <v>966</v>
      </c>
      <c r="Q44" s="58" t="s">
        <v>40</v>
      </c>
      <c r="R44" s="58" t="s">
        <v>40</v>
      </c>
      <c r="S44" s="46">
        <v>183</v>
      </c>
      <c r="T44" s="47">
        <v>1688</v>
      </c>
      <c r="U44" s="44">
        <v>31</v>
      </c>
    </row>
    <row r="45" spans="1:21" ht="12.75">
      <c r="A45" s="39">
        <v>32</v>
      </c>
      <c r="B45" s="56" t="s">
        <v>107</v>
      </c>
      <c r="C45" s="45">
        <v>59339</v>
      </c>
      <c r="D45" s="46">
        <v>20110</v>
      </c>
      <c r="E45" s="46">
        <v>10328</v>
      </c>
      <c r="F45" s="46">
        <v>6256</v>
      </c>
      <c r="G45" s="46">
        <v>1948</v>
      </c>
      <c r="H45" s="49">
        <f t="shared" si="0"/>
        <v>19952</v>
      </c>
      <c r="I45" s="46">
        <v>6137</v>
      </c>
      <c r="J45" s="46">
        <v>459</v>
      </c>
      <c r="K45" s="46">
        <v>9733</v>
      </c>
      <c r="L45" s="46">
        <v>1108</v>
      </c>
      <c r="M45" s="46">
        <v>1129</v>
      </c>
      <c r="N45" s="46">
        <v>543</v>
      </c>
      <c r="O45" s="46">
        <v>182</v>
      </c>
      <c r="P45" s="46">
        <v>661</v>
      </c>
      <c r="Q45" s="58" t="s">
        <v>40</v>
      </c>
      <c r="R45" s="58" t="s">
        <v>40</v>
      </c>
      <c r="S45" s="46">
        <v>70</v>
      </c>
      <c r="T45" s="47">
        <v>675</v>
      </c>
      <c r="U45" s="44">
        <v>32</v>
      </c>
    </row>
    <row r="46" spans="1:21" ht="12.75">
      <c r="A46" s="39">
        <v>33</v>
      </c>
      <c r="B46" s="56" t="s">
        <v>108</v>
      </c>
      <c r="C46" s="45">
        <v>25289</v>
      </c>
      <c r="D46" s="46">
        <v>9016</v>
      </c>
      <c r="E46" s="46">
        <v>5547</v>
      </c>
      <c r="F46" s="46">
        <v>3947</v>
      </c>
      <c r="G46" s="46">
        <v>1385</v>
      </c>
      <c r="H46" s="49">
        <f t="shared" si="0"/>
        <v>5250</v>
      </c>
      <c r="I46" s="46">
        <v>1362</v>
      </c>
      <c r="J46" s="46">
        <v>64</v>
      </c>
      <c r="K46" s="46">
        <v>2607</v>
      </c>
      <c r="L46" s="46">
        <v>286</v>
      </c>
      <c r="M46" s="46">
        <v>726</v>
      </c>
      <c r="N46" s="46">
        <v>92</v>
      </c>
      <c r="O46" s="46">
        <v>40</v>
      </c>
      <c r="P46" s="46">
        <v>73</v>
      </c>
      <c r="Q46" s="58" t="s">
        <v>40</v>
      </c>
      <c r="R46" s="58" t="s">
        <v>40</v>
      </c>
      <c r="S46" s="46">
        <v>37</v>
      </c>
      <c r="T46" s="47">
        <v>107</v>
      </c>
      <c r="U46" s="44">
        <v>33</v>
      </c>
    </row>
    <row r="47" spans="1:21" ht="12.75">
      <c r="A47" s="39">
        <v>34</v>
      </c>
      <c r="B47" s="56" t="s">
        <v>109</v>
      </c>
      <c r="C47" s="45">
        <v>122044</v>
      </c>
      <c r="D47" s="46">
        <v>33184</v>
      </c>
      <c r="E47" s="46">
        <v>13215</v>
      </c>
      <c r="F47" s="46">
        <v>5084</v>
      </c>
      <c r="G47" s="46">
        <v>2148</v>
      </c>
      <c r="H47" s="49">
        <f t="shared" si="0"/>
        <v>67950</v>
      </c>
      <c r="I47" s="46">
        <v>20552</v>
      </c>
      <c r="J47" s="46">
        <v>776</v>
      </c>
      <c r="K47" s="46">
        <v>38020</v>
      </c>
      <c r="L47" s="46">
        <v>3408</v>
      </c>
      <c r="M47" s="46">
        <v>2622</v>
      </c>
      <c r="N47" s="46">
        <v>913</v>
      </c>
      <c r="O47" s="46">
        <v>536</v>
      </c>
      <c r="P47" s="46">
        <v>1123</v>
      </c>
      <c r="Q47" s="58" t="s">
        <v>40</v>
      </c>
      <c r="R47" s="58" t="s">
        <v>40</v>
      </c>
      <c r="S47" s="46">
        <v>65</v>
      </c>
      <c r="T47" s="47">
        <v>397</v>
      </c>
      <c r="U47" s="44">
        <v>34</v>
      </c>
    </row>
    <row r="48" spans="1:21" ht="15.75">
      <c r="A48" s="39">
        <v>35</v>
      </c>
      <c r="B48" s="55" t="s">
        <v>110</v>
      </c>
      <c r="C48" s="45">
        <v>313870</v>
      </c>
      <c r="D48" s="46">
        <v>95747</v>
      </c>
      <c r="E48" s="46">
        <v>53492</v>
      </c>
      <c r="F48" s="46">
        <v>42127</v>
      </c>
      <c r="G48" s="46">
        <v>7060</v>
      </c>
      <c r="H48" s="49">
        <f t="shared" si="0"/>
        <v>107635</v>
      </c>
      <c r="I48" s="46">
        <v>31975</v>
      </c>
      <c r="J48" s="46">
        <v>9103</v>
      </c>
      <c r="K48" s="46">
        <v>41055</v>
      </c>
      <c r="L48" s="46">
        <v>4902</v>
      </c>
      <c r="M48" s="46">
        <v>5118</v>
      </c>
      <c r="N48" s="46">
        <v>2372</v>
      </c>
      <c r="O48" s="46">
        <v>5269</v>
      </c>
      <c r="P48" s="46">
        <v>7841</v>
      </c>
      <c r="Q48" s="58" t="s">
        <v>40</v>
      </c>
      <c r="R48" s="58" t="s">
        <v>40</v>
      </c>
      <c r="S48" s="46">
        <v>357</v>
      </c>
      <c r="T48" s="47">
        <v>7451</v>
      </c>
      <c r="U48" s="44">
        <v>35</v>
      </c>
    </row>
    <row r="49" spans="1:21" ht="12.75">
      <c r="A49" s="39">
        <v>36</v>
      </c>
      <c r="B49" s="55" t="s">
        <v>111</v>
      </c>
      <c r="C49" s="45">
        <v>125861</v>
      </c>
      <c r="D49" s="46">
        <v>39283</v>
      </c>
      <c r="E49" s="46">
        <v>36156</v>
      </c>
      <c r="F49" s="46">
        <v>19594</v>
      </c>
      <c r="G49" s="46">
        <v>3437</v>
      </c>
      <c r="H49" s="49">
        <f t="shared" si="0"/>
        <v>21070</v>
      </c>
      <c r="I49" s="46">
        <v>1203</v>
      </c>
      <c r="J49" s="46">
        <v>427</v>
      </c>
      <c r="K49" s="46">
        <v>13986</v>
      </c>
      <c r="L49" s="46">
        <v>1886</v>
      </c>
      <c r="M49" s="46">
        <v>1978</v>
      </c>
      <c r="N49" s="46">
        <v>792</v>
      </c>
      <c r="O49" s="46">
        <v>463</v>
      </c>
      <c r="P49" s="46">
        <v>335</v>
      </c>
      <c r="Q49" s="58" t="s">
        <v>40</v>
      </c>
      <c r="R49" s="58" t="s">
        <v>40</v>
      </c>
      <c r="S49" s="46">
        <v>14</v>
      </c>
      <c r="T49" s="47">
        <v>6310</v>
      </c>
      <c r="U49" s="44">
        <v>36</v>
      </c>
    </row>
    <row r="50" spans="11:14" ht="12.75">
      <c r="K50" s="46"/>
      <c r="L50" s="485"/>
      <c r="M50" s="46"/>
      <c r="N50" s="46"/>
    </row>
    <row r="51" spans="3:14" ht="12.75">
      <c r="C51" s="483"/>
      <c r="D51" s="483"/>
      <c r="G51" s="483"/>
      <c r="I51" s="58" t="s">
        <v>376</v>
      </c>
      <c r="J51" s="483" t="s">
        <v>381</v>
      </c>
      <c r="K51" s="483"/>
      <c r="L51" s="485"/>
      <c r="M51" s="46"/>
      <c r="N51" s="46"/>
    </row>
    <row r="52" spans="3:14" ht="12.75">
      <c r="C52" s="486"/>
      <c r="D52" s="486"/>
      <c r="E52" s="486"/>
      <c r="F52" s="486"/>
      <c r="G52" s="486"/>
      <c r="H52" s="486"/>
      <c r="I52" s="486"/>
      <c r="J52" s="486"/>
      <c r="K52" s="486"/>
      <c r="L52" s="485"/>
      <c r="M52" s="46"/>
      <c r="N52" s="46"/>
    </row>
    <row r="53" spans="1:21" s="40" customFormat="1" ht="12.75">
      <c r="A53" s="39">
        <v>37</v>
      </c>
      <c r="B53" s="40" t="s">
        <v>35</v>
      </c>
      <c r="C53" s="41">
        <v>2587918</v>
      </c>
      <c r="D53" s="42">
        <v>631468</v>
      </c>
      <c r="E53" s="42">
        <v>255850</v>
      </c>
      <c r="F53" s="42">
        <v>98415</v>
      </c>
      <c r="G53" s="42">
        <v>24129</v>
      </c>
      <c r="H53" s="42">
        <v>190932</v>
      </c>
      <c r="I53" s="42">
        <v>73682</v>
      </c>
      <c r="J53" s="42">
        <v>360</v>
      </c>
      <c r="K53" s="42">
        <v>73861</v>
      </c>
      <c r="L53" s="42">
        <v>12823</v>
      </c>
      <c r="M53" s="42">
        <v>14383</v>
      </c>
      <c r="N53" s="42">
        <v>2482</v>
      </c>
      <c r="O53" s="42">
        <v>5012</v>
      </c>
      <c r="P53" s="42">
        <v>8329</v>
      </c>
      <c r="Q53" s="31">
        <v>37100</v>
      </c>
      <c r="R53" s="58">
        <v>1282865</v>
      </c>
      <c r="S53" s="42">
        <v>55002</v>
      </c>
      <c r="T53" s="43">
        <v>12157</v>
      </c>
      <c r="U53" s="44">
        <v>37</v>
      </c>
    </row>
    <row r="54" spans="1:20" ht="12.75">
      <c r="A54" s="39"/>
      <c r="B54" s="30" t="s">
        <v>94</v>
      </c>
      <c r="C54" s="45"/>
      <c r="D54" s="46"/>
      <c r="E54" s="46"/>
      <c r="F54" s="46"/>
      <c r="G54" s="46"/>
      <c r="H54" s="42"/>
      <c r="I54" s="46"/>
      <c r="J54" s="46"/>
      <c r="K54" s="46"/>
      <c r="L54" s="46"/>
      <c r="M54" s="46"/>
      <c r="N54" s="46"/>
      <c r="O54" s="46"/>
      <c r="P54" s="46"/>
      <c r="R54" s="31"/>
      <c r="S54" s="46"/>
      <c r="T54" s="47"/>
    </row>
    <row r="55" spans="1:21" ht="12.75">
      <c r="A55" s="39">
        <v>38</v>
      </c>
      <c r="B55" s="55" t="s">
        <v>95</v>
      </c>
      <c r="C55" s="45">
        <v>961876</v>
      </c>
      <c r="D55" s="46">
        <v>263265</v>
      </c>
      <c r="E55" s="46">
        <v>115182</v>
      </c>
      <c r="F55" s="46">
        <v>45443</v>
      </c>
      <c r="G55" s="46">
        <v>11403</v>
      </c>
      <c r="H55" s="49">
        <v>89462</v>
      </c>
      <c r="I55" s="46">
        <v>35289</v>
      </c>
      <c r="J55" s="46">
        <v>221</v>
      </c>
      <c r="K55" s="46">
        <v>32707</v>
      </c>
      <c r="L55" s="46">
        <v>6367</v>
      </c>
      <c r="M55" s="46">
        <v>7031</v>
      </c>
      <c r="N55" s="46">
        <v>1452</v>
      </c>
      <c r="O55" s="46">
        <v>2513</v>
      </c>
      <c r="P55" s="46">
        <v>3882</v>
      </c>
      <c r="Q55" s="49">
        <v>16698</v>
      </c>
      <c r="R55" s="49">
        <v>389909</v>
      </c>
      <c r="S55" s="49">
        <v>26476</v>
      </c>
      <c r="T55" s="47">
        <v>4037</v>
      </c>
      <c r="U55" s="44">
        <v>38</v>
      </c>
    </row>
    <row r="56" spans="1:21" ht="12.75">
      <c r="A56" s="39">
        <v>39</v>
      </c>
      <c r="B56" s="56" t="s">
        <v>96</v>
      </c>
      <c r="C56" s="45">
        <v>316877</v>
      </c>
      <c r="D56" s="46">
        <v>94316</v>
      </c>
      <c r="E56" s="46">
        <v>43883</v>
      </c>
      <c r="F56" s="46">
        <v>16657</v>
      </c>
      <c r="G56" s="46">
        <v>4323</v>
      </c>
      <c r="H56" s="49">
        <v>31822</v>
      </c>
      <c r="I56" s="46">
        <v>8789</v>
      </c>
      <c r="J56" s="46">
        <v>57</v>
      </c>
      <c r="K56" s="46">
        <v>10599</v>
      </c>
      <c r="L56" s="46">
        <v>6367</v>
      </c>
      <c r="M56" s="46">
        <v>3232</v>
      </c>
      <c r="N56" s="46">
        <v>509</v>
      </c>
      <c r="O56" s="46">
        <v>1231</v>
      </c>
      <c r="P56" s="46">
        <v>1038</v>
      </c>
      <c r="Q56" s="49">
        <v>3660</v>
      </c>
      <c r="R56" s="57">
        <v>115558</v>
      </c>
      <c r="S56" s="46">
        <v>8986</v>
      </c>
      <c r="T56" s="47">
        <v>1260</v>
      </c>
      <c r="U56" s="44">
        <v>39</v>
      </c>
    </row>
    <row r="57" spans="1:21" ht="12.75">
      <c r="A57" s="39">
        <v>40</v>
      </c>
      <c r="B57" s="56" t="s">
        <v>97</v>
      </c>
      <c r="C57" s="45">
        <v>644999</v>
      </c>
      <c r="D57" s="46">
        <v>168949</v>
      </c>
      <c r="E57" s="46">
        <v>71299</v>
      </c>
      <c r="F57" s="46">
        <v>28786</v>
      </c>
      <c r="G57" s="46">
        <v>7080</v>
      </c>
      <c r="H57" s="49">
        <v>61228</v>
      </c>
      <c r="I57" s="46">
        <v>26501</v>
      </c>
      <c r="J57" s="46">
        <v>164</v>
      </c>
      <c r="K57" s="46">
        <v>22108</v>
      </c>
      <c r="L57" s="46">
        <v>3586</v>
      </c>
      <c r="M57" s="46">
        <v>3799</v>
      </c>
      <c r="N57" s="46">
        <v>944</v>
      </c>
      <c r="O57" s="46">
        <v>1282</v>
      </c>
      <c r="P57" s="46">
        <v>2844</v>
      </c>
      <c r="Q57" s="49">
        <v>13038</v>
      </c>
      <c r="R57" s="57">
        <v>274352</v>
      </c>
      <c r="S57" s="46">
        <v>17490</v>
      </c>
      <c r="T57" s="47">
        <v>2777</v>
      </c>
      <c r="U57" s="44">
        <v>40</v>
      </c>
    </row>
    <row r="58" spans="1:21" ht="12.75">
      <c r="A58" s="39">
        <v>41</v>
      </c>
      <c r="B58" s="55" t="s">
        <v>98</v>
      </c>
      <c r="C58" s="45">
        <v>230517</v>
      </c>
      <c r="D58" s="46">
        <v>112659</v>
      </c>
      <c r="E58" s="46">
        <v>25253</v>
      </c>
      <c r="F58" s="46">
        <v>6042</v>
      </c>
      <c r="G58" s="46">
        <v>1011</v>
      </c>
      <c r="H58" s="49">
        <v>8814</v>
      </c>
      <c r="I58" s="46">
        <v>3814</v>
      </c>
      <c r="J58" s="46">
        <v>10</v>
      </c>
      <c r="K58" s="46">
        <v>3018</v>
      </c>
      <c r="L58" s="46">
        <v>544</v>
      </c>
      <c r="M58" s="46">
        <v>474</v>
      </c>
      <c r="N58" s="46">
        <v>161</v>
      </c>
      <c r="O58" s="46">
        <v>295</v>
      </c>
      <c r="P58" s="46">
        <v>498</v>
      </c>
      <c r="Q58" s="49">
        <v>1692</v>
      </c>
      <c r="R58" s="49">
        <v>70221</v>
      </c>
      <c r="S58" s="49">
        <v>4227</v>
      </c>
      <c r="T58" s="47">
        <v>598</v>
      </c>
      <c r="U58" s="44">
        <v>41</v>
      </c>
    </row>
    <row r="59" spans="1:21" ht="15.75">
      <c r="A59" s="39">
        <v>42</v>
      </c>
      <c r="B59" s="56" t="s">
        <v>99</v>
      </c>
      <c r="C59" s="45">
        <v>140073</v>
      </c>
      <c r="D59" s="46">
        <v>49648</v>
      </c>
      <c r="E59" s="46">
        <v>16912</v>
      </c>
      <c r="F59" s="46">
        <v>5862</v>
      </c>
      <c r="G59" s="46">
        <v>950</v>
      </c>
      <c r="H59" s="49">
        <v>8417</v>
      </c>
      <c r="I59" s="46">
        <v>3667</v>
      </c>
      <c r="J59" s="46">
        <v>10</v>
      </c>
      <c r="K59" s="46">
        <v>2885</v>
      </c>
      <c r="L59" s="46">
        <v>496</v>
      </c>
      <c r="M59" s="46">
        <v>438</v>
      </c>
      <c r="N59" s="46">
        <v>158</v>
      </c>
      <c r="O59" s="46">
        <v>276</v>
      </c>
      <c r="P59" s="46">
        <v>487</v>
      </c>
      <c r="Q59" s="49">
        <v>1423</v>
      </c>
      <c r="R59" s="57">
        <v>53107</v>
      </c>
      <c r="S59" s="46">
        <v>3193</v>
      </c>
      <c r="T59" s="47">
        <v>562</v>
      </c>
      <c r="U59" s="44">
        <v>42</v>
      </c>
    </row>
    <row r="60" spans="1:21" ht="12.75">
      <c r="A60" s="39">
        <v>43</v>
      </c>
      <c r="B60" s="56" t="s">
        <v>100</v>
      </c>
      <c r="C60" s="45">
        <v>90444</v>
      </c>
      <c r="D60" s="46">
        <v>63011</v>
      </c>
      <c r="E60" s="46">
        <v>8341</v>
      </c>
      <c r="F60" s="46">
        <v>180</v>
      </c>
      <c r="G60" s="46">
        <v>61</v>
      </c>
      <c r="H60" s="49">
        <v>397</v>
      </c>
      <c r="I60" s="46">
        <v>147</v>
      </c>
      <c r="J60" s="57" t="s">
        <v>40</v>
      </c>
      <c r="K60" s="46">
        <v>133</v>
      </c>
      <c r="L60" s="46">
        <v>48</v>
      </c>
      <c r="M60" s="46">
        <v>35</v>
      </c>
      <c r="N60" s="46">
        <v>4</v>
      </c>
      <c r="O60" s="46">
        <v>19</v>
      </c>
      <c r="P60" s="46">
        <v>11</v>
      </c>
      <c r="Q60" s="49">
        <v>269</v>
      </c>
      <c r="R60" s="57">
        <v>17115</v>
      </c>
      <c r="S60" s="46">
        <v>1034</v>
      </c>
      <c r="T60" s="47">
        <v>36</v>
      </c>
      <c r="U60" s="44">
        <v>43</v>
      </c>
    </row>
    <row r="61" spans="1:21" ht="12.75">
      <c r="A61" s="39">
        <v>44</v>
      </c>
      <c r="B61" s="55" t="s">
        <v>101</v>
      </c>
      <c r="C61" s="45">
        <v>759935</v>
      </c>
      <c r="D61" s="46">
        <v>239861</v>
      </c>
      <c r="E61" s="46">
        <v>105364</v>
      </c>
      <c r="F61" s="46">
        <v>36700</v>
      </c>
      <c r="G61" s="46">
        <v>10218</v>
      </c>
      <c r="H61" s="49">
        <v>65335</v>
      </c>
      <c r="I61" s="46">
        <v>18979</v>
      </c>
      <c r="J61" s="46">
        <v>15</v>
      </c>
      <c r="K61" s="46">
        <v>32154</v>
      </c>
      <c r="L61" s="46">
        <v>5161</v>
      </c>
      <c r="M61" s="46">
        <v>6107</v>
      </c>
      <c r="N61" s="46">
        <v>680</v>
      </c>
      <c r="O61" s="46">
        <v>1250</v>
      </c>
      <c r="P61" s="46">
        <v>989</v>
      </c>
      <c r="Q61" s="49">
        <v>6095</v>
      </c>
      <c r="R61" s="49">
        <v>276713</v>
      </c>
      <c r="S61" s="49">
        <v>17646</v>
      </c>
      <c r="T61" s="47">
        <v>2002</v>
      </c>
      <c r="U61" s="44">
        <v>44</v>
      </c>
    </row>
    <row r="62" spans="1:21" ht="12.75">
      <c r="A62" s="39">
        <v>45</v>
      </c>
      <c r="B62" s="56" t="s">
        <v>102</v>
      </c>
      <c r="C62" s="45">
        <v>562517</v>
      </c>
      <c r="D62" s="46">
        <v>183277</v>
      </c>
      <c r="E62" s="46">
        <v>82145</v>
      </c>
      <c r="F62" s="46">
        <v>29845</v>
      </c>
      <c r="G62" s="46">
        <v>7565</v>
      </c>
      <c r="H62" s="49">
        <v>39691</v>
      </c>
      <c r="I62" s="46">
        <v>10333</v>
      </c>
      <c r="J62" s="57" t="s">
        <v>40</v>
      </c>
      <c r="K62" s="46">
        <v>19877</v>
      </c>
      <c r="L62" s="46">
        <v>3589</v>
      </c>
      <c r="M62" s="46">
        <v>4188</v>
      </c>
      <c r="N62" s="46">
        <v>429</v>
      </c>
      <c r="O62" s="46">
        <v>824</v>
      </c>
      <c r="P62" s="46">
        <v>451</v>
      </c>
      <c r="Q62" s="49">
        <v>3184</v>
      </c>
      <c r="R62" s="57">
        <v>203932</v>
      </c>
      <c r="S62" s="46">
        <v>11444</v>
      </c>
      <c r="T62" s="47">
        <v>1435</v>
      </c>
      <c r="U62" s="44">
        <v>45</v>
      </c>
    </row>
    <row r="63" spans="1:21" ht="12.75">
      <c r="A63" s="39">
        <v>46</v>
      </c>
      <c r="B63" s="56" t="s">
        <v>103</v>
      </c>
      <c r="C63" s="45">
        <v>6631</v>
      </c>
      <c r="D63" s="46">
        <v>2628</v>
      </c>
      <c r="E63" s="46">
        <v>415</v>
      </c>
      <c r="F63" s="46">
        <v>46</v>
      </c>
      <c r="G63" s="46">
        <v>11</v>
      </c>
      <c r="H63" s="49">
        <v>111</v>
      </c>
      <c r="I63" s="46">
        <v>33</v>
      </c>
      <c r="J63" s="57" t="s">
        <v>40</v>
      </c>
      <c r="K63" s="46">
        <v>62</v>
      </c>
      <c r="L63" s="46">
        <v>3</v>
      </c>
      <c r="M63" s="57" t="s">
        <v>40</v>
      </c>
      <c r="N63" s="57" t="s">
        <v>40</v>
      </c>
      <c r="O63" s="46">
        <v>1</v>
      </c>
      <c r="P63" s="46">
        <v>12</v>
      </c>
      <c r="Q63" s="49">
        <v>9</v>
      </c>
      <c r="R63" s="57">
        <v>3319</v>
      </c>
      <c r="S63" s="46">
        <v>84</v>
      </c>
      <c r="T63" s="47">
        <v>8</v>
      </c>
      <c r="U63" s="44">
        <v>46</v>
      </c>
    </row>
    <row r="64" spans="1:21" ht="12.75">
      <c r="A64" s="39">
        <v>47</v>
      </c>
      <c r="B64" s="56" t="s">
        <v>104</v>
      </c>
      <c r="C64" s="45">
        <v>78364</v>
      </c>
      <c r="D64" s="46">
        <v>27242</v>
      </c>
      <c r="E64" s="46">
        <v>10104</v>
      </c>
      <c r="F64" s="46">
        <v>2658</v>
      </c>
      <c r="G64" s="46">
        <v>1179</v>
      </c>
      <c r="H64" s="49">
        <v>8530</v>
      </c>
      <c r="I64" s="46">
        <v>2729</v>
      </c>
      <c r="J64" s="57" t="s">
        <v>40</v>
      </c>
      <c r="K64" s="46">
        <v>4242</v>
      </c>
      <c r="L64" s="46">
        <v>507</v>
      </c>
      <c r="M64" s="46">
        <v>646</v>
      </c>
      <c r="N64" s="46">
        <v>51</v>
      </c>
      <c r="O64" s="46">
        <v>200</v>
      </c>
      <c r="P64" s="46">
        <v>155</v>
      </c>
      <c r="Q64" s="49">
        <v>854</v>
      </c>
      <c r="R64" s="57">
        <v>25409</v>
      </c>
      <c r="S64" s="46">
        <v>2132</v>
      </c>
      <c r="T64" s="47">
        <v>256</v>
      </c>
      <c r="U64" s="44">
        <v>47</v>
      </c>
    </row>
    <row r="65" spans="1:21" ht="12.75">
      <c r="A65" s="39">
        <v>48</v>
      </c>
      <c r="B65" s="56" t="s">
        <v>105</v>
      </c>
      <c r="C65" s="45">
        <v>8184</v>
      </c>
      <c r="D65" s="46">
        <v>1648</v>
      </c>
      <c r="E65" s="46">
        <v>614</v>
      </c>
      <c r="F65" s="46">
        <v>198</v>
      </c>
      <c r="G65" s="46">
        <v>54</v>
      </c>
      <c r="H65" s="49">
        <v>1401</v>
      </c>
      <c r="I65" s="46">
        <v>471</v>
      </c>
      <c r="J65" s="46">
        <v>4</v>
      </c>
      <c r="K65" s="46">
        <v>736</v>
      </c>
      <c r="L65" s="46">
        <v>97</v>
      </c>
      <c r="M65" s="46">
        <v>66</v>
      </c>
      <c r="N65" s="46">
        <v>15</v>
      </c>
      <c r="O65" s="46">
        <v>8</v>
      </c>
      <c r="P65" s="46">
        <v>4</v>
      </c>
      <c r="Q65" s="49">
        <v>199</v>
      </c>
      <c r="R65" s="57">
        <v>3589</v>
      </c>
      <c r="S65" s="46">
        <v>478</v>
      </c>
      <c r="T65" s="47">
        <v>4</v>
      </c>
      <c r="U65" s="44">
        <v>48</v>
      </c>
    </row>
    <row r="66" spans="1:21" ht="12.75">
      <c r="A66" s="39">
        <v>49</v>
      </c>
      <c r="B66" s="56" t="s">
        <v>106</v>
      </c>
      <c r="C66" s="45">
        <v>50763</v>
      </c>
      <c r="D66" s="46">
        <v>14325</v>
      </c>
      <c r="E66" s="46">
        <v>6885</v>
      </c>
      <c r="F66" s="46">
        <v>2438</v>
      </c>
      <c r="G66" s="46">
        <v>710</v>
      </c>
      <c r="H66" s="49">
        <v>5955</v>
      </c>
      <c r="I66" s="46">
        <v>1916</v>
      </c>
      <c r="J66" s="57" t="s">
        <v>40</v>
      </c>
      <c r="K66" s="46">
        <v>2792</v>
      </c>
      <c r="L66" s="46">
        <v>355</v>
      </c>
      <c r="M66" s="46">
        <v>572</v>
      </c>
      <c r="N66" s="46">
        <v>112</v>
      </c>
      <c r="O66" s="46">
        <v>78</v>
      </c>
      <c r="P66" s="46">
        <v>130</v>
      </c>
      <c r="Q66" s="49">
        <v>782</v>
      </c>
      <c r="R66" s="57">
        <v>18329</v>
      </c>
      <c r="S66" s="46">
        <v>1193</v>
      </c>
      <c r="T66" s="47">
        <v>145</v>
      </c>
      <c r="U66" s="44">
        <v>49</v>
      </c>
    </row>
    <row r="67" spans="1:21" ht="12.75">
      <c r="A67" s="39">
        <v>50</v>
      </c>
      <c r="B67" s="56" t="s">
        <v>107</v>
      </c>
      <c r="C67" s="45">
        <v>15909</v>
      </c>
      <c r="D67" s="46">
        <v>3436</v>
      </c>
      <c r="E67" s="46">
        <v>1725</v>
      </c>
      <c r="F67" s="46">
        <v>616</v>
      </c>
      <c r="G67" s="46">
        <v>227</v>
      </c>
      <c r="H67" s="49">
        <v>1911</v>
      </c>
      <c r="I67" s="46">
        <v>729</v>
      </c>
      <c r="J67" s="57" t="s">
        <v>40</v>
      </c>
      <c r="K67" s="46">
        <v>802</v>
      </c>
      <c r="L67" s="46">
        <v>134</v>
      </c>
      <c r="M67" s="46">
        <v>164</v>
      </c>
      <c r="N67" s="46">
        <v>16</v>
      </c>
      <c r="O67" s="46">
        <v>16</v>
      </c>
      <c r="P67" s="46">
        <v>50</v>
      </c>
      <c r="Q67" s="49">
        <v>289</v>
      </c>
      <c r="R67" s="57">
        <v>7054</v>
      </c>
      <c r="S67" s="46">
        <v>573</v>
      </c>
      <c r="T67" s="47">
        <v>78</v>
      </c>
      <c r="U67" s="44">
        <v>50</v>
      </c>
    </row>
    <row r="68" spans="1:21" ht="12.75">
      <c r="A68" s="39">
        <v>51</v>
      </c>
      <c r="B68" s="56" t="s">
        <v>108</v>
      </c>
      <c r="C68" s="45">
        <v>5375</v>
      </c>
      <c r="D68" s="46">
        <v>2026</v>
      </c>
      <c r="E68" s="46">
        <v>968</v>
      </c>
      <c r="F68" s="46">
        <v>357</v>
      </c>
      <c r="G68" s="46">
        <v>174</v>
      </c>
      <c r="H68" s="49">
        <v>541</v>
      </c>
      <c r="I68" s="46">
        <v>117</v>
      </c>
      <c r="J68" s="46">
        <v>4</v>
      </c>
      <c r="K68" s="46">
        <v>268</v>
      </c>
      <c r="L68" s="46">
        <v>49</v>
      </c>
      <c r="M68" s="46">
        <v>73</v>
      </c>
      <c r="N68" s="57" t="s">
        <v>40</v>
      </c>
      <c r="O68" s="46">
        <v>8</v>
      </c>
      <c r="P68" s="46">
        <v>22</v>
      </c>
      <c r="Q68" s="49">
        <v>37</v>
      </c>
      <c r="R68" s="57">
        <v>1164</v>
      </c>
      <c r="S68" s="46">
        <v>100</v>
      </c>
      <c r="T68" s="47">
        <v>7</v>
      </c>
      <c r="U68" s="44">
        <v>51</v>
      </c>
    </row>
    <row r="69" spans="1:21" ht="12.75">
      <c r="A69" s="39">
        <v>52</v>
      </c>
      <c r="B69" s="56" t="s">
        <v>109</v>
      </c>
      <c r="C69" s="45">
        <v>32192</v>
      </c>
      <c r="D69" s="46">
        <v>5279</v>
      </c>
      <c r="E69" s="46">
        <v>2509</v>
      </c>
      <c r="F69" s="46">
        <v>543</v>
      </c>
      <c r="G69" s="46">
        <v>299</v>
      </c>
      <c r="H69" s="49">
        <v>7193</v>
      </c>
      <c r="I69" s="46">
        <v>2652</v>
      </c>
      <c r="J69" s="46">
        <v>7</v>
      </c>
      <c r="K69" s="46">
        <v>3375</v>
      </c>
      <c r="L69" s="46">
        <v>426</v>
      </c>
      <c r="M69" s="46">
        <v>397</v>
      </c>
      <c r="N69" s="46">
        <v>56</v>
      </c>
      <c r="O69" s="46">
        <v>114</v>
      </c>
      <c r="P69" s="46">
        <v>166</v>
      </c>
      <c r="Q69" s="49">
        <v>742</v>
      </c>
      <c r="R69" s="57">
        <v>13918</v>
      </c>
      <c r="S69" s="46">
        <v>1642</v>
      </c>
      <c r="T69" s="47">
        <v>68</v>
      </c>
      <c r="U69" s="44">
        <v>52</v>
      </c>
    </row>
    <row r="70" spans="1:21" ht="15.75">
      <c r="A70" s="39">
        <v>53</v>
      </c>
      <c r="B70" s="55" t="s">
        <v>110</v>
      </c>
      <c r="C70" s="45">
        <v>128242</v>
      </c>
      <c r="D70" s="46">
        <v>14677</v>
      </c>
      <c r="E70" s="46">
        <v>9587</v>
      </c>
      <c r="F70" s="46">
        <v>9740</v>
      </c>
      <c r="G70" s="46">
        <v>1436</v>
      </c>
      <c r="H70" s="49">
        <v>26403</v>
      </c>
      <c r="I70" s="46">
        <v>15285</v>
      </c>
      <c r="J70" s="46">
        <v>114</v>
      </c>
      <c r="K70" s="46">
        <v>5728</v>
      </c>
      <c r="L70" s="46">
        <v>672</v>
      </c>
      <c r="M70" s="46">
        <v>735</v>
      </c>
      <c r="N70" s="46">
        <v>185</v>
      </c>
      <c r="O70" s="46">
        <v>941</v>
      </c>
      <c r="P70" s="46">
        <v>2743</v>
      </c>
      <c r="Q70" s="49">
        <v>12216</v>
      </c>
      <c r="R70" s="57">
        <v>47052</v>
      </c>
      <c r="S70" s="46">
        <v>6244</v>
      </c>
      <c r="T70" s="47">
        <v>886</v>
      </c>
      <c r="U70" s="44">
        <v>53</v>
      </c>
    </row>
    <row r="71" spans="1:21" ht="12.75">
      <c r="A71" s="39">
        <v>54</v>
      </c>
      <c r="B71" s="55" t="s">
        <v>111</v>
      </c>
      <c r="C71" s="45">
        <v>507348</v>
      </c>
      <c r="D71" s="46">
        <v>1006</v>
      </c>
      <c r="E71" s="46">
        <v>464</v>
      </c>
      <c r="F71" s="46">
        <v>489</v>
      </c>
      <c r="G71" s="46">
        <v>62</v>
      </c>
      <c r="H71" s="49">
        <v>917</v>
      </c>
      <c r="I71" s="46">
        <v>315</v>
      </c>
      <c r="J71" s="57" t="s">
        <v>40</v>
      </c>
      <c r="K71" s="46">
        <v>254</v>
      </c>
      <c r="L71" s="46">
        <v>78</v>
      </c>
      <c r="M71" s="46">
        <v>37</v>
      </c>
      <c r="N71" s="46">
        <v>3</v>
      </c>
      <c r="O71" s="46">
        <v>14</v>
      </c>
      <c r="P71" s="46">
        <v>216</v>
      </c>
      <c r="Q71" s="49">
        <v>399</v>
      </c>
      <c r="R71" s="57">
        <v>498969</v>
      </c>
      <c r="S71" s="46">
        <v>409</v>
      </c>
      <c r="T71" s="47">
        <v>4634</v>
      </c>
      <c r="U71" s="44">
        <v>54</v>
      </c>
    </row>
    <row r="72" spans="1:20" ht="12.75">
      <c r="A72" s="44"/>
      <c r="B72" s="59"/>
      <c r="C72" s="46"/>
      <c r="D72" s="46"/>
      <c r="E72" s="46"/>
      <c r="F72" s="46"/>
      <c r="G72" s="46"/>
      <c r="H72" s="46"/>
      <c r="I72" s="46"/>
      <c r="J72" s="57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14" ht="12.75">
      <c r="A73" s="20" t="s">
        <v>112</v>
      </c>
      <c r="B73" s="26"/>
      <c r="C73" s="46"/>
      <c r="D73" s="46"/>
      <c r="E73" s="46"/>
      <c r="F73" s="46"/>
      <c r="G73" s="46"/>
      <c r="H73" s="46"/>
      <c r="I73" s="46"/>
      <c r="J73" s="46"/>
      <c r="K73" s="46"/>
      <c r="L73" s="485"/>
      <c r="M73" s="46"/>
      <c r="N73" s="46"/>
    </row>
    <row r="74" spans="1:14" ht="12.75">
      <c r="A74" s="20" t="s">
        <v>113</v>
      </c>
      <c r="B74" s="26"/>
      <c r="C74" s="46"/>
      <c r="D74" s="46"/>
      <c r="E74" s="46"/>
      <c r="F74" s="46"/>
      <c r="G74" s="46"/>
      <c r="H74" s="46"/>
      <c r="I74" s="46"/>
      <c r="J74" s="46"/>
      <c r="K74" s="46"/>
      <c r="L74" s="485"/>
      <c r="M74" s="46"/>
      <c r="N74" s="46"/>
    </row>
    <row r="75" spans="1:14" ht="12.75">
      <c r="A75" s="20"/>
      <c r="B75" s="26"/>
      <c r="C75" s="46"/>
      <c r="D75" s="46"/>
      <c r="E75" s="46"/>
      <c r="F75" s="46"/>
      <c r="G75" s="46"/>
      <c r="H75" s="46"/>
      <c r="I75" s="46"/>
      <c r="J75" s="46"/>
      <c r="K75" s="46"/>
      <c r="L75" s="485"/>
      <c r="M75" s="46"/>
      <c r="N75" s="46"/>
    </row>
    <row r="76" spans="1:21" ht="12.75">
      <c r="A76" s="53" t="s">
        <v>482</v>
      </c>
      <c r="B76" s="53"/>
      <c r="C76" s="474"/>
      <c r="D76" s="475"/>
      <c r="E76" s="475"/>
      <c r="J76" s="49" t="s">
        <v>114</v>
      </c>
      <c r="L76" s="46"/>
      <c r="M76" s="476"/>
      <c r="U76" s="15"/>
    </row>
    <row r="77" spans="1:21" ht="12.75">
      <c r="A77" s="807" t="s">
        <v>58</v>
      </c>
      <c r="B77" s="810" t="s">
        <v>0</v>
      </c>
      <c r="C77" s="813" t="s">
        <v>1</v>
      </c>
      <c r="D77" s="487"/>
      <c r="E77" s="488"/>
      <c r="F77" s="488"/>
      <c r="G77" s="488"/>
      <c r="H77" s="489" t="s">
        <v>71</v>
      </c>
      <c r="I77" s="488" t="s">
        <v>115</v>
      </c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90"/>
      <c r="U77" s="792" t="s">
        <v>58</v>
      </c>
    </row>
    <row r="78" spans="1:21" ht="12.75">
      <c r="A78" s="808"/>
      <c r="B78" s="811"/>
      <c r="C78" s="814"/>
      <c r="D78" s="795" t="s">
        <v>73</v>
      </c>
      <c r="E78" s="796"/>
      <c r="F78" s="799" t="s">
        <v>74</v>
      </c>
      <c r="G78" s="800"/>
      <c r="H78" s="803" t="s">
        <v>75</v>
      </c>
      <c r="I78" s="804"/>
      <c r="J78" s="805" t="s">
        <v>76</v>
      </c>
      <c r="K78" s="805"/>
      <c r="L78" s="805"/>
      <c r="M78" s="805"/>
      <c r="N78" s="805"/>
      <c r="O78" s="805"/>
      <c r="P78" s="806"/>
      <c r="Q78" s="818" t="s">
        <v>77</v>
      </c>
      <c r="R78" s="819" t="s">
        <v>78</v>
      </c>
      <c r="S78" s="819" t="s">
        <v>79</v>
      </c>
      <c r="T78" s="819" t="s">
        <v>80</v>
      </c>
      <c r="U78" s="793"/>
    </row>
    <row r="79" spans="1:21" ht="12.75">
      <c r="A79" s="808"/>
      <c r="B79" s="811"/>
      <c r="C79" s="814"/>
      <c r="D79" s="797"/>
      <c r="E79" s="798"/>
      <c r="F79" s="801"/>
      <c r="G79" s="802"/>
      <c r="H79" s="822" t="s">
        <v>4</v>
      </c>
      <c r="I79" s="477" t="s">
        <v>81</v>
      </c>
      <c r="J79" s="823" t="s">
        <v>82</v>
      </c>
      <c r="K79" s="823"/>
      <c r="L79" s="823"/>
      <c r="M79" s="823"/>
      <c r="N79" s="823"/>
      <c r="O79" s="823"/>
      <c r="P79" s="824"/>
      <c r="Q79" s="800"/>
      <c r="R79" s="820"/>
      <c r="S79" s="820"/>
      <c r="T79" s="820"/>
      <c r="U79" s="793"/>
    </row>
    <row r="80" spans="1:21" ht="63.75">
      <c r="A80" s="809"/>
      <c r="B80" s="812"/>
      <c r="C80" s="815"/>
      <c r="D80" s="478" t="s">
        <v>83</v>
      </c>
      <c r="E80" s="478" t="s">
        <v>76</v>
      </c>
      <c r="F80" s="478" t="s">
        <v>84</v>
      </c>
      <c r="G80" s="478" t="s">
        <v>85</v>
      </c>
      <c r="H80" s="822"/>
      <c r="I80" s="478" t="s">
        <v>86</v>
      </c>
      <c r="J80" s="478" t="s">
        <v>87</v>
      </c>
      <c r="K80" s="478" t="s">
        <v>88</v>
      </c>
      <c r="L80" s="478" t="s">
        <v>89</v>
      </c>
      <c r="M80" s="478" t="s">
        <v>90</v>
      </c>
      <c r="N80" s="478" t="s">
        <v>91</v>
      </c>
      <c r="O80" s="478" t="s">
        <v>92</v>
      </c>
      <c r="P80" s="478" t="s">
        <v>93</v>
      </c>
      <c r="Q80" s="802"/>
      <c r="R80" s="821"/>
      <c r="S80" s="821"/>
      <c r="T80" s="821"/>
      <c r="U80" s="794"/>
    </row>
    <row r="81" spans="12:14" ht="12.75">
      <c r="L81" s="491"/>
      <c r="M81" s="46"/>
      <c r="N81" s="46"/>
    </row>
    <row r="82" spans="4:14" ht="12.75">
      <c r="D82" s="483"/>
      <c r="G82" s="483"/>
      <c r="I82" s="58" t="s">
        <v>36</v>
      </c>
      <c r="J82" s="483" t="s">
        <v>37</v>
      </c>
      <c r="K82" s="483"/>
      <c r="L82" s="485"/>
      <c r="M82" s="46"/>
      <c r="N82" s="46"/>
    </row>
    <row r="83" spans="3:14" ht="12.75">
      <c r="C83" s="486"/>
      <c r="D83" s="486"/>
      <c r="E83" s="486"/>
      <c r="F83" s="486"/>
      <c r="G83" s="486"/>
      <c r="H83" s="486"/>
      <c r="I83" s="486"/>
      <c r="J83" s="486"/>
      <c r="K83" s="486"/>
      <c r="L83" s="485"/>
      <c r="M83" s="46"/>
      <c r="N83" s="46"/>
    </row>
    <row r="84" spans="1:21" s="40" customFormat="1" ht="12.75">
      <c r="A84" s="39">
        <v>55</v>
      </c>
      <c r="B84" s="40" t="s">
        <v>35</v>
      </c>
      <c r="C84" s="41">
        <v>9146904</v>
      </c>
      <c r="D84" s="42">
        <v>1931016</v>
      </c>
      <c r="E84" s="42">
        <v>2042931</v>
      </c>
      <c r="F84" s="42">
        <v>1804850</v>
      </c>
      <c r="G84" s="42">
        <v>338538</v>
      </c>
      <c r="H84" s="42">
        <v>2011063</v>
      </c>
      <c r="I84" s="42">
        <v>522072</v>
      </c>
      <c r="J84" s="42">
        <v>67074</v>
      </c>
      <c r="K84" s="42">
        <v>951916</v>
      </c>
      <c r="L84" s="42">
        <v>135851</v>
      </c>
      <c r="M84" s="42">
        <v>143587</v>
      </c>
      <c r="N84" s="42">
        <v>82552</v>
      </c>
      <c r="O84" s="42">
        <v>34003</v>
      </c>
      <c r="P84" s="42">
        <v>74008</v>
      </c>
      <c r="Q84" s="31">
        <v>31122</v>
      </c>
      <c r="R84" s="42">
        <v>724641</v>
      </c>
      <c r="S84" s="42">
        <v>43011</v>
      </c>
      <c r="T84" s="43">
        <v>219731</v>
      </c>
      <c r="U84" s="44">
        <v>55</v>
      </c>
    </row>
    <row r="85" spans="1:20" ht="12.75">
      <c r="A85" s="39"/>
      <c r="B85" s="30" t="s">
        <v>94</v>
      </c>
      <c r="C85" s="45"/>
      <c r="D85" s="46"/>
      <c r="E85" s="46"/>
      <c r="F85" s="46"/>
      <c r="G85" s="46"/>
      <c r="H85" s="42"/>
      <c r="I85" s="46"/>
      <c r="J85" s="46"/>
      <c r="K85" s="46"/>
      <c r="L85" s="46"/>
      <c r="M85" s="46"/>
      <c r="N85" s="46"/>
      <c r="O85" s="46"/>
      <c r="P85" s="46"/>
      <c r="R85" s="46"/>
      <c r="S85" s="46"/>
      <c r="T85" s="47"/>
    </row>
    <row r="86" spans="1:21" ht="12.75">
      <c r="A86" s="39">
        <v>56</v>
      </c>
      <c r="B86" s="55" t="s">
        <v>95</v>
      </c>
      <c r="C86" s="45">
        <v>4297650</v>
      </c>
      <c r="D86" s="46">
        <v>942435</v>
      </c>
      <c r="E86" s="46">
        <v>956234</v>
      </c>
      <c r="F86" s="46">
        <v>829598</v>
      </c>
      <c r="G86" s="46">
        <v>173918</v>
      </c>
      <c r="H86" s="49">
        <v>1000265</v>
      </c>
      <c r="I86" s="46">
        <v>259748</v>
      </c>
      <c r="J86" s="46">
        <v>45535</v>
      </c>
      <c r="K86" s="46">
        <v>429720</v>
      </c>
      <c r="L86" s="46">
        <v>72760</v>
      </c>
      <c r="M86" s="46">
        <v>71393</v>
      </c>
      <c r="N86" s="46">
        <v>58134</v>
      </c>
      <c r="O86" s="46">
        <v>18141</v>
      </c>
      <c r="P86" s="46">
        <v>44834</v>
      </c>
      <c r="Q86" s="49">
        <v>13452</v>
      </c>
      <c r="R86" s="49">
        <v>206938</v>
      </c>
      <c r="S86" s="49">
        <v>21307</v>
      </c>
      <c r="T86" s="47">
        <v>153501</v>
      </c>
      <c r="U86" s="44">
        <v>56</v>
      </c>
    </row>
    <row r="87" spans="1:21" ht="12.75">
      <c r="A87" s="39">
        <v>57</v>
      </c>
      <c r="B87" s="56" t="s">
        <v>96</v>
      </c>
      <c r="C87" s="45">
        <v>1754381</v>
      </c>
      <c r="D87" s="46">
        <v>405628</v>
      </c>
      <c r="E87" s="46">
        <v>408168</v>
      </c>
      <c r="F87" s="46">
        <v>368158</v>
      </c>
      <c r="G87" s="46">
        <v>71242</v>
      </c>
      <c r="H87" s="49">
        <v>370952</v>
      </c>
      <c r="I87" s="46">
        <v>79288</v>
      </c>
      <c r="J87" s="46">
        <v>10436</v>
      </c>
      <c r="K87" s="46">
        <v>154485</v>
      </c>
      <c r="L87" s="46">
        <v>44294</v>
      </c>
      <c r="M87" s="46">
        <v>36785</v>
      </c>
      <c r="N87" s="46">
        <v>24244</v>
      </c>
      <c r="O87" s="46">
        <v>7503</v>
      </c>
      <c r="P87" s="46">
        <v>13917</v>
      </c>
      <c r="Q87" s="49">
        <v>2937</v>
      </c>
      <c r="R87" s="46">
        <v>67424</v>
      </c>
      <c r="S87" s="46">
        <v>7705</v>
      </c>
      <c r="T87" s="47">
        <v>52168</v>
      </c>
      <c r="U87" s="44">
        <v>57</v>
      </c>
    </row>
    <row r="88" spans="1:21" ht="12.75">
      <c r="A88" s="39">
        <v>58</v>
      </c>
      <c r="B88" s="56" t="s">
        <v>97</v>
      </c>
      <c r="C88" s="45">
        <v>2543268</v>
      </c>
      <c r="D88" s="46">
        <v>536807</v>
      </c>
      <c r="E88" s="46">
        <v>548066</v>
      </c>
      <c r="F88" s="46">
        <v>461440</v>
      </c>
      <c r="G88" s="46">
        <v>102677</v>
      </c>
      <c r="H88" s="49">
        <v>629313</v>
      </c>
      <c r="I88" s="46">
        <v>180460</v>
      </c>
      <c r="J88" s="46">
        <v>35100</v>
      </c>
      <c r="K88" s="46">
        <v>275234</v>
      </c>
      <c r="L88" s="46">
        <v>28466</v>
      </c>
      <c r="M88" s="46">
        <v>34608</v>
      </c>
      <c r="N88" s="46">
        <v>33890</v>
      </c>
      <c r="O88" s="46">
        <v>10638</v>
      </c>
      <c r="P88" s="46">
        <v>30917</v>
      </c>
      <c r="Q88" s="49">
        <v>10515</v>
      </c>
      <c r="R88" s="46">
        <v>139514</v>
      </c>
      <c r="S88" s="46">
        <v>13602</v>
      </c>
      <c r="T88" s="47">
        <v>101333</v>
      </c>
      <c r="U88" s="44">
        <v>58</v>
      </c>
    </row>
    <row r="89" spans="1:21" ht="12.75">
      <c r="A89" s="39">
        <v>59</v>
      </c>
      <c r="B89" s="55" t="s">
        <v>98</v>
      </c>
      <c r="C89" s="45">
        <v>692036</v>
      </c>
      <c r="D89" s="46">
        <v>281689</v>
      </c>
      <c r="E89" s="46">
        <v>129234</v>
      </c>
      <c r="F89" s="46">
        <v>107376</v>
      </c>
      <c r="G89" s="46">
        <v>16496</v>
      </c>
      <c r="H89" s="49">
        <v>93778</v>
      </c>
      <c r="I89" s="46">
        <v>26524</v>
      </c>
      <c r="J89" s="46">
        <v>5134</v>
      </c>
      <c r="K89" s="46">
        <v>37792</v>
      </c>
      <c r="L89" s="46">
        <v>4741</v>
      </c>
      <c r="M89" s="46">
        <v>4550</v>
      </c>
      <c r="N89" s="46">
        <v>5455</v>
      </c>
      <c r="O89" s="46">
        <v>2774</v>
      </c>
      <c r="P89" s="46">
        <v>6808</v>
      </c>
      <c r="Q89" s="49">
        <v>1215</v>
      </c>
      <c r="R89" s="49">
        <v>34043</v>
      </c>
      <c r="S89" s="49">
        <v>2789</v>
      </c>
      <c r="T89" s="47">
        <v>25416</v>
      </c>
      <c r="U89" s="44">
        <v>59</v>
      </c>
    </row>
    <row r="90" spans="1:21" ht="15.75">
      <c r="A90" s="39">
        <v>60</v>
      </c>
      <c r="B90" s="56" t="s">
        <v>99</v>
      </c>
      <c r="C90" s="45">
        <v>652339</v>
      </c>
      <c r="D90" s="46">
        <v>256734</v>
      </c>
      <c r="E90" s="46">
        <v>123601</v>
      </c>
      <c r="F90" s="46">
        <v>104036</v>
      </c>
      <c r="G90" s="46">
        <v>16023</v>
      </c>
      <c r="H90" s="49">
        <v>91214</v>
      </c>
      <c r="I90" s="46">
        <v>25793</v>
      </c>
      <c r="J90" s="46">
        <v>4991</v>
      </c>
      <c r="K90" s="46">
        <v>36717</v>
      </c>
      <c r="L90" s="46">
        <v>4584</v>
      </c>
      <c r="M90" s="46">
        <v>4420</v>
      </c>
      <c r="N90" s="46">
        <v>5325</v>
      </c>
      <c r="O90" s="46">
        <v>2690</v>
      </c>
      <c r="P90" s="46">
        <v>6694</v>
      </c>
      <c r="Q90" s="49">
        <v>1116</v>
      </c>
      <c r="R90" s="46">
        <v>31927</v>
      </c>
      <c r="S90" s="46">
        <v>2610</v>
      </c>
      <c r="T90" s="47">
        <v>25081</v>
      </c>
      <c r="U90" s="44">
        <v>60</v>
      </c>
    </row>
    <row r="91" spans="1:21" ht="12.75">
      <c r="A91" s="39">
        <v>61</v>
      </c>
      <c r="B91" s="56" t="s">
        <v>100</v>
      </c>
      <c r="C91" s="45">
        <v>39697</v>
      </c>
      <c r="D91" s="46">
        <v>24955</v>
      </c>
      <c r="E91" s="46">
        <v>5633</v>
      </c>
      <c r="F91" s="46">
        <v>3341</v>
      </c>
      <c r="G91" s="46">
        <v>473</v>
      </c>
      <c r="H91" s="49">
        <v>2565</v>
      </c>
      <c r="I91" s="46">
        <v>731</v>
      </c>
      <c r="J91" s="46">
        <v>143</v>
      </c>
      <c r="K91" s="46">
        <v>1075</v>
      </c>
      <c r="L91" s="46">
        <v>157</v>
      </c>
      <c r="M91" s="46">
        <v>131</v>
      </c>
      <c r="N91" s="46">
        <v>130</v>
      </c>
      <c r="O91" s="46">
        <v>84</v>
      </c>
      <c r="P91" s="46">
        <v>114</v>
      </c>
      <c r="Q91" s="49">
        <v>98</v>
      </c>
      <c r="R91" s="46">
        <v>2116</v>
      </c>
      <c r="S91" s="46">
        <v>179</v>
      </c>
      <c r="T91" s="47">
        <v>335</v>
      </c>
      <c r="U91" s="44">
        <v>61</v>
      </c>
    </row>
    <row r="92" spans="1:21" ht="12.75">
      <c r="A92" s="39">
        <v>62</v>
      </c>
      <c r="B92" s="55" t="s">
        <v>101</v>
      </c>
      <c r="C92" s="46">
        <v>3388183</v>
      </c>
      <c r="D92" s="46">
        <v>644913</v>
      </c>
      <c r="E92" s="46">
        <v>869622</v>
      </c>
      <c r="F92" s="46">
        <v>796816</v>
      </c>
      <c r="G92" s="46">
        <v>136556</v>
      </c>
      <c r="H92" s="49">
        <v>776561</v>
      </c>
      <c r="I92" s="46">
        <v>191125</v>
      </c>
      <c r="J92" s="46">
        <v>6794</v>
      </c>
      <c r="K92" s="46">
        <v>427682</v>
      </c>
      <c r="L92" s="46">
        <v>52906</v>
      </c>
      <c r="M92" s="46">
        <v>61709</v>
      </c>
      <c r="N92" s="46">
        <v>15709</v>
      </c>
      <c r="O92" s="46">
        <v>9097</v>
      </c>
      <c r="P92" s="46">
        <v>11539</v>
      </c>
      <c r="Q92" s="49">
        <v>4275</v>
      </c>
      <c r="R92" s="49">
        <v>121382</v>
      </c>
      <c r="S92" s="49">
        <v>13355</v>
      </c>
      <c r="T92" s="47">
        <v>24703</v>
      </c>
      <c r="U92" s="44">
        <v>62</v>
      </c>
    </row>
    <row r="93" spans="1:21" ht="12.75">
      <c r="A93" s="39">
        <v>63</v>
      </c>
      <c r="B93" s="56" t="s">
        <v>102</v>
      </c>
      <c r="C93" s="45">
        <v>2680115</v>
      </c>
      <c r="D93" s="46">
        <v>531220</v>
      </c>
      <c r="E93" s="46">
        <v>714012</v>
      </c>
      <c r="F93" s="46">
        <v>690904</v>
      </c>
      <c r="G93" s="46">
        <v>107817</v>
      </c>
      <c r="H93" s="49">
        <v>516646</v>
      </c>
      <c r="I93" s="46">
        <v>117374</v>
      </c>
      <c r="J93" s="46">
        <v>3823</v>
      </c>
      <c r="K93" s="46">
        <v>282859</v>
      </c>
      <c r="L93" s="46">
        <v>41589</v>
      </c>
      <c r="M93" s="46">
        <v>46233</v>
      </c>
      <c r="N93" s="46">
        <v>10900</v>
      </c>
      <c r="O93" s="46">
        <v>6685</v>
      </c>
      <c r="P93" s="46">
        <v>7183</v>
      </c>
      <c r="Q93" s="49">
        <v>2244</v>
      </c>
      <c r="R93" s="46">
        <v>88006</v>
      </c>
      <c r="S93" s="46">
        <v>9208</v>
      </c>
      <c r="T93" s="47">
        <v>20060</v>
      </c>
      <c r="U93" s="44">
        <v>63</v>
      </c>
    </row>
    <row r="94" spans="1:21" ht="12.75">
      <c r="A94" s="39">
        <v>64</v>
      </c>
      <c r="B94" s="56" t="s">
        <v>103</v>
      </c>
      <c r="C94" s="45">
        <v>6073</v>
      </c>
      <c r="D94" s="46">
        <v>1874</v>
      </c>
      <c r="E94" s="46">
        <v>1469</v>
      </c>
      <c r="F94" s="46">
        <v>906</v>
      </c>
      <c r="G94" s="46">
        <v>127</v>
      </c>
      <c r="H94" s="49">
        <v>1295</v>
      </c>
      <c r="I94" s="46">
        <v>351</v>
      </c>
      <c r="J94" s="46">
        <v>20</v>
      </c>
      <c r="K94" s="46">
        <v>682</v>
      </c>
      <c r="L94" s="46">
        <v>87</v>
      </c>
      <c r="M94" s="46">
        <v>65</v>
      </c>
      <c r="N94" s="46">
        <v>37</v>
      </c>
      <c r="O94" s="46">
        <v>20</v>
      </c>
      <c r="P94" s="46">
        <v>33</v>
      </c>
      <c r="Q94" s="57" t="s">
        <v>40</v>
      </c>
      <c r="R94" s="46">
        <v>329</v>
      </c>
      <c r="S94" s="46">
        <v>14</v>
      </c>
      <c r="T94" s="47">
        <v>58</v>
      </c>
      <c r="U94" s="44">
        <v>64</v>
      </c>
    </row>
    <row r="95" spans="1:21" ht="12.75">
      <c r="A95" s="39">
        <v>65</v>
      </c>
      <c r="B95" s="56" t="s">
        <v>104</v>
      </c>
      <c r="C95" s="45">
        <v>267619</v>
      </c>
      <c r="D95" s="46">
        <v>49311</v>
      </c>
      <c r="E95" s="46">
        <v>61413</v>
      </c>
      <c r="F95" s="46">
        <v>40938</v>
      </c>
      <c r="G95" s="46">
        <v>12897</v>
      </c>
      <c r="H95" s="49">
        <v>88694</v>
      </c>
      <c r="I95" s="46">
        <v>24721</v>
      </c>
      <c r="J95" s="46">
        <v>644</v>
      </c>
      <c r="K95" s="46">
        <v>50327</v>
      </c>
      <c r="L95" s="46">
        <v>4024</v>
      </c>
      <c r="M95" s="46">
        <v>5139</v>
      </c>
      <c r="N95" s="46">
        <v>1670</v>
      </c>
      <c r="O95" s="46">
        <v>974</v>
      </c>
      <c r="P95" s="46">
        <v>1195</v>
      </c>
      <c r="Q95" s="49">
        <v>509</v>
      </c>
      <c r="R95" s="46">
        <v>10710</v>
      </c>
      <c r="S95" s="46">
        <v>1411</v>
      </c>
      <c r="T95" s="47">
        <v>1736</v>
      </c>
      <c r="U95" s="44">
        <v>65</v>
      </c>
    </row>
    <row r="96" spans="1:21" ht="12.75">
      <c r="A96" s="39">
        <v>66</v>
      </c>
      <c r="B96" s="56" t="s">
        <v>105</v>
      </c>
      <c r="C96" s="45">
        <v>25786</v>
      </c>
      <c r="D96" s="46">
        <v>3211</v>
      </c>
      <c r="E96" s="46">
        <v>3885</v>
      </c>
      <c r="F96" s="46">
        <v>1897</v>
      </c>
      <c r="G96" s="46">
        <v>672</v>
      </c>
      <c r="H96" s="49">
        <v>13883</v>
      </c>
      <c r="I96" s="46">
        <v>3896</v>
      </c>
      <c r="J96" s="46">
        <v>69</v>
      </c>
      <c r="K96" s="46">
        <v>8460</v>
      </c>
      <c r="L96" s="46">
        <v>371</v>
      </c>
      <c r="M96" s="46">
        <v>492</v>
      </c>
      <c r="N96" s="46">
        <v>249</v>
      </c>
      <c r="O96" s="46">
        <v>103</v>
      </c>
      <c r="P96" s="46">
        <v>243</v>
      </c>
      <c r="Q96" s="49">
        <v>146</v>
      </c>
      <c r="R96" s="46">
        <v>1702</v>
      </c>
      <c r="S96" s="46">
        <v>285</v>
      </c>
      <c r="T96" s="47">
        <v>103</v>
      </c>
      <c r="U96" s="44">
        <v>66</v>
      </c>
    </row>
    <row r="97" spans="1:21" ht="12.75">
      <c r="A97" s="39">
        <v>67</v>
      </c>
      <c r="B97" s="56" t="s">
        <v>106</v>
      </c>
      <c r="C97" s="45">
        <v>235578</v>
      </c>
      <c r="D97" s="46">
        <v>37199</v>
      </c>
      <c r="E97" s="46">
        <v>62937</v>
      </c>
      <c r="F97" s="46">
        <v>45824</v>
      </c>
      <c r="G97" s="46">
        <v>9199</v>
      </c>
      <c r="H97" s="49">
        <v>67348</v>
      </c>
      <c r="I97" s="46">
        <v>17074</v>
      </c>
      <c r="J97" s="46">
        <v>951</v>
      </c>
      <c r="K97" s="46">
        <v>35891</v>
      </c>
      <c r="L97" s="46">
        <v>4170</v>
      </c>
      <c r="M97" s="46">
        <v>6268</v>
      </c>
      <c r="N97" s="46">
        <v>1264</v>
      </c>
      <c r="O97" s="46">
        <v>726</v>
      </c>
      <c r="P97" s="46">
        <v>1004</v>
      </c>
      <c r="Q97" s="49">
        <v>643</v>
      </c>
      <c r="R97" s="46">
        <v>9867</v>
      </c>
      <c r="S97" s="46">
        <v>903</v>
      </c>
      <c r="T97" s="47">
        <v>1658</v>
      </c>
      <c r="U97" s="44">
        <v>67</v>
      </c>
    </row>
    <row r="98" spans="1:21" ht="12.75">
      <c r="A98" s="39">
        <v>68</v>
      </c>
      <c r="B98" s="56" t="s">
        <v>107</v>
      </c>
      <c r="C98" s="45">
        <v>48742</v>
      </c>
      <c r="D98" s="46">
        <v>7567</v>
      </c>
      <c r="E98" s="46">
        <v>9257</v>
      </c>
      <c r="F98" s="46">
        <v>6700</v>
      </c>
      <c r="G98" s="46">
        <v>2054</v>
      </c>
      <c r="H98" s="49">
        <v>18563</v>
      </c>
      <c r="I98" s="46">
        <v>5943</v>
      </c>
      <c r="J98" s="46">
        <v>451</v>
      </c>
      <c r="K98" s="46">
        <v>9352</v>
      </c>
      <c r="L98" s="46">
        <v>612</v>
      </c>
      <c r="M98" s="46">
        <v>863</v>
      </c>
      <c r="N98" s="46">
        <v>536</v>
      </c>
      <c r="O98" s="46">
        <v>160</v>
      </c>
      <c r="P98" s="46">
        <v>646</v>
      </c>
      <c r="Q98" s="49">
        <v>217</v>
      </c>
      <c r="R98" s="46">
        <v>3359</v>
      </c>
      <c r="S98" s="46">
        <v>368</v>
      </c>
      <c r="T98" s="47">
        <v>655</v>
      </c>
      <c r="U98" s="44">
        <v>68</v>
      </c>
    </row>
    <row r="99" spans="1:21" ht="12.75">
      <c r="A99" s="39">
        <v>69</v>
      </c>
      <c r="B99" s="56" t="s">
        <v>108</v>
      </c>
      <c r="C99" s="45">
        <v>21197</v>
      </c>
      <c r="D99" s="46">
        <v>4128</v>
      </c>
      <c r="E99" s="46">
        <v>5471</v>
      </c>
      <c r="F99" s="46">
        <v>4162</v>
      </c>
      <c r="G99" s="46">
        <v>1483</v>
      </c>
      <c r="H99" s="49">
        <v>5081</v>
      </c>
      <c r="I99" s="46">
        <v>1327</v>
      </c>
      <c r="J99" s="46">
        <v>69</v>
      </c>
      <c r="K99" s="46">
        <v>2648</v>
      </c>
      <c r="L99" s="46">
        <v>228</v>
      </c>
      <c r="M99" s="46">
        <v>599</v>
      </c>
      <c r="N99" s="46">
        <v>92</v>
      </c>
      <c r="O99" s="46">
        <v>28</v>
      </c>
      <c r="P99" s="46">
        <v>90</v>
      </c>
      <c r="Q99" s="49">
        <v>29</v>
      </c>
      <c r="R99" s="46">
        <v>648</v>
      </c>
      <c r="S99" s="46">
        <v>96</v>
      </c>
      <c r="T99" s="47">
        <v>99</v>
      </c>
      <c r="U99" s="44">
        <v>69</v>
      </c>
    </row>
    <row r="100" spans="1:21" ht="12.75">
      <c r="A100" s="39">
        <v>70</v>
      </c>
      <c r="B100" s="56" t="s">
        <v>109</v>
      </c>
      <c r="C100" s="45">
        <v>103072</v>
      </c>
      <c r="D100" s="46">
        <v>10401</v>
      </c>
      <c r="E100" s="46">
        <v>11178</v>
      </c>
      <c r="F100" s="46">
        <v>5485</v>
      </c>
      <c r="G100" s="46">
        <v>2307</v>
      </c>
      <c r="H100" s="49">
        <v>65051</v>
      </c>
      <c r="I100" s="46">
        <v>20440</v>
      </c>
      <c r="J100" s="46">
        <v>768</v>
      </c>
      <c r="K100" s="46">
        <v>37463</v>
      </c>
      <c r="L100" s="46">
        <v>1825</v>
      </c>
      <c r="M100" s="46">
        <v>2051</v>
      </c>
      <c r="N100" s="46">
        <v>959</v>
      </c>
      <c r="O100" s="46">
        <v>401</v>
      </c>
      <c r="P100" s="46">
        <v>1144</v>
      </c>
      <c r="Q100" s="49">
        <v>486</v>
      </c>
      <c r="R100" s="46">
        <v>6762</v>
      </c>
      <c r="S100" s="46">
        <v>1069</v>
      </c>
      <c r="T100" s="47">
        <v>334</v>
      </c>
      <c r="U100" s="44">
        <v>70</v>
      </c>
    </row>
    <row r="101" spans="1:21" ht="15.75">
      <c r="A101" s="39">
        <v>71</v>
      </c>
      <c r="B101" s="55" t="s">
        <v>110</v>
      </c>
      <c r="C101" s="45">
        <v>335766</v>
      </c>
      <c r="D101" s="46">
        <v>45742</v>
      </c>
      <c r="E101" s="46">
        <v>55457</v>
      </c>
      <c r="F101" s="46">
        <v>51243</v>
      </c>
      <c r="G101" s="46">
        <v>8211</v>
      </c>
      <c r="H101" s="49">
        <v>120537</v>
      </c>
      <c r="I101" s="46">
        <v>43325</v>
      </c>
      <c r="J101" s="46">
        <v>9184</v>
      </c>
      <c r="K101" s="46">
        <v>43422</v>
      </c>
      <c r="L101" s="46">
        <v>3928</v>
      </c>
      <c r="M101" s="46">
        <v>4322</v>
      </c>
      <c r="N101" s="46">
        <v>2480</v>
      </c>
      <c r="O101" s="46">
        <v>3582</v>
      </c>
      <c r="P101" s="46">
        <v>10294</v>
      </c>
      <c r="Q101" s="49">
        <v>11819</v>
      </c>
      <c r="R101" s="46">
        <v>29687</v>
      </c>
      <c r="S101" s="46">
        <v>5213</v>
      </c>
      <c r="T101" s="47">
        <v>7857</v>
      </c>
      <c r="U101" s="44">
        <v>71</v>
      </c>
    </row>
    <row r="102" spans="1:21" ht="12.75">
      <c r="A102" s="39">
        <v>72</v>
      </c>
      <c r="B102" s="55" t="s">
        <v>111</v>
      </c>
      <c r="C102" s="45">
        <v>433269</v>
      </c>
      <c r="D102" s="46">
        <v>16236</v>
      </c>
      <c r="E102" s="46">
        <v>32384</v>
      </c>
      <c r="F102" s="46">
        <v>19816</v>
      </c>
      <c r="G102" s="46">
        <v>3356</v>
      </c>
      <c r="H102" s="49">
        <v>19923</v>
      </c>
      <c r="I102" s="46">
        <v>1351</v>
      </c>
      <c r="J102" s="46">
        <v>427</v>
      </c>
      <c r="K102" s="46">
        <v>13300</v>
      </c>
      <c r="L102" s="46">
        <v>1516</v>
      </c>
      <c r="M102" s="46">
        <v>1613</v>
      </c>
      <c r="N102" s="46">
        <v>775</v>
      </c>
      <c r="O102" s="46">
        <v>408</v>
      </c>
      <c r="P102" s="46">
        <v>533</v>
      </c>
      <c r="Q102" s="49">
        <v>361</v>
      </c>
      <c r="R102" s="46">
        <v>332591</v>
      </c>
      <c r="S102" s="46">
        <v>348</v>
      </c>
      <c r="T102" s="47">
        <v>8255</v>
      </c>
      <c r="U102" s="44">
        <v>72</v>
      </c>
    </row>
    <row r="103" spans="1:20" ht="12.75">
      <c r="A103" s="44"/>
      <c r="B103" s="59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3:14" ht="12.75">
      <c r="C104" s="483"/>
      <c r="D104" s="483"/>
      <c r="G104" s="483"/>
      <c r="I104" s="58" t="s">
        <v>376</v>
      </c>
      <c r="J104" s="483" t="s">
        <v>377</v>
      </c>
      <c r="K104" s="483"/>
      <c r="L104" s="485"/>
      <c r="M104" s="46"/>
      <c r="N104" s="46"/>
    </row>
    <row r="105" spans="3:14" ht="12.75">
      <c r="C105" s="486"/>
      <c r="D105" s="486"/>
      <c r="E105" s="486"/>
      <c r="F105" s="486"/>
      <c r="G105" s="486"/>
      <c r="H105" s="486"/>
      <c r="I105" s="486"/>
      <c r="J105" s="486"/>
      <c r="K105" s="486"/>
      <c r="L105" s="485"/>
      <c r="M105" s="46"/>
      <c r="N105" s="46"/>
    </row>
    <row r="106" spans="1:21" s="40" customFormat="1" ht="12.75">
      <c r="A106" s="39">
        <v>73</v>
      </c>
      <c r="B106" s="40" t="s">
        <v>35</v>
      </c>
      <c r="C106" s="41">
        <v>7632109</v>
      </c>
      <c r="D106" s="42">
        <v>1680393</v>
      </c>
      <c r="E106" s="42">
        <v>1866899</v>
      </c>
      <c r="F106" s="42">
        <v>1707833</v>
      </c>
      <c r="G106" s="42">
        <v>315368</v>
      </c>
      <c r="H106" s="42">
        <f aca="true" t="shared" si="1" ref="H106:H124">SUM(I106:P106)</f>
        <v>1845144</v>
      </c>
      <c r="I106" s="42">
        <v>455232</v>
      </c>
      <c r="J106" s="42">
        <v>66714</v>
      </c>
      <c r="K106" s="42">
        <v>885528</v>
      </c>
      <c r="L106" s="42">
        <v>127273</v>
      </c>
      <c r="M106" s="42">
        <v>133714</v>
      </c>
      <c r="N106" s="42">
        <v>80098</v>
      </c>
      <c r="O106" s="42">
        <v>30299</v>
      </c>
      <c r="P106" s="42">
        <v>66286</v>
      </c>
      <c r="Q106" s="58" t="s">
        <v>40</v>
      </c>
      <c r="R106" s="58" t="s">
        <v>40</v>
      </c>
      <c r="S106" s="42">
        <v>6966</v>
      </c>
      <c r="T106" s="43">
        <v>209507</v>
      </c>
      <c r="U106" s="44">
        <v>73</v>
      </c>
    </row>
    <row r="107" spans="1:20" ht="12.75">
      <c r="A107" s="39"/>
      <c r="B107" s="30" t="s">
        <v>94</v>
      </c>
      <c r="C107" s="45"/>
      <c r="D107" s="46"/>
      <c r="E107" s="46"/>
      <c r="F107" s="46"/>
      <c r="G107" s="46"/>
      <c r="H107" s="42"/>
      <c r="I107" s="46"/>
      <c r="J107" s="46"/>
      <c r="K107" s="46"/>
      <c r="L107" s="46"/>
      <c r="M107" s="46"/>
      <c r="N107" s="46"/>
      <c r="O107" s="46"/>
      <c r="P107" s="46"/>
      <c r="R107" s="31"/>
      <c r="S107" s="46"/>
      <c r="T107" s="47"/>
    </row>
    <row r="108" spans="1:21" ht="12.75">
      <c r="A108" s="39">
        <v>74</v>
      </c>
      <c r="B108" s="55" t="s">
        <v>95</v>
      </c>
      <c r="C108" s="45">
        <v>3738174</v>
      </c>
      <c r="D108" s="46">
        <v>835093</v>
      </c>
      <c r="E108" s="46">
        <v>877696</v>
      </c>
      <c r="F108" s="46">
        <v>784848</v>
      </c>
      <c r="G108" s="46">
        <v>163010</v>
      </c>
      <c r="H108" s="49">
        <f t="shared" si="1"/>
        <v>923731</v>
      </c>
      <c r="I108" s="46">
        <v>228226</v>
      </c>
      <c r="J108" s="46">
        <v>45314</v>
      </c>
      <c r="K108" s="46">
        <v>400612</v>
      </c>
      <c r="L108" s="46">
        <v>68563</v>
      </c>
      <c r="M108" s="46">
        <v>66723</v>
      </c>
      <c r="N108" s="46">
        <v>56704</v>
      </c>
      <c r="O108" s="46">
        <v>16326</v>
      </c>
      <c r="P108" s="46">
        <v>41263</v>
      </c>
      <c r="Q108" s="57" t="s">
        <v>40</v>
      </c>
      <c r="R108" s="57" t="s">
        <v>40</v>
      </c>
      <c r="S108" s="46">
        <v>3622</v>
      </c>
      <c r="T108" s="47">
        <v>150174</v>
      </c>
      <c r="U108" s="44">
        <v>74</v>
      </c>
    </row>
    <row r="109" spans="1:21" ht="12.75">
      <c r="A109" s="39">
        <v>75</v>
      </c>
      <c r="B109" s="56" t="s">
        <v>96</v>
      </c>
      <c r="C109" s="45">
        <v>1556978</v>
      </c>
      <c r="D109" s="46">
        <v>362256</v>
      </c>
      <c r="E109" s="46">
        <v>376269</v>
      </c>
      <c r="F109" s="46">
        <v>351748</v>
      </c>
      <c r="G109" s="46">
        <v>67118</v>
      </c>
      <c r="H109" s="49">
        <f t="shared" si="1"/>
        <v>346983</v>
      </c>
      <c r="I109" s="46">
        <v>71251</v>
      </c>
      <c r="J109" s="46">
        <v>10379</v>
      </c>
      <c r="K109" s="46">
        <v>145148</v>
      </c>
      <c r="L109" s="46">
        <v>42249</v>
      </c>
      <c r="M109" s="46">
        <v>34559</v>
      </c>
      <c r="N109" s="46">
        <v>23743</v>
      </c>
      <c r="O109" s="46">
        <v>6660</v>
      </c>
      <c r="P109" s="46">
        <v>12994</v>
      </c>
      <c r="Q109" s="57" t="s">
        <v>40</v>
      </c>
      <c r="R109" s="57" t="s">
        <v>40</v>
      </c>
      <c r="S109" s="46">
        <v>1484</v>
      </c>
      <c r="T109" s="47">
        <v>51119</v>
      </c>
      <c r="U109" s="44">
        <v>75</v>
      </c>
    </row>
    <row r="110" spans="1:21" ht="12.75">
      <c r="A110" s="39">
        <v>76</v>
      </c>
      <c r="B110" s="56" t="s">
        <v>97</v>
      </c>
      <c r="C110" s="45">
        <v>2181195</v>
      </c>
      <c r="D110" s="46">
        <v>472838</v>
      </c>
      <c r="E110" s="46">
        <v>501426</v>
      </c>
      <c r="F110" s="46">
        <v>433100</v>
      </c>
      <c r="G110" s="46">
        <v>95891</v>
      </c>
      <c r="H110" s="49">
        <f t="shared" si="1"/>
        <v>576748</v>
      </c>
      <c r="I110" s="46">
        <v>156975</v>
      </c>
      <c r="J110" s="46">
        <v>34936</v>
      </c>
      <c r="K110" s="46">
        <v>255463</v>
      </c>
      <c r="L110" s="46">
        <v>26314</v>
      </c>
      <c r="M110" s="46">
        <v>32164</v>
      </c>
      <c r="N110" s="46">
        <v>32961</v>
      </c>
      <c r="O110" s="46">
        <v>9666</v>
      </c>
      <c r="P110" s="46">
        <v>28269</v>
      </c>
      <c r="Q110" s="57" t="s">
        <v>40</v>
      </c>
      <c r="R110" s="57" t="s">
        <v>40</v>
      </c>
      <c r="S110" s="46">
        <v>2138</v>
      </c>
      <c r="T110" s="47">
        <v>99055</v>
      </c>
      <c r="U110" s="44">
        <v>76</v>
      </c>
    </row>
    <row r="111" spans="1:21" ht="12.75">
      <c r="A111" s="39">
        <v>77</v>
      </c>
      <c r="B111" s="55" t="s">
        <v>98</v>
      </c>
      <c r="C111" s="45">
        <v>595355</v>
      </c>
      <c r="D111" s="46">
        <v>251326</v>
      </c>
      <c r="E111" s="46">
        <v>115825</v>
      </c>
      <c r="F111" s="46">
        <v>101395</v>
      </c>
      <c r="G111" s="46">
        <v>15503</v>
      </c>
      <c r="H111" s="49">
        <f t="shared" si="1"/>
        <v>86079</v>
      </c>
      <c r="I111" s="46">
        <v>23172</v>
      </c>
      <c r="J111" s="46">
        <v>5123</v>
      </c>
      <c r="K111" s="46">
        <v>34994</v>
      </c>
      <c r="L111" s="46">
        <v>4358</v>
      </c>
      <c r="M111" s="46">
        <v>4216</v>
      </c>
      <c r="N111" s="46">
        <v>5293</v>
      </c>
      <c r="O111" s="46">
        <v>2570</v>
      </c>
      <c r="P111" s="46">
        <v>6353</v>
      </c>
      <c r="Q111" s="57" t="s">
        <v>40</v>
      </c>
      <c r="R111" s="57" t="s">
        <v>40</v>
      </c>
      <c r="S111" s="46">
        <v>310</v>
      </c>
      <c r="T111" s="47">
        <v>24918</v>
      </c>
      <c r="U111" s="44">
        <v>77</v>
      </c>
    </row>
    <row r="112" spans="1:21" ht="15.75">
      <c r="A112" s="39">
        <v>78</v>
      </c>
      <c r="B112" s="56" t="s">
        <v>99</v>
      </c>
      <c r="C112" s="45">
        <v>562685</v>
      </c>
      <c r="D112" s="46">
        <v>229533</v>
      </c>
      <c r="E112" s="46">
        <v>111215</v>
      </c>
      <c r="F112" s="46">
        <v>98227</v>
      </c>
      <c r="G112" s="46">
        <v>15086</v>
      </c>
      <c r="H112" s="49">
        <f t="shared" si="1"/>
        <v>83724</v>
      </c>
      <c r="I112" s="46">
        <v>22534</v>
      </c>
      <c r="J112" s="46">
        <v>4980</v>
      </c>
      <c r="K112" s="46">
        <v>34007</v>
      </c>
      <c r="L112" s="46">
        <v>4207</v>
      </c>
      <c r="M112" s="46">
        <v>4100</v>
      </c>
      <c r="N112" s="46">
        <v>5167</v>
      </c>
      <c r="O112" s="46">
        <v>2490</v>
      </c>
      <c r="P112" s="46">
        <v>6239</v>
      </c>
      <c r="Q112" s="57" t="s">
        <v>40</v>
      </c>
      <c r="R112" s="57" t="s">
        <v>40</v>
      </c>
      <c r="S112" s="46">
        <v>310</v>
      </c>
      <c r="T112" s="47">
        <v>24591</v>
      </c>
      <c r="U112" s="44">
        <v>78</v>
      </c>
    </row>
    <row r="113" spans="1:21" ht="12.75">
      <c r="A113" s="39">
        <v>79</v>
      </c>
      <c r="B113" s="56" t="s">
        <v>100</v>
      </c>
      <c r="C113" s="45">
        <v>32670</v>
      </c>
      <c r="D113" s="46">
        <v>21793</v>
      </c>
      <c r="E113" s="46">
        <v>4610</v>
      </c>
      <c r="F113" s="46">
        <v>3167</v>
      </c>
      <c r="G113" s="46">
        <v>417</v>
      </c>
      <c r="H113" s="49">
        <f t="shared" si="1"/>
        <v>2357</v>
      </c>
      <c r="I113" s="46">
        <v>638</v>
      </c>
      <c r="J113" s="46">
        <v>143</v>
      </c>
      <c r="K113" s="46">
        <v>987</v>
      </c>
      <c r="L113" s="46">
        <v>152</v>
      </c>
      <c r="M113" s="46">
        <v>116</v>
      </c>
      <c r="N113" s="46">
        <v>127</v>
      </c>
      <c r="O113" s="46">
        <v>80</v>
      </c>
      <c r="P113" s="46">
        <v>114</v>
      </c>
      <c r="Q113" s="57" t="s">
        <v>40</v>
      </c>
      <c r="R113" s="57" t="s">
        <v>40</v>
      </c>
      <c r="S113" s="57" t="s">
        <v>40</v>
      </c>
      <c r="T113" s="47">
        <v>328</v>
      </c>
      <c r="U113" s="44">
        <v>79</v>
      </c>
    </row>
    <row r="114" spans="1:21" ht="12.75">
      <c r="A114" s="39">
        <v>80</v>
      </c>
      <c r="B114" s="55" t="s">
        <v>101</v>
      </c>
      <c r="C114" s="49">
        <v>2967188</v>
      </c>
      <c r="D114" s="49">
        <v>539452</v>
      </c>
      <c r="E114" s="49">
        <v>793789</v>
      </c>
      <c r="F114" s="49">
        <v>760680</v>
      </c>
      <c r="G114" s="49">
        <v>126736</v>
      </c>
      <c r="H114" s="49">
        <f t="shared" si="1"/>
        <v>720640</v>
      </c>
      <c r="I114" s="49">
        <v>174257</v>
      </c>
      <c r="J114" s="49">
        <v>6779</v>
      </c>
      <c r="K114" s="49">
        <v>398807</v>
      </c>
      <c r="L114" s="49">
        <v>49414</v>
      </c>
      <c r="M114" s="49">
        <v>57399</v>
      </c>
      <c r="N114" s="49">
        <v>15034</v>
      </c>
      <c r="O114" s="49">
        <v>8200</v>
      </c>
      <c r="P114" s="49">
        <v>10750</v>
      </c>
      <c r="Q114" s="57" t="s">
        <v>40</v>
      </c>
      <c r="R114" s="57" t="s">
        <v>40</v>
      </c>
      <c r="S114" s="49">
        <v>2664</v>
      </c>
      <c r="T114" s="47">
        <v>23227</v>
      </c>
      <c r="U114" s="44">
        <v>80</v>
      </c>
    </row>
    <row r="115" spans="1:21" ht="12.75">
      <c r="A115" s="39">
        <v>81</v>
      </c>
      <c r="B115" s="56" t="s">
        <v>102</v>
      </c>
      <c r="C115" s="45">
        <v>2363529</v>
      </c>
      <c r="D115" s="46">
        <v>445026</v>
      </c>
      <c r="E115" s="46">
        <v>653410</v>
      </c>
      <c r="F115" s="46">
        <v>661471</v>
      </c>
      <c r="G115" s="46">
        <v>100474</v>
      </c>
      <c r="H115" s="49">
        <f t="shared" si="1"/>
        <v>482157</v>
      </c>
      <c r="I115" s="46">
        <v>108146</v>
      </c>
      <c r="J115" s="46">
        <v>3823</v>
      </c>
      <c r="K115" s="46">
        <v>264798</v>
      </c>
      <c r="L115" s="46">
        <v>38824</v>
      </c>
      <c r="M115" s="46">
        <v>43141</v>
      </c>
      <c r="N115" s="46">
        <v>10475</v>
      </c>
      <c r="O115" s="46">
        <v>6121</v>
      </c>
      <c r="P115" s="46">
        <v>6829</v>
      </c>
      <c r="Q115" s="57" t="s">
        <v>40</v>
      </c>
      <c r="R115" s="57" t="s">
        <v>40</v>
      </c>
      <c r="S115" s="46">
        <v>2000</v>
      </c>
      <c r="T115" s="47">
        <v>18991</v>
      </c>
      <c r="U115" s="44">
        <v>81</v>
      </c>
    </row>
    <row r="116" spans="1:21" ht="12.75">
      <c r="A116" s="39">
        <v>82</v>
      </c>
      <c r="B116" s="56" t="s">
        <v>103</v>
      </c>
      <c r="C116" s="45">
        <v>5121</v>
      </c>
      <c r="D116" s="46">
        <v>1536</v>
      </c>
      <c r="E116" s="46">
        <v>1356</v>
      </c>
      <c r="F116" s="46">
        <v>860</v>
      </c>
      <c r="G116" s="46">
        <v>116</v>
      </c>
      <c r="H116" s="49">
        <f t="shared" si="1"/>
        <v>1195</v>
      </c>
      <c r="I116" s="46">
        <v>321</v>
      </c>
      <c r="J116" s="46">
        <v>20</v>
      </c>
      <c r="K116" s="46">
        <v>625</v>
      </c>
      <c r="L116" s="46">
        <v>87</v>
      </c>
      <c r="M116" s="46">
        <v>65</v>
      </c>
      <c r="N116" s="46">
        <v>37</v>
      </c>
      <c r="O116" s="46">
        <v>19</v>
      </c>
      <c r="P116" s="46">
        <v>21</v>
      </c>
      <c r="Q116" s="57" t="s">
        <v>40</v>
      </c>
      <c r="R116" s="57" t="s">
        <v>40</v>
      </c>
      <c r="S116" s="57" t="s">
        <v>40</v>
      </c>
      <c r="T116" s="47">
        <v>58</v>
      </c>
      <c r="U116" s="44">
        <v>82</v>
      </c>
    </row>
    <row r="117" spans="1:21" ht="12.75">
      <c r="A117" s="39">
        <v>83</v>
      </c>
      <c r="B117" s="56" t="s">
        <v>104</v>
      </c>
      <c r="C117" s="45">
        <v>229271</v>
      </c>
      <c r="D117" s="46">
        <v>40784</v>
      </c>
      <c r="E117" s="46">
        <v>54893</v>
      </c>
      <c r="F117" s="46">
        <v>38345</v>
      </c>
      <c r="G117" s="46">
        <v>11787</v>
      </c>
      <c r="H117" s="49">
        <f t="shared" si="1"/>
        <v>81595</v>
      </c>
      <c r="I117" s="46">
        <v>22312</v>
      </c>
      <c r="J117" s="46">
        <v>644</v>
      </c>
      <c r="K117" s="46">
        <v>46588</v>
      </c>
      <c r="L117" s="46">
        <v>3801</v>
      </c>
      <c r="M117" s="46">
        <v>4734</v>
      </c>
      <c r="N117" s="46">
        <v>1621</v>
      </c>
      <c r="O117" s="46">
        <v>813</v>
      </c>
      <c r="P117" s="46">
        <v>1082</v>
      </c>
      <c r="Q117" s="57" t="s">
        <v>40</v>
      </c>
      <c r="R117" s="57" t="s">
        <v>40</v>
      </c>
      <c r="S117" s="46">
        <v>305</v>
      </c>
      <c r="T117" s="47">
        <v>1562</v>
      </c>
      <c r="U117" s="44">
        <v>83</v>
      </c>
    </row>
    <row r="118" spans="1:21" ht="12.75">
      <c r="A118" s="39">
        <v>84</v>
      </c>
      <c r="B118" s="56" t="s">
        <v>105</v>
      </c>
      <c r="C118" s="45">
        <v>21461</v>
      </c>
      <c r="D118" s="46">
        <v>2729</v>
      </c>
      <c r="E118" s="46">
        <v>3514</v>
      </c>
      <c r="F118" s="46">
        <v>1705</v>
      </c>
      <c r="G118" s="46">
        <v>629</v>
      </c>
      <c r="H118" s="49">
        <f t="shared" si="1"/>
        <v>12777</v>
      </c>
      <c r="I118" s="46">
        <v>3475</v>
      </c>
      <c r="J118" s="46">
        <v>65</v>
      </c>
      <c r="K118" s="46">
        <v>7849</v>
      </c>
      <c r="L118" s="46">
        <v>352</v>
      </c>
      <c r="M118" s="46">
        <v>463</v>
      </c>
      <c r="N118" s="46">
        <v>234</v>
      </c>
      <c r="O118" s="46">
        <v>96</v>
      </c>
      <c r="P118" s="46">
        <v>243</v>
      </c>
      <c r="Q118" s="57" t="s">
        <v>40</v>
      </c>
      <c r="R118" s="57" t="s">
        <v>40</v>
      </c>
      <c r="S118" s="46">
        <v>8</v>
      </c>
      <c r="T118" s="47">
        <v>100</v>
      </c>
      <c r="U118" s="44">
        <v>84</v>
      </c>
    </row>
    <row r="119" spans="1:21" ht="12.75">
      <c r="A119" s="39">
        <v>85</v>
      </c>
      <c r="B119" s="56" t="s">
        <v>106</v>
      </c>
      <c r="C119" s="45">
        <v>204801</v>
      </c>
      <c r="D119" s="46">
        <v>31076</v>
      </c>
      <c r="E119" s="46">
        <v>57920</v>
      </c>
      <c r="F119" s="46">
        <v>43414</v>
      </c>
      <c r="G119" s="46">
        <v>8524</v>
      </c>
      <c r="H119" s="49">
        <f t="shared" si="1"/>
        <v>62159</v>
      </c>
      <c r="I119" s="46">
        <v>15329</v>
      </c>
      <c r="J119" s="46">
        <v>951</v>
      </c>
      <c r="K119" s="46">
        <v>33347</v>
      </c>
      <c r="L119" s="46">
        <v>3952</v>
      </c>
      <c r="M119" s="46">
        <v>5872</v>
      </c>
      <c r="N119" s="46">
        <v>1152</v>
      </c>
      <c r="O119" s="46">
        <v>661</v>
      </c>
      <c r="P119" s="46">
        <v>895</v>
      </c>
      <c r="Q119" s="57" t="s">
        <v>40</v>
      </c>
      <c r="R119" s="57" t="s">
        <v>40</v>
      </c>
      <c r="S119" s="46">
        <v>179</v>
      </c>
      <c r="T119" s="47">
        <v>1531</v>
      </c>
      <c r="U119" s="44">
        <v>85</v>
      </c>
    </row>
    <row r="120" spans="1:21" ht="12.75">
      <c r="A120" s="39">
        <v>86</v>
      </c>
      <c r="B120" s="56" t="s">
        <v>107</v>
      </c>
      <c r="C120" s="45">
        <v>40089</v>
      </c>
      <c r="D120" s="46">
        <v>6317</v>
      </c>
      <c r="E120" s="46">
        <v>8152</v>
      </c>
      <c r="F120" s="46">
        <v>6108</v>
      </c>
      <c r="G120" s="46">
        <v>1846</v>
      </c>
      <c r="H120" s="49">
        <f t="shared" si="1"/>
        <v>17002</v>
      </c>
      <c r="I120" s="46">
        <v>5318</v>
      </c>
      <c r="J120" s="46">
        <v>451</v>
      </c>
      <c r="K120" s="46">
        <v>8641</v>
      </c>
      <c r="L120" s="46">
        <v>553</v>
      </c>
      <c r="M120" s="46">
        <v>763</v>
      </c>
      <c r="N120" s="46">
        <v>520</v>
      </c>
      <c r="O120" s="46">
        <v>147</v>
      </c>
      <c r="P120" s="46">
        <v>609</v>
      </c>
      <c r="Q120" s="57" t="s">
        <v>40</v>
      </c>
      <c r="R120" s="57" t="s">
        <v>40</v>
      </c>
      <c r="S120" s="46">
        <v>70</v>
      </c>
      <c r="T120" s="47">
        <v>594</v>
      </c>
      <c r="U120" s="44">
        <v>86</v>
      </c>
    </row>
    <row r="121" spans="1:21" ht="12.75">
      <c r="A121" s="39">
        <v>87</v>
      </c>
      <c r="B121" s="56" t="s">
        <v>108</v>
      </c>
      <c r="C121" s="45">
        <v>17986</v>
      </c>
      <c r="D121" s="46">
        <v>3315</v>
      </c>
      <c r="E121" s="46">
        <v>4804</v>
      </c>
      <c r="F121" s="46">
        <v>3815</v>
      </c>
      <c r="G121" s="46">
        <v>1321</v>
      </c>
      <c r="H121" s="49">
        <f t="shared" si="1"/>
        <v>4600</v>
      </c>
      <c r="I121" s="46">
        <v>1215</v>
      </c>
      <c r="J121" s="46">
        <v>64</v>
      </c>
      <c r="K121" s="46">
        <v>2398</v>
      </c>
      <c r="L121" s="46">
        <v>191</v>
      </c>
      <c r="M121" s="46">
        <v>544</v>
      </c>
      <c r="N121" s="46">
        <v>92</v>
      </c>
      <c r="O121" s="46">
        <v>28</v>
      </c>
      <c r="P121" s="46">
        <v>68</v>
      </c>
      <c r="Q121" s="57" t="s">
        <v>40</v>
      </c>
      <c r="R121" s="57" t="s">
        <v>40</v>
      </c>
      <c r="S121" s="46">
        <v>37</v>
      </c>
      <c r="T121" s="47">
        <v>94</v>
      </c>
      <c r="U121" s="44">
        <v>87</v>
      </c>
    </row>
    <row r="122" spans="1:21" ht="12.75">
      <c r="A122" s="39">
        <v>88</v>
      </c>
      <c r="B122" s="56" t="s">
        <v>109</v>
      </c>
      <c r="C122" s="45">
        <v>84930</v>
      </c>
      <c r="D122" s="46">
        <v>8670</v>
      </c>
      <c r="E122" s="46">
        <v>9741</v>
      </c>
      <c r="F122" s="46">
        <v>4963</v>
      </c>
      <c r="G122" s="46">
        <v>2038</v>
      </c>
      <c r="H122" s="49">
        <f t="shared" si="1"/>
        <v>59158</v>
      </c>
      <c r="I122" s="46">
        <v>18143</v>
      </c>
      <c r="J122" s="46">
        <v>761</v>
      </c>
      <c r="K122" s="46">
        <v>34562</v>
      </c>
      <c r="L122" s="46">
        <v>1653</v>
      </c>
      <c r="M122" s="46">
        <v>1818</v>
      </c>
      <c r="N122" s="46">
        <v>903</v>
      </c>
      <c r="O122" s="46">
        <v>315</v>
      </c>
      <c r="P122" s="46">
        <v>1003</v>
      </c>
      <c r="Q122" s="57" t="s">
        <v>40</v>
      </c>
      <c r="R122" s="57" t="s">
        <v>40</v>
      </c>
      <c r="S122" s="46">
        <v>65</v>
      </c>
      <c r="T122" s="47">
        <v>296</v>
      </c>
      <c r="U122" s="44">
        <v>88</v>
      </c>
    </row>
    <row r="123" spans="1:21" ht="15.75">
      <c r="A123" s="39">
        <v>89</v>
      </c>
      <c r="B123" s="55" t="s">
        <v>110</v>
      </c>
      <c r="C123" s="45">
        <v>237828</v>
      </c>
      <c r="D123" s="46">
        <v>38847</v>
      </c>
      <c r="E123" s="46">
        <v>47583</v>
      </c>
      <c r="F123" s="46">
        <v>41584</v>
      </c>
      <c r="G123" s="46">
        <v>6821</v>
      </c>
      <c r="H123" s="49">
        <f t="shared" si="1"/>
        <v>95616</v>
      </c>
      <c r="I123" s="46">
        <v>28523</v>
      </c>
      <c r="J123" s="46">
        <v>9070</v>
      </c>
      <c r="K123" s="46">
        <v>38063</v>
      </c>
      <c r="L123" s="46">
        <v>3470</v>
      </c>
      <c r="M123" s="46">
        <v>3792</v>
      </c>
      <c r="N123" s="46">
        <v>2295</v>
      </c>
      <c r="O123" s="46">
        <v>2809</v>
      </c>
      <c r="P123" s="46">
        <v>7594</v>
      </c>
      <c r="Q123" s="57" t="s">
        <v>40</v>
      </c>
      <c r="R123" s="57" t="s">
        <v>40</v>
      </c>
      <c r="S123" s="46">
        <v>357</v>
      </c>
      <c r="T123" s="47">
        <v>7019</v>
      </c>
      <c r="U123" s="44">
        <v>89</v>
      </c>
    </row>
    <row r="124" spans="1:21" ht="12.75">
      <c r="A124" s="39">
        <v>90</v>
      </c>
      <c r="B124" s="55" t="s">
        <v>111</v>
      </c>
      <c r="C124" s="45">
        <v>93564</v>
      </c>
      <c r="D124" s="46">
        <v>15674</v>
      </c>
      <c r="E124" s="46">
        <v>32006</v>
      </c>
      <c r="F124" s="46">
        <v>19326</v>
      </c>
      <c r="G124" s="46">
        <v>3298</v>
      </c>
      <c r="H124" s="49">
        <f t="shared" si="1"/>
        <v>19078</v>
      </c>
      <c r="I124" s="46">
        <v>1054</v>
      </c>
      <c r="J124" s="46">
        <v>427</v>
      </c>
      <c r="K124" s="46">
        <v>13053</v>
      </c>
      <c r="L124" s="46">
        <v>1468</v>
      </c>
      <c r="M124" s="46">
        <v>1584</v>
      </c>
      <c r="N124" s="46">
        <v>772</v>
      </c>
      <c r="O124" s="46">
        <v>394</v>
      </c>
      <c r="P124" s="46">
        <v>326</v>
      </c>
      <c r="Q124" s="57" t="s">
        <v>40</v>
      </c>
      <c r="R124" s="57" t="s">
        <v>40</v>
      </c>
      <c r="S124" s="46">
        <v>14</v>
      </c>
      <c r="T124" s="47">
        <v>4169</v>
      </c>
      <c r="U124" s="44">
        <v>90</v>
      </c>
    </row>
    <row r="125" spans="4:20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R125" s="46"/>
      <c r="S125" s="46"/>
      <c r="T125" s="46"/>
    </row>
    <row r="126" spans="3:20" ht="12.75">
      <c r="C126" s="483"/>
      <c r="D126" s="483"/>
      <c r="E126" s="46"/>
      <c r="F126" s="46"/>
      <c r="G126" s="483"/>
      <c r="I126" s="58" t="s">
        <v>376</v>
      </c>
      <c r="J126" s="483" t="s">
        <v>381</v>
      </c>
      <c r="K126" s="483"/>
      <c r="L126" s="483"/>
      <c r="M126" s="46"/>
      <c r="N126" s="46"/>
      <c r="O126" s="46"/>
      <c r="P126" s="46"/>
      <c r="R126" s="46"/>
      <c r="S126" s="46"/>
      <c r="T126" s="46"/>
    </row>
    <row r="127" spans="3:20" ht="12.75">
      <c r="C127" s="486"/>
      <c r="D127" s="486"/>
      <c r="E127" s="486"/>
      <c r="F127" s="486"/>
      <c r="G127" s="486"/>
      <c r="H127" s="486"/>
      <c r="I127" s="486"/>
      <c r="J127" s="486"/>
      <c r="K127" s="486"/>
      <c r="L127" s="485"/>
      <c r="M127" s="46"/>
      <c r="N127" s="46"/>
      <c r="O127" s="46"/>
      <c r="P127" s="46"/>
      <c r="R127" s="46"/>
      <c r="S127" s="46"/>
      <c r="T127" s="46"/>
    </row>
    <row r="128" spans="1:21" s="40" customFormat="1" ht="12.75">
      <c r="A128" s="39">
        <v>91</v>
      </c>
      <c r="B128" s="40" t="s">
        <v>35</v>
      </c>
      <c r="C128" s="41">
        <v>1514795</v>
      </c>
      <c r="D128" s="42">
        <v>250623</v>
      </c>
      <c r="E128" s="42">
        <v>176032</v>
      </c>
      <c r="F128" s="42">
        <v>97016</v>
      </c>
      <c r="G128" s="42">
        <v>23171</v>
      </c>
      <c r="H128" s="42">
        <v>165920</v>
      </c>
      <c r="I128" s="42">
        <v>66840</v>
      </c>
      <c r="J128" s="42">
        <v>360</v>
      </c>
      <c r="K128" s="42">
        <v>66388</v>
      </c>
      <c r="L128" s="42">
        <v>8578</v>
      </c>
      <c r="M128" s="42">
        <v>9873</v>
      </c>
      <c r="N128" s="42">
        <v>2454</v>
      </c>
      <c r="O128" s="42">
        <v>3704</v>
      </c>
      <c r="P128" s="42">
        <v>7723</v>
      </c>
      <c r="Q128" s="31">
        <v>31122</v>
      </c>
      <c r="R128" s="42">
        <v>724641</v>
      </c>
      <c r="S128" s="42">
        <v>36045</v>
      </c>
      <c r="T128" s="43">
        <v>10224</v>
      </c>
      <c r="U128" s="44">
        <v>91</v>
      </c>
    </row>
    <row r="129" spans="1:20" ht="12.75">
      <c r="A129" s="39"/>
      <c r="B129" s="30" t="s">
        <v>94</v>
      </c>
      <c r="C129" s="45"/>
      <c r="D129" s="46"/>
      <c r="E129" s="46"/>
      <c r="F129" s="46"/>
      <c r="G129" s="46"/>
      <c r="H129" s="42"/>
      <c r="I129" s="46"/>
      <c r="J129" s="46"/>
      <c r="K129" s="46"/>
      <c r="L129" s="46"/>
      <c r="M129" s="46"/>
      <c r="N129" s="46"/>
      <c r="O129" s="46"/>
      <c r="P129" s="46"/>
      <c r="R129" s="46"/>
      <c r="S129" s="46"/>
      <c r="T129" s="47"/>
    </row>
    <row r="130" spans="1:21" ht="12.75">
      <c r="A130" s="39">
        <v>92</v>
      </c>
      <c r="B130" s="55" t="s">
        <v>95</v>
      </c>
      <c r="C130" s="45">
        <v>559476</v>
      </c>
      <c r="D130" s="46">
        <v>107342</v>
      </c>
      <c r="E130" s="46">
        <v>78538</v>
      </c>
      <c r="F130" s="46">
        <v>44750</v>
      </c>
      <c r="G130" s="46">
        <v>10909</v>
      </c>
      <c r="H130" s="49">
        <v>76534</v>
      </c>
      <c r="I130" s="46">
        <v>31522</v>
      </c>
      <c r="J130" s="46">
        <v>221</v>
      </c>
      <c r="K130" s="46">
        <v>29108</v>
      </c>
      <c r="L130" s="46">
        <v>4197</v>
      </c>
      <c r="M130" s="46">
        <v>4670</v>
      </c>
      <c r="N130" s="46">
        <v>1430</v>
      </c>
      <c r="O130" s="46">
        <v>1815</v>
      </c>
      <c r="P130" s="46">
        <v>3571</v>
      </c>
      <c r="Q130" s="49">
        <v>13452</v>
      </c>
      <c r="R130" s="49">
        <v>206938</v>
      </c>
      <c r="S130" s="49">
        <v>17685</v>
      </c>
      <c r="T130" s="47">
        <v>3327</v>
      </c>
      <c r="U130" s="44">
        <v>92</v>
      </c>
    </row>
    <row r="131" spans="1:21" ht="12.75">
      <c r="A131" s="39">
        <v>93</v>
      </c>
      <c r="B131" s="56" t="s">
        <v>96</v>
      </c>
      <c r="C131" s="45">
        <v>197403</v>
      </c>
      <c r="D131" s="46">
        <v>43373</v>
      </c>
      <c r="E131" s="46">
        <v>31899</v>
      </c>
      <c r="F131" s="46">
        <v>16410</v>
      </c>
      <c r="G131" s="46">
        <v>4124</v>
      </c>
      <c r="H131" s="49">
        <v>23969</v>
      </c>
      <c r="I131" s="46">
        <v>8037</v>
      </c>
      <c r="J131" s="46">
        <v>57</v>
      </c>
      <c r="K131" s="46">
        <v>9337</v>
      </c>
      <c r="L131" s="46">
        <v>2045</v>
      </c>
      <c r="M131" s="46">
        <v>2226</v>
      </c>
      <c r="N131" s="46">
        <v>501</v>
      </c>
      <c r="O131" s="46">
        <v>843</v>
      </c>
      <c r="P131" s="46">
        <v>923</v>
      </c>
      <c r="Q131" s="49">
        <v>2937</v>
      </c>
      <c r="R131" s="46">
        <v>67424</v>
      </c>
      <c r="S131" s="46">
        <v>6221</v>
      </c>
      <c r="T131" s="47">
        <v>1048</v>
      </c>
      <c r="U131" s="44">
        <v>93</v>
      </c>
    </row>
    <row r="132" spans="1:21" ht="12.75">
      <c r="A132" s="39">
        <v>94</v>
      </c>
      <c r="B132" s="56" t="s">
        <v>97</v>
      </c>
      <c r="C132" s="45">
        <v>362073</v>
      </c>
      <c r="D132" s="46">
        <v>63970</v>
      </c>
      <c r="E132" s="46">
        <v>46640</v>
      </c>
      <c r="F132" s="46">
        <v>28340</v>
      </c>
      <c r="G132" s="46">
        <v>6785</v>
      </c>
      <c r="H132" s="49">
        <v>52566</v>
      </c>
      <c r="I132" s="46">
        <v>23485</v>
      </c>
      <c r="J132" s="46">
        <v>164</v>
      </c>
      <c r="K132" s="46">
        <v>19771</v>
      </c>
      <c r="L132" s="46">
        <v>2153</v>
      </c>
      <c r="M132" s="46">
        <v>2444</v>
      </c>
      <c r="N132" s="46">
        <v>929</v>
      </c>
      <c r="O132" s="46">
        <v>972</v>
      </c>
      <c r="P132" s="46">
        <v>2648</v>
      </c>
      <c r="Q132" s="49">
        <v>10515</v>
      </c>
      <c r="R132" s="46">
        <v>139514</v>
      </c>
      <c r="S132" s="46">
        <v>11464</v>
      </c>
      <c r="T132" s="47">
        <v>2278</v>
      </c>
      <c r="U132" s="44">
        <v>94</v>
      </c>
    </row>
    <row r="133" spans="1:21" ht="12.75">
      <c r="A133" s="39">
        <v>95</v>
      </c>
      <c r="B133" s="55" t="s">
        <v>98</v>
      </c>
      <c r="C133" s="45">
        <v>96681</v>
      </c>
      <c r="D133" s="46">
        <v>30363</v>
      </c>
      <c r="E133" s="46">
        <v>13409</v>
      </c>
      <c r="F133" s="46">
        <v>5982</v>
      </c>
      <c r="G133" s="46">
        <v>993</v>
      </c>
      <c r="H133" s="49">
        <v>7699</v>
      </c>
      <c r="I133" s="46">
        <v>3352</v>
      </c>
      <c r="J133" s="46">
        <v>10</v>
      </c>
      <c r="K133" s="46">
        <v>2799</v>
      </c>
      <c r="L133" s="46">
        <v>382</v>
      </c>
      <c r="M133" s="46">
        <v>334</v>
      </c>
      <c r="N133" s="46">
        <v>161</v>
      </c>
      <c r="O133" s="46">
        <v>205</v>
      </c>
      <c r="P133" s="46">
        <v>456</v>
      </c>
      <c r="Q133" s="49">
        <v>1215</v>
      </c>
      <c r="R133" s="49">
        <v>34043</v>
      </c>
      <c r="S133" s="49">
        <v>2479</v>
      </c>
      <c r="T133" s="47">
        <v>497</v>
      </c>
      <c r="U133" s="44">
        <v>95</v>
      </c>
    </row>
    <row r="134" spans="1:21" ht="15.75">
      <c r="A134" s="39">
        <v>96</v>
      </c>
      <c r="B134" s="56" t="s">
        <v>99</v>
      </c>
      <c r="C134" s="45">
        <v>89654</v>
      </c>
      <c r="D134" s="46">
        <v>27201</v>
      </c>
      <c r="E134" s="46">
        <v>12386</v>
      </c>
      <c r="F134" s="46">
        <v>5808</v>
      </c>
      <c r="G134" s="46">
        <v>937</v>
      </c>
      <c r="H134" s="49">
        <v>7488</v>
      </c>
      <c r="I134" s="46">
        <v>3258</v>
      </c>
      <c r="J134" s="46">
        <v>10</v>
      </c>
      <c r="K134" s="46">
        <v>2710</v>
      </c>
      <c r="L134" s="46">
        <v>377</v>
      </c>
      <c r="M134" s="46">
        <v>319</v>
      </c>
      <c r="N134" s="46">
        <v>158</v>
      </c>
      <c r="O134" s="46">
        <v>200</v>
      </c>
      <c r="P134" s="46">
        <v>456</v>
      </c>
      <c r="Q134" s="49">
        <v>1116</v>
      </c>
      <c r="R134" s="46">
        <v>31927</v>
      </c>
      <c r="S134" s="46">
        <v>2300</v>
      </c>
      <c r="T134" s="47">
        <v>490</v>
      </c>
      <c r="U134" s="44">
        <v>96</v>
      </c>
    </row>
    <row r="135" spans="1:21" ht="12.75">
      <c r="A135" s="39">
        <v>97</v>
      </c>
      <c r="B135" s="56" t="s">
        <v>100</v>
      </c>
      <c r="C135" s="45">
        <v>7027</v>
      </c>
      <c r="D135" s="46">
        <v>3162</v>
      </c>
      <c r="E135" s="46">
        <v>1024</v>
      </c>
      <c r="F135" s="46">
        <v>173</v>
      </c>
      <c r="G135" s="46">
        <v>57</v>
      </c>
      <c r="H135" s="49">
        <v>209</v>
      </c>
      <c r="I135" s="46">
        <v>93</v>
      </c>
      <c r="J135" s="57" t="s">
        <v>40</v>
      </c>
      <c r="K135" s="46">
        <v>88</v>
      </c>
      <c r="L135" s="46">
        <v>5</v>
      </c>
      <c r="M135" s="46">
        <v>15</v>
      </c>
      <c r="N135" s="46">
        <v>4</v>
      </c>
      <c r="O135" s="46">
        <v>4</v>
      </c>
      <c r="P135" s="57" t="s">
        <v>40</v>
      </c>
      <c r="Q135" s="49">
        <v>98</v>
      </c>
      <c r="R135" s="46">
        <v>2116</v>
      </c>
      <c r="S135" s="46">
        <v>179</v>
      </c>
      <c r="T135" s="47">
        <v>7</v>
      </c>
      <c r="U135" s="44">
        <v>97</v>
      </c>
    </row>
    <row r="136" spans="1:21" ht="12.75">
      <c r="A136" s="39">
        <v>98</v>
      </c>
      <c r="B136" s="55" t="s">
        <v>101</v>
      </c>
      <c r="C136" s="46">
        <v>420995</v>
      </c>
      <c r="D136" s="46">
        <v>105461</v>
      </c>
      <c r="E136" s="46">
        <v>75832</v>
      </c>
      <c r="F136" s="46">
        <v>36136</v>
      </c>
      <c r="G136" s="46">
        <v>9820</v>
      </c>
      <c r="H136" s="49">
        <v>55921</v>
      </c>
      <c r="I136" s="46">
        <v>16868</v>
      </c>
      <c r="J136" s="46">
        <v>15</v>
      </c>
      <c r="K136" s="46">
        <v>28876</v>
      </c>
      <c r="L136" s="46">
        <v>3492</v>
      </c>
      <c r="M136" s="46">
        <v>4309</v>
      </c>
      <c r="N136" s="46">
        <v>675</v>
      </c>
      <c r="O136" s="46">
        <v>897</v>
      </c>
      <c r="P136" s="46">
        <v>789</v>
      </c>
      <c r="Q136" s="49">
        <v>4275</v>
      </c>
      <c r="R136" s="49">
        <v>121382</v>
      </c>
      <c r="S136" s="49">
        <v>10691</v>
      </c>
      <c r="T136" s="47">
        <v>1476</v>
      </c>
      <c r="U136" s="44">
        <v>98</v>
      </c>
    </row>
    <row r="137" spans="1:21" ht="12.75">
      <c r="A137" s="39">
        <v>99</v>
      </c>
      <c r="B137" s="56" t="s">
        <v>102</v>
      </c>
      <c r="C137" s="45">
        <v>316587</v>
      </c>
      <c r="D137" s="46">
        <v>86194</v>
      </c>
      <c r="E137" s="46">
        <v>60601</v>
      </c>
      <c r="F137" s="46">
        <v>29433</v>
      </c>
      <c r="G137" s="46">
        <v>7342</v>
      </c>
      <c r="H137" s="49">
        <v>34488</v>
      </c>
      <c r="I137" s="46">
        <v>9227</v>
      </c>
      <c r="J137" s="57" t="s">
        <v>40</v>
      </c>
      <c r="K137" s="46">
        <v>18061</v>
      </c>
      <c r="L137" s="46">
        <v>2765</v>
      </c>
      <c r="M137" s="46">
        <v>3092</v>
      </c>
      <c r="N137" s="46">
        <v>425</v>
      </c>
      <c r="O137" s="46">
        <v>564</v>
      </c>
      <c r="P137" s="46">
        <v>354</v>
      </c>
      <c r="Q137" s="49">
        <v>2244</v>
      </c>
      <c r="R137" s="46">
        <v>88006</v>
      </c>
      <c r="S137" s="46">
        <v>7208</v>
      </c>
      <c r="T137" s="47">
        <v>1069</v>
      </c>
      <c r="U137" s="44">
        <v>99</v>
      </c>
    </row>
    <row r="138" spans="1:21" ht="12.75">
      <c r="A138" s="39">
        <v>100</v>
      </c>
      <c r="B138" s="56" t="s">
        <v>103</v>
      </c>
      <c r="C138" s="45">
        <v>952</v>
      </c>
      <c r="D138" s="46">
        <v>339</v>
      </c>
      <c r="E138" s="46">
        <v>112</v>
      </c>
      <c r="F138" s="46">
        <v>46</v>
      </c>
      <c r="G138" s="46">
        <v>11</v>
      </c>
      <c r="H138" s="49">
        <v>101</v>
      </c>
      <c r="I138" s="46">
        <v>30</v>
      </c>
      <c r="J138" s="57" t="s">
        <v>40</v>
      </c>
      <c r="K138" s="46">
        <v>58</v>
      </c>
      <c r="L138" s="57" t="s">
        <v>40</v>
      </c>
      <c r="M138" s="57" t="s">
        <v>40</v>
      </c>
      <c r="N138" s="57" t="s">
        <v>40</v>
      </c>
      <c r="O138" s="46">
        <v>1</v>
      </c>
      <c r="P138" s="46">
        <v>12</v>
      </c>
      <c r="Q138" s="57" t="s">
        <v>40</v>
      </c>
      <c r="R138" s="46">
        <v>329</v>
      </c>
      <c r="S138" s="46">
        <v>14</v>
      </c>
      <c r="T138" s="57" t="s">
        <v>40</v>
      </c>
      <c r="U138" s="52">
        <v>100</v>
      </c>
    </row>
    <row r="139" spans="1:21" ht="12.75">
      <c r="A139" s="39">
        <v>101</v>
      </c>
      <c r="B139" s="56" t="s">
        <v>104</v>
      </c>
      <c r="C139" s="45">
        <v>38347</v>
      </c>
      <c r="D139" s="46">
        <v>8527</v>
      </c>
      <c r="E139" s="46">
        <v>6520</v>
      </c>
      <c r="F139" s="46">
        <v>2594</v>
      </c>
      <c r="G139" s="46">
        <v>1109</v>
      </c>
      <c r="H139" s="49">
        <v>7099</v>
      </c>
      <c r="I139" s="46">
        <v>2410</v>
      </c>
      <c r="J139" s="57" t="s">
        <v>40</v>
      </c>
      <c r="K139" s="46">
        <v>3739</v>
      </c>
      <c r="L139" s="46">
        <v>223</v>
      </c>
      <c r="M139" s="46">
        <v>404</v>
      </c>
      <c r="N139" s="46">
        <v>49</v>
      </c>
      <c r="O139" s="46">
        <v>161</v>
      </c>
      <c r="P139" s="46">
        <v>113</v>
      </c>
      <c r="Q139" s="49">
        <v>509</v>
      </c>
      <c r="R139" s="46">
        <v>10710</v>
      </c>
      <c r="S139" s="46">
        <v>1106</v>
      </c>
      <c r="T139" s="47">
        <v>174</v>
      </c>
      <c r="U139" s="44">
        <v>101</v>
      </c>
    </row>
    <row r="140" spans="1:21" ht="12.75">
      <c r="A140" s="39">
        <v>102</v>
      </c>
      <c r="B140" s="56" t="s">
        <v>105</v>
      </c>
      <c r="C140" s="45">
        <v>4325</v>
      </c>
      <c r="D140" s="46">
        <v>482</v>
      </c>
      <c r="E140" s="46">
        <v>372</v>
      </c>
      <c r="F140" s="46">
        <v>193</v>
      </c>
      <c r="G140" s="46">
        <v>43</v>
      </c>
      <c r="H140" s="49">
        <v>1107</v>
      </c>
      <c r="I140" s="46">
        <v>421</v>
      </c>
      <c r="J140" s="46">
        <v>4</v>
      </c>
      <c r="K140" s="46">
        <v>611</v>
      </c>
      <c r="L140" s="46">
        <v>19</v>
      </c>
      <c r="M140" s="46">
        <v>29</v>
      </c>
      <c r="N140" s="46">
        <v>15</v>
      </c>
      <c r="O140" s="46">
        <v>8</v>
      </c>
      <c r="P140" s="57" t="s">
        <v>40</v>
      </c>
      <c r="Q140" s="49">
        <v>146</v>
      </c>
      <c r="R140" s="46">
        <v>1702</v>
      </c>
      <c r="S140" s="46">
        <v>278</v>
      </c>
      <c r="T140" s="47">
        <v>4</v>
      </c>
      <c r="U140" s="44">
        <v>102</v>
      </c>
    </row>
    <row r="141" spans="1:21" ht="12.75">
      <c r="A141" s="39">
        <v>103</v>
      </c>
      <c r="B141" s="56" t="s">
        <v>106</v>
      </c>
      <c r="C141" s="45">
        <v>30777</v>
      </c>
      <c r="D141" s="46">
        <v>6123</v>
      </c>
      <c r="E141" s="46">
        <v>5017</v>
      </c>
      <c r="F141" s="46">
        <v>2410</v>
      </c>
      <c r="G141" s="46">
        <v>675</v>
      </c>
      <c r="H141" s="49">
        <v>5191</v>
      </c>
      <c r="I141" s="46">
        <v>1745</v>
      </c>
      <c r="J141" s="57" t="s">
        <v>40</v>
      </c>
      <c r="K141" s="46">
        <v>2545</v>
      </c>
      <c r="L141" s="46">
        <v>218</v>
      </c>
      <c r="M141" s="46">
        <v>396</v>
      </c>
      <c r="N141" s="46">
        <v>112</v>
      </c>
      <c r="O141" s="46">
        <v>65</v>
      </c>
      <c r="P141" s="46">
        <v>110</v>
      </c>
      <c r="Q141" s="49">
        <v>643</v>
      </c>
      <c r="R141" s="46">
        <v>9867</v>
      </c>
      <c r="S141" s="46">
        <v>724</v>
      </c>
      <c r="T141" s="47">
        <v>128</v>
      </c>
      <c r="U141" s="44">
        <v>103</v>
      </c>
    </row>
    <row r="142" spans="1:21" ht="12.75">
      <c r="A142" s="39">
        <v>104</v>
      </c>
      <c r="B142" s="56" t="s">
        <v>107</v>
      </c>
      <c r="C142" s="45">
        <v>8653</v>
      </c>
      <c r="D142" s="46">
        <v>1250</v>
      </c>
      <c r="E142" s="46">
        <v>1105</v>
      </c>
      <c r="F142" s="46">
        <v>593</v>
      </c>
      <c r="G142" s="46">
        <v>209</v>
      </c>
      <c r="H142" s="49">
        <v>1561</v>
      </c>
      <c r="I142" s="46">
        <v>625</v>
      </c>
      <c r="J142" s="57" t="s">
        <v>40</v>
      </c>
      <c r="K142" s="46">
        <v>711</v>
      </c>
      <c r="L142" s="46">
        <v>59</v>
      </c>
      <c r="M142" s="46">
        <v>100</v>
      </c>
      <c r="N142" s="46">
        <v>16</v>
      </c>
      <c r="O142" s="46">
        <v>13</v>
      </c>
      <c r="P142" s="46">
        <v>37</v>
      </c>
      <c r="Q142" s="49">
        <v>217</v>
      </c>
      <c r="R142" s="46">
        <v>3359</v>
      </c>
      <c r="S142" s="46">
        <v>297</v>
      </c>
      <c r="T142" s="47">
        <v>60</v>
      </c>
      <c r="U142" s="44">
        <v>104</v>
      </c>
    </row>
    <row r="143" spans="1:21" ht="12.75">
      <c r="A143" s="39">
        <v>105</v>
      </c>
      <c r="B143" s="56" t="s">
        <v>108</v>
      </c>
      <c r="C143" s="45">
        <v>3211</v>
      </c>
      <c r="D143" s="46">
        <v>814</v>
      </c>
      <c r="E143" s="46">
        <v>667</v>
      </c>
      <c r="F143" s="46">
        <v>347</v>
      </c>
      <c r="G143" s="46">
        <v>162</v>
      </c>
      <c r="H143" s="49">
        <v>480</v>
      </c>
      <c r="I143" s="46">
        <v>112</v>
      </c>
      <c r="J143" s="46">
        <v>4</v>
      </c>
      <c r="K143" s="46">
        <v>250</v>
      </c>
      <c r="L143" s="46">
        <v>37</v>
      </c>
      <c r="M143" s="46">
        <v>55</v>
      </c>
      <c r="N143" s="57" t="s">
        <v>40</v>
      </c>
      <c r="O143" s="57" t="s">
        <v>40</v>
      </c>
      <c r="P143" s="46">
        <v>22</v>
      </c>
      <c r="Q143" s="49">
        <v>29</v>
      </c>
      <c r="R143" s="46">
        <v>648</v>
      </c>
      <c r="S143" s="46">
        <v>60</v>
      </c>
      <c r="T143" s="47">
        <v>4</v>
      </c>
      <c r="U143" s="44">
        <v>105</v>
      </c>
    </row>
    <row r="144" spans="1:21" ht="12.75">
      <c r="A144" s="39">
        <v>106</v>
      </c>
      <c r="B144" s="56" t="s">
        <v>109</v>
      </c>
      <c r="C144" s="45">
        <v>18142</v>
      </c>
      <c r="D144" s="46">
        <v>1732</v>
      </c>
      <c r="E144" s="46">
        <v>1437</v>
      </c>
      <c r="F144" s="46">
        <v>522</v>
      </c>
      <c r="G144" s="46">
        <v>269</v>
      </c>
      <c r="H144" s="49">
        <v>5891</v>
      </c>
      <c r="I144" s="46">
        <v>2297</v>
      </c>
      <c r="J144" s="46">
        <v>7</v>
      </c>
      <c r="K144" s="46">
        <v>2901</v>
      </c>
      <c r="L144" s="46">
        <v>171</v>
      </c>
      <c r="M144" s="46">
        <v>233</v>
      </c>
      <c r="N144" s="46">
        <v>56</v>
      </c>
      <c r="O144" s="46">
        <v>85</v>
      </c>
      <c r="P144" s="46">
        <v>141</v>
      </c>
      <c r="Q144" s="49">
        <v>486</v>
      </c>
      <c r="R144" s="46">
        <v>6762</v>
      </c>
      <c r="S144" s="46">
        <v>1004</v>
      </c>
      <c r="T144" s="47">
        <v>38</v>
      </c>
      <c r="U144" s="44">
        <v>106</v>
      </c>
    </row>
    <row r="145" spans="1:21" ht="15.75">
      <c r="A145" s="39">
        <v>107</v>
      </c>
      <c r="B145" s="55" t="s">
        <v>110</v>
      </c>
      <c r="C145" s="45">
        <v>97938</v>
      </c>
      <c r="D145" s="46">
        <v>6894</v>
      </c>
      <c r="E145" s="46">
        <v>7874</v>
      </c>
      <c r="F145" s="46">
        <v>9659</v>
      </c>
      <c r="G145" s="46">
        <v>1390</v>
      </c>
      <c r="H145" s="49">
        <v>24922</v>
      </c>
      <c r="I145" s="46">
        <v>14801</v>
      </c>
      <c r="J145" s="46">
        <v>114</v>
      </c>
      <c r="K145" s="46">
        <v>5359</v>
      </c>
      <c r="L145" s="46">
        <v>459</v>
      </c>
      <c r="M145" s="46">
        <v>530</v>
      </c>
      <c r="N145" s="46">
        <v>185</v>
      </c>
      <c r="O145" s="46">
        <v>774</v>
      </c>
      <c r="P145" s="46">
        <v>2700</v>
      </c>
      <c r="Q145" s="49">
        <v>11819</v>
      </c>
      <c r="R145" s="46">
        <v>29687</v>
      </c>
      <c r="S145" s="46">
        <v>4855</v>
      </c>
      <c r="T145" s="47">
        <v>838</v>
      </c>
      <c r="U145" s="44">
        <v>107</v>
      </c>
    </row>
    <row r="146" spans="1:21" ht="12.75">
      <c r="A146" s="39">
        <v>108</v>
      </c>
      <c r="B146" s="55" t="s">
        <v>111</v>
      </c>
      <c r="C146" s="45">
        <v>339705</v>
      </c>
      <c r="D146" s="46">
        <v>562</v>
      </c>
      <c r="E146" s="46">
        <v>378</v>
      </c>
      <c r="F146" s="46">
        <v>489</v>
      </c>
      <c r="G146" s="46">
        <v>59</v>
      </c>
      <c r="H146" s="49">
        <v>845</v>
      </c>
      <c r="I146" s="46">
        <v>297</v>
      </c>
      <c r="J146" s="57" t="s">
        <v>40</v>
      </c>
      <c r="K146" s="46">
        <v>247</v>
      </c>
      <c r="L146" s="46">
        <v>47</v>
      </c>
      <c r="M146" s="46">
        <v>29</v>
      </c>
      <c r="N146" s="46">
        <v>3</v>
      </c>
      <c r="O146" s="46">
        <v>14</v>
      </c>
      <c r="P146" s="46">
        <v>208</v>
      </c>
      <c r="Q146" s="49">
        <v>361</v>
      </c>
      <c r="R146" s="46">
        <v>332591</v>
      </c>
      <c r="S146" s="46">
        <v>334</v>
      </c>
      <c r="T146" s="47">
        <v>4086</v>
      </c>
      <c r="U146" s="44">
        <v>108</v>
      </c>
    </row>
    <row r="147" spans="1:20" ht="12.75">
      <c r="A147" s="44"/>
      <c r="B147" s="59"/>
      <c r="C147" s="46"/>
      <c r="D147" s="46"/>
      <c r="E147" s="46"/>
      <c r="F147" s="46"/>
      <c r="G147" s="46"/>
      <c r="H147" s="46"/>
      <c r="I147" s="46"/>
      <c r="J147" s="57"/>
      <c r="K147" s="46"/>
      <c r="L147" s="46"/>
      <c r="M147" s="46"/>
      <c r="N147" s="46"/>
      <c r="O147" s="46"/>
      <c r="P147" s="46"/>
      <c r="Q147" s="46"/>
      <c r="R147" s="46"/>
      <c r="S147" s="46"/>
      <c r="T147" s="46"/>
    </row>
    <row r="148" spans="1:14" ht="12.75">
      <c r="A148" s="20" t="s">
        <v>112</v>
      </c>
      <c r="B148" s="26"/>
      <c r="C148" s="46"/>
      <c r="D148" s="46"/>
      <c r="E148" s="46"/>
      <c r="F148" s="46"/>
      <c r="G148" s="46"/>
      <c r="H148" s="46"/>
      <c r="I148" s="46"/>
      <c r="J148" s="46"/>
      <c r="K148" s="46"/>
      <c r="L148" s="485"/>
      <c r="M148" s="46"/>
      <c r="N148" s="46"/>
    </row>
    <row r="149" spans="1:14" ht="12.75">
      <c r="A149" s="20" t="s">
        <v>113</v>
      </c>
      <c r="B149" s="26"/>
      <c r="C149" s="46"/>
      <c r="D149" s="46"/>
      <c r="E149" s="46"/>
      <c r="F149" s="46"/>
      <c r="G149" s="46"/>
      <c r="H149" s="46"/>
      <c r="I149" s="46"/>
      <c r="J149" s="46"/>
      <c r="K149" s="46"/>
      <c r="L149" s="485"/>
      <c r="M149" s="46"/>
      <c r="N149" s="46"/>
    </row>
    <row r="150" spans="1:14" ht="12.75">
      <c r="A150" s="20"/>
      <c r="B150" s="26"/>
      <c r="C150" s="46"/>
      <c r="D150" s="46"/>
      <c r="E150" s="46"/>
      <c r="F150" s="46"/>
      <c r="G150" s="46"/>
      <c r="H150" s="46"/>
      <c r="I150" s="46"/>
      <c r="J150" s="46"/>
      <c r="K150" s="46"/>
      <c r="L150" s="485"/>
      <c r="M150" s="46"/>
      <c r="N150" s="46"/>
    </row>
    <row r="151" spans="1:21" ht="12.75">
      <c r="A151" s="53" t="s">
        <v>482</v>
      </c>
      <c r="B151" s="53"/>
      <c r="C151" s="474"/>
      <c r="D151" s="475"/>
      <c r="E151" s="475"/>
      <c r="J151" s="49" t="s">
        <v>116</v>
      </c>
      <c r="L151" s="46"/>
      <c r="M151" s="476"/>
      <c r="U151" s="15"/>
    </row>
    <row r="152" spans="1:21" ht="12.75">
      <c r="A152" s="807" t="s">
        <v>58</v>
      </c>
      <c r="B152" s="810" t="s">
        <v>0</v>
      </c>
      <c r="C152" s="813" t="s">
        <v>1</v>
      </c>
      <c r="D152" s="487"/>
      <c r="E152" s="488"/>
      <c r="F152" s="488"/>
      <c r="G152" s="488"/>
      <c r="H152" s="489" t="s">
        <v>71</v>
      </c>
      <c r="I152" s="488" t="s">
        <v>115</v>
      </c>
      <c r="J152" s="488"/>
      <c r="K152" s="488"/>
      <c r="L152" s="488"/>
      <c r="M152" s="488"/>
      <c r="N152" s="488"/>
      <c r="O152" s="488"/>
      <c r="P152" s="488"/>
      <c r="Q152" s="488"/>
      <c r="R152" s="488"/>
      <c r="S152" s="488"/>
      <c r="T152" s="490"/>
      <c r="U152" s="792" t="s">
        <v>58</v>
      </c>
    </row>
    <row r="153" spans="1:21" ht="12.75">
      <c r="A153" s="808"/>
      <c r="B153" s="811"/>
      <c r="C153" s="814"/>
      <c r="D153" s="795" t="s">
        <v>73</v>
      </c>
      <c r="E153" s="796"/>
      <c r="F153" s="799" t="s">
        <v>74</v>
      </c>
      <c r="G153" s="800"/>
      <c r="H153" s="803" t="s">
        <v>75</v>
      </c>
      <c r="I153" s="804"/>
      <c r="J153" s="805" t="s">
        <v>76</v>
      </c>
      <c r="K153" s="805"/>
      <c r="L153" s="805"/>
      <c r="M153" s="805"/>
      <c r="N153" s="805"/>
      <c r="O153" s="805"/>
      <c r="P153" s="806"/>
      <c r="Q153" s="818" t="s">
        <v>77</v>
      </c>
      <c r="R153" s="819" t="s">
        <v>78</v>
      </c>
      <c r="S153" s="819" t="s">
        <v>79</v>
      </c>
      <c r="T153" s="819" t="s">
        <v>80</v>
      </c>
      <c r="U153" s="793"/>
    </row>
    <row r="154" spans="1:21" ht="12.75">
      <c r="A154" s="808"/>
      <c r="B154" s="811"/>
      <c r="C154" s="814"/>
      <c r="D154" s="797"/>
      <c r="E154" s="798"/>
      <c r="F154" s="801"/>
      <c r="G154" s="802"/>
      <c r="H154" s="822" t="s">
        <v>4</v>
      </c>
      <c r="I154" s="477" t="s">
        <v>81</v>
      </c>
      <c r="J154" s="823" t="s">
        <v>82</v>
      </c>
      <c r="K154" s="823"/>
      <c r="L154" s="823"/>
      <c r="M154" s="823"/>
      <c r="N154" s="823"/>
      <c r="O154" s="823"/>
      <c r="P154" s="824"/>
      <c r="Q154" s="800"/>
      <c r="R154" s="820"/>
      <c r="S154" s="820"/>
      <c r="T154" s="820"/>
      <c r="U154" s="793"/>
    </row>
    <row r="155" spans="1:21" ht="63.75">
      <c r="A155" s="809"/>
      <c r="B155" s="812"/>
      <c r="C155" s="815"/>
      <c r="D155" s="478" t="s">
        <v>83</v>
      </c>
      <c r="E155" s="478" t="s">
        <v>76</v>
      </c>
      <c r="F155" s="478" t="s">
        <v>84</v>
      </c>
      <c r="G155" s="478" t="s">
        <v>85</v>
      </c>
      <c r="H155" s="822"/>
      <c r="I155" s="478" t="s">
        <v>86</v>
      </c>
      <c r="J155" s="478" t="s">
        <v>87</v>
      </c>
      <c r="K155" s="478" t="s">
        <v>88</v>
      </c>
      <c r="L155" s="478" t="s">
        <v>89</v>
      </c>
      <c r="M155" s="478" t="s">
        <v>90</v>
      </c>
      <c r="N155" s="478" t="s">
        <v>91</v>
      </c>
      <c r="O155" s="478" t="s">
        <v>92</v>
      </c>
      <c r="P155" s="478" t="s">
        <v>93</v>
      </c>
      <c r="Q155" s="802"/>
      <c r="R155" s="821"/>
      <c r="S155" s="821"/>
      <c r="T155" s="821"/>
      <c r="U155" s="794"/>
    </row>
    <row r="156" spans="12:14" ht="12.75">
      <c r="L156" s="491"/>
      <c r="M156" s="46"/>
      <c r="N156" s="46"/>
    </row>
    <row r="157" spans="4:14" ht="12.75">
      <c r="D157" s="483"/>
      <c r="G157" s="483"/>
      <c r="I157" s="58" t="s">
        <v>38</v>
      </c>
      <c r="J157" s="483" t="s">
        <v>39</v>
      </c>
      <c r="K157" s="483"/>
      <c r="L157" s="485"/>
      <c r="M157" s="46"/>
      <c r="N157" s="46"/>
    </row>
    <row r="158" spans="3:14" ht="12.75">
      <c r="C158" s="486"/>
      <c r="D158" s="486"/>
      <c r="E158" s="486"/>
      <c r="F158" s="486"/>
      <c r="G158" s="486"/>
      <c r="H158" s="486"/>
      <c r="I158" s="486"/>
      <c r="J158" s="486"/>
      <c r="K158" s="486"/>
      <c r="L158" s="485"/>
      <c r="M158" s="46"/>
      <c r="N158" s="46"/>
    </row>
    <row r="159" spans="1:21" s="40" customFormat="1" ht="12.75">
      <c r="A159" s="38">
        <v>109</v>
      </c>
      <c r="B159" s="48" t="s">
        <v>35</v>
      </c>
      <c r="C159" s="41">
        <v>4421095</v>
      </c>
      <c r="D159" s="42">
        <v>3191463</v>
      </c>
      <c r="E159" s="42">
        <v>343609</v>
      </c>
      <c r="F159" s="42">
        <v>25565</v>
      </c>
      <c r="G159" s="42">
        <v>11873</v>
      </c>
      <c r="H159" s="42">
        <v>247014</v>
      </c>
      <c r="I159" s="42">
        <v>53394</v>
      </c>
      <c r="J159" s="42">
        <v>563</v>
      </c>
      <c r="K159" s="42">
        <v>77186</v>
      </c>
      <c r="L159" s="42">
        <v>48065</v>
      </c>
      <c r="M159" s="42">
        <v>47848</v>
      </c>
      <c r="N159" s="42">
        <v>1844</v>
      </c>
      <c r="O159" s="42">
        <v>13691</v>
      </c>
      <c r="P159" s="42">
        <v>4423</v>
      </c>
      <c r="Q159" s="31">
        <v>5977</v>
      </c>
      <c r="R159" s="42">
        <v>558224</v>
      </c>
      <c r="S159" s="42">
        <v>19305</v>
      </c>
      <c r="T159" s="43">
        <v>18065</v>
      </c>
      <c r="U159" s="44">
        <v>109</v>
      </c>
    </row>
    <row r="160" spans="1:20" ht="12.75">
      <c r="A160" s="39"/>
      <c r="B160" s="30" t="s">
        <v>94</v>
      </c>
      <c r="C160" s="45"/>
      <c r="D160" s="46"/>
      <c r="E160" s="46"/>
      <c r="F160" s="46"/>
      <c r="G160" s="46"/>
      <c r="H160" s="42"/>
      <c r="I160" s="46"/>
      <c r="J160" s="46"/>
      <c r="K160" s="46"/>
      <c r="L160" s="46"/>
      <c r="M160" s="46"/>
      <c r="N160" s="46"/>
      <c r="O160" s="46"/>
      <c r="P160" s="46"/>
      <c r="R160" s="46"/>
      <c r="S160" s="46"/>
      <c r="T160" s="47"/>
    </row>
    <row r="161" spans="1:21" ht="12.75">
      <c r="A161" s="39">
        <v>110</v>
      </c>
      <c r="B161" s="55" t="s">
        <v>95</v>
      </c>
      <c r="C161" s="45">
        <v>1891461</v>
      </c>
      <c r="D161" s="46">
        <v>1367113</v>
      </c>
      <c r="E161" s="46">
        <v>166257</v>
      </c>
      <c r="F161" s="46">
        <v>14291</v>
      </c>
      <c r="G161" s="46">
        <v>7272</v>
      </c>
      <c r="H161" s="49">
        <v>130979</v>
      </c>
      <c r="I161" s="46">
        <v>28234</v>
      </c>
      <c r="J161" s="46">
        <v>368</v>
      </c>
      <c r="K161" s="46">
        <v>38193</v>
      </c>
      <c r="L161" s="46">
        <v>26642</v>
      </c>
      <c r="M161" s="46">
        <v>26777</v>
      </c>
      <c r="N161" s="46">
        <v>1274</v>
      </c>
      <c r="O161" s="46">
        <v>6858</v>
      </c>
      <c r="P161" s="46">
        <v>2633</v>
      </c>
      <c r="Q161" s="49">
        <v>3246</v>
      </c>
      <c r="R161" s="49">
        <v>182971</v>
      </c>
      <c r="S161" s="49">
        <v>8985</v>
      </c>
      <c r="T161" s="47">
        <v>10347</v>
      </c>
      <c r="U161" s="44">
        <v>110</v>
      </c>
    </row>
    <row r="162" spans="1:21" ht="12.75">
      <c r="A162" s="39">
        <v>111</v>
      </c>
      <c r="B162" s="56" t="s">
        <v>96</v>
      </c>
      <c r="C162" s="45">
        <v>637487</v>
      </c>
      <c r="D162" s="46">
        <v>467893</v>
      </c>
      <c r="E162" s="46">
        <v>53773</v>
      </c>
      <c r="F162" s="46">
        <v>5237</v>
      </c>
      <c r="G162" s="46">
        <v>2667</v>
      </c>
      <c r="H162" s="49">
        <v>53344</v>
      </c>
      <c r="I162" s="46">
        <v>6789</v>
      </c>
      <c r="J162" s="46">
        <v>82</v>
      </c>
      <c r="K162" s="46">
        <v>15516</v>
      </c>
      <c r="L162" s="46">
        <v>12348</v>
      </c>
      <c r="M162" s="46">
        <v>12929</v>
      </c>
      <c r="N162" s="46">
        <v>536</v>
      </c>
      <c r="O162" s="46">
        <v>4321</v>
      </c>
      <c r="P162" s="46">
        <v>823</v>
      </c>
      <c r="Q162" s="49">
        <v>722</v>
      </c>
      <c r="R162" s="46">
        <v>48134</v>
      </c>
      <c r="S162" s="46">
        <v>2803</v>
      </c>
      <c r="T162" s="47">
        <v>2917</v>
      </c>
      <c r="U162" s="44">
        <v>111</v>
      </c>
    </row>
    <row r="163" spans="1:21" ht="12.75">
      <c r="A163" s="39">
        <v>112</v>
      </c>
      <c r="B163" s="56" t="s">
        <v>97</v>
      </c>
      <c r="C163" s="45">
        <v>1253973</v>
      </c>
      <c r="D163" s="46">
        <v>899220</v>
      </c>
      <c r="E163" s="46">
        <v>112484</v>
      </c>
      <c r="F163" s="46">
        <v>9055</v>
      </c>
      <c r="G163" s="46">
        <v>4605</v>
      </c>
      <c r="H163" s="49">
        <v>77636</v>
      </c>
      <c r="I163" s="46">
        <v>21446</v>
      </c>
      <c r="J163" s="46">
        <v>286</v>
      </c>
      <c r="K163" s="46">
        <v>22677</v>
      </c>
      <c r="L163" s="46">
        <v>14294</v>
      </c>
      <c r="M163" s="46">
        <v>13848</v>
      </c>
      <c r="N163" s="46">
        <v>738</v>
      </c>
      <c r="O163" s="46">
        <v>2537</v>
      </c>
      <c r="P163" s="46">
        <v>1810</v>
      </c>
      <c r="Q163" s="49">
        <v>2523</v>
      </c>
      <c r="R163" s="46">
        <v>134837</v>
      </c>
      <c r="S163" s="46">
        <v>6182</v>
      </c>
      <c r="T163" s="47">
        <v>7430</v>
      </c>
      <c r="U163" s="44">
        <v>112</v>
      </c>
    </row>
    <row r="164" spans="1:21" ht="12.75">
      <c r="A164" s="39">
        <v>113</v>
      </c>
      <c r="B164" s="55" t="s">
        <v>98</v>
      </c>
      <c r="C164" s="45">
        <v>767349</v>
      </c>
      <c r="D164" s="46">
        <v>672729</v>
      </c>
      <c r="E164" s="46">
        <v>39852</v>
      </c>
      <c r="F164" s="46">
        <v>1489</v>
      </c>
      <c r="G164" s="46">
        <v>608</v>
      </c>
      <c r="H164" s="49">
        <v>12473</v>
      </c>
      <c r="I164" s="46">
        <v>3994</v>
      </c>
      <c r="J164" s="46">
        <v>70</v>
      </c>
      <c r="K164" s="46">
        <v>2879</v>
      </c>
      <c r="L164" s="46">
        <v>1888</v>
      </c>
      <c r="M164" s="46">
        <v>1724</v>
      </c>
      <c r="N164" s="46">
        <v>163</v>
      </c>
      <c r="O164" s="46">
        <v>1342</v>
      </c>
      <c r="P164" s="46">
        <v>413</v>
      </c>
      <c r="Q164" s="49">
        <v>478</v>
      </c>
      <c r="R164" s="49">
        <v>36178</v>
      </c>
      <c r="S164" s="49">
        <v>1751</v>
      </c>
      <c r="T164" s="47">
        <v>1790</v>
      </c>
      <c r="U164" s="44">
        <v>113</v>
      </c>
    </row>
    <row r="165" spans="1:21" ht="15.75">
      <c r="A165" s="39">
        <v>114</v>
      </c>
      <c r="B165" s="56" t="s">
        <v>99</v>
      </c>
      <c r="C165" s="45">
        <v>271739</v>
      </c>
      <c r="D165" s="46">
        <v>218222</v>
      </c>
      <c r="E165" s="46">
        <v>17912</v>
      </c>
      <c r="F165" s="46">
        <v>1298</v>
      </c>
      <c r="G165" s="46">
        <v>530</v>
      </c>
      <c r="H165" s="49">
        <v>9857</v>
      </c>
      <c r="I165" s="46">
        <v>2921</v>
      </c>
      <c r="J165" s="46">
        <v>70</v>
      </c>
      <c r="K165" s="46">
        <v>2317</v>
      </c>
      <c r="L165" s="46">
        <v>1419</v>
      </c>
      <c r="M165" s="46">
        <v>1377</v>
      </c>
      <c r="N165" s="46">
        <v>163</v>
      </c>
      <c r="O165" s="46">
        <v>1237</v>
      </c>
      <c r="P165" s="46">
        <v>353</v>
      </c>
      <c r="Q165" s="49">
        <v>307</v>
      </c>
      <c r="R165" s="46">
        <v>21180</v>
      </c>
      <c r="S165" s="46">
        <v>897</v>
      </c>
      <c r="T165" s="47">
        <v>1537</v>
      </c>
      <c r="U165" s="44">
        <v>114</v>
      </c>
    </row>
    <row r="166" spans="1:21" ht="12.75">
      <c r="A166" s="39">
        <v>115</v>
      </c>
      <c r="B166" s="56" t="s">
        <v>100</v>
      </c>
      <c r="C166" s="45">
        <v>495610</v>
      </c>
      <c r="D166" s="46">
        <v>454507</v>
      </c>
      <c r="E166" s="46">
        <v>21940</v>
      </c>
      <c r="F166" s="46">
        <v>191</v>
      </c>
      <c r="G166" s="46">
        <v>78</v>
      </c>
      <c r="H166" s="49">
        <v>2615</v>
      </c>
      <c r="I166" s="46">
        <v>1074</v>
      </c>
      <c r="J166" s="57" t="s">
        <v>40</v>
      </c>
      <c r="K166" s="46">
        <v>561</v>
      </c>
      <c r="L166" s="46">
        <v>469</v>
      </c>
      <c r="M166" s="46">
        <v>346</v>
      </c>
      <c r="N166" s="57" t="s">
        <v>40</v>
      </c>
      <c r="O166" s="46">
        <v>105</v>
      </c>
      <c r="P166" s="46">
        <v>60</v>
      </c>
      <c r="Q166" s="49">
        <v>171</v>
      </c>
      <c r="R166" s="46">
        <v>14998</v>
      </c>
      <c r="S166" s="46">
        <v>855</v>
      </c>
      <c r="T166" s="47">
        <v>254</v>
      </c>
      <c r="U166" s="44">
        <v>115</v>
      </c>
    </row>
    <row r="167" spans="1:21" ht="12.75">
      <c r="A167" s="39">
        <v>116</v>
      </c>
      <c r="B167" s="55" t="s">
        <v>101</v>
      </c>
      <c r="C167" s="45">
        <v>1456000</v>
      </c>
      <c r="D167" s="46">
        <v>1062887</v>
      </c>
      <c r="E167" s="46">
        <v>125642</v>
      </c>
      <c r="F167" s="46">
        <v>8894</v>
      </c>
      <c r="G167" s="46">
        <v>3564</v>
      </c>
      <c r="H167" s="49">
        <v>87996</v>
      </c>
      <c r="I167" s="46">
        <v>17062</v>
      </c>
      <c r="J167" s="46">
        <v>92</v>
      </c>
      <c r="K167" s="46">
        <v>31814</v>
      </c>
      <c r="L167" s="46">
        <v>17440</v>
      </c>
      <c r="M167" s="46">
        <v>17415</v>
      </c>
      <c r="N167" s="46">
        <v>310</v>
      </c>
      <c r="O167" s="46">
        <v>2794</v>
      </c>
      <c r="P167" s="46">
        <v>1069</v>
      </c>
      <c r="Q167" s="49">
        <v>1820</v>
      </c>
      <c r="R167" s="49">
        <v>155331</v>
      </c>
      <c r="S167" s="49">
        <v>7105</v>
      </c>
      <c r="T167" s="47">
        <v>2759</v>
      </c>
      <c r="U167" s="44">
        <v>116</v>
      </c>
    </row>
    <row r="168" spans="1:21" ht="12.75">
      <c r="A168" s="39">
        <v>117</v>
      </c>
      <c r="B168" s="56" t="s">
        <v>102</v>
      </c>
      <c r="C168" s="45">
        <v>1074374</v>
      </c>
      <c r="D168" s="46">
        <v>799804</v>
      </c>
      <c r="E168" s="46">
        <v>90709</v>
      </c>
      <c r="F168" s="46">
        <v>6734</v>
      </c>
      <c r="G168" s="46">
        <v>2298</v>
      </c>
      <c r="H168" s="49">
        <v>51694</v>
      </c>
      <c r="I168" s="46">
        <v>8700</v>
      </c>
      <c r="J168" s="46">
        <v>54</v>
      </c>
      <c r="K168" s="46">
        <v>18872</v>
      </c>
      <c r="L168" s="46">
        <v>9903</v>
      </c>
      <c r="M168" s="46">
        <v>11448</v>
      </c>
      <c r="N168" s="46">
        <v>230</v>
      </c>
      <c r="O168" s="46">
        <v>1922</v>
      </c>
      <c r="P168" s="46">
        <v>565</v>
      </c>
      <c r="Q168" s="49">
        <v>940</v>
      </c>
      <c r="R168" s="46">
        <v>115926</v>
      </c>
      <c r="S168" s="46">
        <v>4355</v>
      </c>
      <c r="T168" s="47">
        <v>1915</v>
      </c>
      <c r="U168" s="44">
        <v>117</v>
      </c>
    </row>
    <row r="169" spans="1:21" ht="12.75">
      <c r="A169" s="39">
        <v>118</v>
      </c>
      <c r="B169" s="56" t="s">
        <v>103</v>
      </c>
      <c r="C169" s="45">
        <v>21752</v>
      </c>
      <c r="D169" s="46">
        <v>17444</v>
      </c>
      <c r="E169" s="46">
        <v>936</v>
      </c>
      <c r="F169" s="46">
        <v>13</v>
      </c>
      <c r="G169" s="46">
        <v>6</v>
      </c>
      <c r="H169" s="49">
        <v>273</v>
      </c>
      <c r="I169" s="46">
        <v>79</v>
      </c>
      <c r="J169" s="57" t="s">
        <v>40</v>
      </c>
      <c r="K169" s="46">
        <v>56</v>
      </c>
      <c r="L169" s="46">
        <v>57</v>
      </c>
      <c r="M169" s="46">
        <v>48</v>
      </c>
      <c r="N169" s="57" t="s">
        <v>40</v>
      </c>
      <c r="O169" s="46">
        <v>33</v>
      </c>
      <c r="P169" s="57" t="s">
        <v>40</v>
      </c>
      <c r="Q169" s="49">
        <v>9</v>
      </c>
      <c r="R169" s="46">
        <v>2990</v>
      </c>
      <c r="S169" s="46">
        <v>70</v>
      </c>
      <c r="T169" s="47">
        <v>13</v>
      </c>
      <c r="U169" s="44">
        <v>118</v>
      </c>
    </row>
    <row r="170" spans="1:21" ht="12.75">
      <c r="A170" s="39">
        <v>119</v>
      </c>
      <c r="B170" s="56" t="s">
        <v>104</v>
      </c>
      <c r="C170" s="45">
        <v>175411</v>
      </c>
      <c r="D170" s="46">
        <v>129953</v>
      </c>
      <c r="E170" s="46">
        <v>15294</v>
      </c>
      <c r="F170" s="46">
        <v>908</v>
      </c>
      <c r="G170" s="46">
        <v>556</v>
      </c>
      <c r="H170" s="49">
        <v>12238</v>
      </c>
      <c r="I170" s="46">
        <v>2520</v>
      </c>
      <c r="J170" s="46">
        <v>12</v>
      </c>
      <c r="K170" s="46">
        <v>4236</v>
      </c>
      <c r="L170" s="46">
        <v>2551</v>
      </c>
      <c r="M170" s="46">
        <v>2334</v>
      </c>
      <c r="N170" s="46">
        <v>42</v>
      </c>
      <c r="O170" s="46">
        <v>374</v>
      </c>
      <c r="P170" s="46">
        <v>169</v>
      </c>
      <c r="Q170" s="49">
        <v>345</v>
      </c>
      <c r="R170" s="46">
        <v>14699</v>
      </c>
      <c r="S170" s="46">
        <v>1053</v>
      </c>
      <c r="T170" s="47">
        <v>366</v>
      </c>
      <c r="U170" s="44">
        <v>119</v>
      </c>
    </row>
    <row r="171" spans="1:21" ht="12.75">
      <c r="A171" s="39">
        <v>120</v>
      </c>
      <c r="B171" s="56" t="s">
        <v>105</v>
      </c>
      <c r="C171" s="45">
        <v>16271</v>
      </c>
      <c r="D171" s="46">
        <v>10006</v>
      </c>
      <c r="E171" s="46">
        <v>1273</v>
      </c>
      <c r="F171" s="46">
        <v>74</v>
      </c>
      <c r="G171" s="46">
        <v>59</v>
      </c>
      <c r="H171" s="49">
        <v>2672</v>
      </c>
      <c r="I171" s="46">
        <v>654</v>
      </c>
      <c r="J171" s="57" t="s">
        <v>40</v>
      </c>
      <c r="K171" s="46">
        <v>1115</v>
      </c>
      <c r="L171" s="46">
        <v>544</v>
      </c>
      <c r="M171" s="46">
        <v>289</v>
      </c>
      <c r="N171" s="46">
        <v>5</v>
      </c>
      <c r="O171" s="46">
        <v>36</v>
      </c>
      <c r="P171" s="46">
        <v>29</v>
      </c>
      <c r="Q171" s="49">
        <v>53</v>
      </c>
      <c r="R171" s="46">
        <v>1887</v>
      </c>
      <c r="S171" s="46">
        <v>201</v>
      </c>
      <c r="T171" s="47">
        <v>45</v>
      </c>
      <c r="U171" s="44">
        <v>120</v>
      </c>
    </row>
    <row r="172" spans="1:21" ht="12.75">
      <c r="A172" s="39">
        <v>121</v>
      </c>
      <c r="B172" s="56" t="s">
        <v>106</v>
      </c>
      <c r="C172" s="45">
        <v>81055</v>
      </c>
      <c r="D172" s="46">
        <v>54726</v>
      </c>
      <c r="E172" s="46">
        <v>9045</v>
      </c>
      <c r="F172" s="46">
        <v>709</v>
      </c>
      <c r="G172" s="46">
        <v>309</v>
      </c>
      <c r="H172" s="49">
        <v>7018</v>
      </c>
      <c r="I172" s="46">
        <v>1272</v>
      </c>
      <c r="J172" s="46">
        <v>2</v>
      </c>
      <c r="K172" s="46">
        <v>2194</v>
      </c>
      <c r="L172" s="46">
        <v>1638</v>
      </c>
      <c r="M172" s="46">
        <v>1698</v>
      </c>
      <c r="N172" s="57" t="s">
        <v>40</v>
      </c>
      <c r="O172" s="46">
        <v>122</v>
      </c>
      <c r="P172" s="46">
        <v>92</v>
      </c>
      <c r="Q172" s="49">
        <v>139</v>
      </c>
      <c r="R172" s="46">
        <v>8462</v>
      </c>
      <c r="S172" s="46">
        <v>472</v>
      </c>
      <c r="T172" s="47">
        <v>175</v>
      </c>
      <c r="U172" s="44">
        <v>121</v>
      </c>
    </row>
    <row r="173" spans="1:21" ht="12.75">
      <c r="A173" s="39">
        <v>122</v>
      </c>
      <c r="B173" s="56" t="s">
        <v>107</v>
      </c>
      <c r="C173" s="45">
        <v>26505</v>
      </c>
      <c r="D173" s="46">
        <v>15979</v>
      </c>
      <c r="E173" s="46">
        <v>2796</v>
      </c>
      <c r="F173" s="46">
        <v>171</v>
      </c>
      <c r="G173" s="46">
        <v>121</v>
      </c>
      <c r="H173" s="49">
        <v>3297</v>
      </c>
      <c r="I173" s="46">
        <v>923</v>
      </c>
      <c r="J173" s="46">
        <v>8</v>
      </c>
      <c r="K173" s="46">
        <v>1182</v>
      </c>
      <c r="L173" s="46">
        <v>630</v>
      </c>
      <c r="M173" s="46">
        <v>429</v>
      </c>
      <c r="N173" s="46">
        <v>23</v>
      </c>
      <c r="O173" s="46">
        <v>38</v>
      </c>
      <c r="P173" s="46">
        <v>64</v>
      </c>
      <c r="Q173" s="49">
        <v>71</v>
      </c>
      <c r="R173" s="46">
        <v>3695</v>
      </c>
      <c r="S173" s="46">
        <v>276</v>
      </c>
      <c r="T173" s="47">
        <v>99</v>
      </c>
      <c r="U173" s="44">
        <v>122</v>
      </c>
    </row>
    <row r="174" spans="1:21" ht="12.75">
      <c r="A174" s="39">
        <v>123</v>
      </c>
      <c r="B174" s="56" t="s">
        <v>108</v>
      </c>
      <c r="C174" s="45">
        <v>9467</v>
      </c>
      <c r="D174" s="46">
        <v>6914</v>
      </c>
      <c r="E174" s="46">
        <v>1044</v>
      </c>
      <c r="F174" s="46">
        <v>142</v>
      </c>
      <c r="G174" s="46">
        <v>75</v>
      </c>
      <c r="H174" s="49">
        <v>712</v>
      </c>
      <c r="I174" s="46">
        <v>152</v>
      </c>
      <c r="J174" s="57" t="s">
        <v>40</v>
      </c>
      <c r="K174" s="46">
        <v>228</v>
      </c>
      <c r="L174" s="46">
        <v>107</v>
      </c>
      <c r="M174" s="46">
        <v>200</v>
      </c>
      <c r="N174" s="57" t="s">
        <v>40</v>
      </c>
      <c r="O174" s="46">
        <v>20</v>
      </c>
      <c r="P174" s="46">
        <v>5</v>
      </c>
      <c r="Q174" s="49">
        <v>7</v>
      </c>
      <c r="R174" s="46">
        <v>516</v>
      </c>
      <c r="S174" s="46">
        <v>40</v>
      </c>
      <c r="T174" s="47">
        <v>16</v>
      </c>
      <c r="U174" s="44">
        <v>123</v>
      </c>
    </row>
    <row r="175" spans="1:21" ht="12.75">
      <c r="A175" s="39">
        <v>124</v>
      </c>
      <c r="B175" s="56" t="s">
        <v>109</v>
      </c>
      <c r="C175" s="45">
        <v>51164</v>
      </c>
      <c r="D175" s="46">
        <v>28061</v>
      </c>
      <c r="E175" s="46">
        <v>4546</v>
      </c>
      <c r="F175" s="46">
        <v>142</v>
      </c>
      <c r="G175" s="46">
        <v>140</v>
      </c>
      <c r="H175" s="49">
        <v>10093</v>
      </c>
      <c r="I175" s="46">
        <v>2764</v>
      </c>
      <c r="J175" s="46">
        <v>15</v>
      </c>
      <c r="K175" s="46">
        <v>3931</v>
      </c>
      <c r="L175" s="46">
        <v>2010</v>
      </c>
      <c r="M175" s="46">
        <v>968</v>
      </c>
      <c r="N175" s="46">
        <v>10</v>
      </c>
      <c r="O175" s="46">
        <v>250</v>
      </c>
      <c r="P175" s="46">
        <v>145</v>
      </c>
      <c r="Q175" s="49">
        <v>256</v>
      </c>
      <c r="R175" s="46">
        <v>7156</v>
      </c>
      <c r="S175" s="46">
        <v>639</v>
      </c>
      <c r="T175" s="47">
        <v>131</v>
      </c>
      <c r="U175" s="44">
        <v>124</v>
      </c>
    </row>
    <row r="176" spans="1:21" ht="15.75">
      <c r="A176" s="39">
        <v>125</v>
      </c>
      <c r="B176" s="55" t="s">
        <v>110</v>
      </c>
      <c r="C176" s="45">
        <v>106345</v>
      </c>
      <c r="D176" s="46">
        <v>64682</v>
      </c>
      <c r="E176" s="46">
        <v>7622</v>
      </c>
      <c r="F176" s="46">
        <v>624</v>
      </c>
      <c r="G176" s="46">
        <v>286</v>
      </c>
      <c r="H176" s="49">
        <v>13504</v>
      </c>
      <c r="I176" s="46">
        <v>3936</v>
      </c>
      <c r="J176" s="46">
        <v>33</v>
      </c>
      <c r="K176" s="46">
        <v>3362</v>
      </c>
      <c r="L176" s="46">
        <v>1646</v>
      </c>
      <c r="M176" s="46">
        <v>1531</v>
      </c>
      <c r="N176" s="46">
        <v>77</v>
      </c>
      <c r="O176" s="46">
        <v>2628</v>
      </c>
      <c r="P176" s="46">
        <v>291</v>
      </c>
      <c r="Q176" s="49">
        <v>397</v>
      </c>
      <c r="R176" s="46">
        <v>17365</v>
      </c>
      <c r="S176" s="46">
        <v>1389</v>
      </c>
      <c r="T176" s="47">
        <v>479</v>
      </c>
      <c r="U176" s="44">
        <v>125</v>
      </c>
    </row>
    <row r="177" spans="1:21" ht="12.75">
      <c r="A177" s="39">
        <v>126</v>
      </c>
      <c r="B177" s="55" t="s">
        <v>111</v>
      </c>
      <c r="C177" s="45">
        <v>199941</v>
      </c>
      <c r="D177" s="46">
        <v>24052</v>
      </c>
      <c r="E177" s="46">
        <v>4236</v>
      </c>
      <c r="F177" s="46">
        <v>267</v>
      </c>
      <c r="G177" s="46">
        <v>143</v>
      </c>
      <c r="H177" s="49">
        <v>2063</v>
      </c>
      <c r="I177" s="46">
        <v>167</v>
      </c>
      <c r="J177" s="57" t="s">
        <v>40</v>
      </c>
      <c r="K177" s="46">
        <v>939</v>
      </c>
      <c r="L177" s="46">
        <v>449</v>
      </c>
      <c r="M177" s="46">
        <v>401</v>
      </c>
      <c r="N177" s="46">
        <v>20</v>
      </c>
      <c r="O177" s="46">
        <v>69</v>
      </c>
      <c r="P177" s="46">
        <v>18</v>
      </c>
      <c r="Q177" s="49">
        <v>37</v>
      </c>
      <c r="R177" s="46">
        <v>166378</v>
      </c>
      <c r="S177" s="46">
        <v>75</v>
      </c>
      <c r="T177" s="47">
        <v>2689</v>
      </c>
      <c r="U177" s="44">
        <v>126</v>
      </c>
    </row>
    <row r="178" spans="4:20" ht="12.75"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T178" s="46"/>
    </row>
    <row r="179" spans="3:20" ht="12.75">
      <c r="C179" s="483"/>
      <c r="D179" s="483"/>
      <c r="E179" s="46"/>
      <c r="F179" s="46"/>
      <c r="I179" s="58" t="s">
        <v>376</v>
      </c>
      <c r="J179" s="483" t="s">
        <v>377</v>
      </c>
      <c r="K179" s="483"/>
      <c r="L179" s="485"/>
      <c r="M179" s="46"/>
      <c r="N179" s="46"/>
      <c r="O179" s="46"/>
      <c r="P179" s="46"/>
      <c r="T179" s="46"/>
    </row>
    <row r="180" spans="3:20" ht="12.75">
      <c r="C180" s="486"/>
      <c r="D180" s="486"/>
      <c r="E180" s="486"/>
      <c r="F180" s="486"/>
      <c r="G180" s="486"/>
      <c r="H180" s="486"/>
      <c r="I180" s="486"/>
      <c r="J180" s="486"/>
      <c r="K180" s="486"/>
      <c r="L180" s="485"/>
      <c r="M180" s="46"/>
      <c r="N180" s="46"/>
      <c r="O180" s="46"/>
      <c r="P180" s="46"/>
      <c r="R180" s="46"/>
      <c r="S180" s="46"/>
      <c r="T180" s="46"/>
    </row>
    <row r="181" spans="1:21" s="40" customFormat="1" ht="12.75">
      <c r="A181" s="39">
        <v>127</v>
      </c>
      <c r="B181" s="40" t="s">
        <v>35</v>
      </c>
      <c r="C181" s="41">
        <v>3347972</v>
      </c>
      <c r="D181" s="42">
        <v>2810618</v>
      </c>
      <c r="E181" s="42">
        <v>263791</v>
      </c>
      <c r="F181" s="42">
        <v>24166</v>
      </c>
      <c r="G181" s="42">
        <v>10914</v>
      </c>
      <c r="H181" s="42">
        <f aca="true" t="shared" si="2" ref="H181:H199">SUM(I181:P181)</f>
        <v>222003</v>
      </c>
      <c r="I181" s="42">
        <v>46552</v>
      </c>
      <c r="J181" s="42">
        <v>563</v>
      </c>
      <c r="K181" s="42">
        <v>69714</v>
      </c>
      <c r="L181" s="42">
        <v>43820</v>
      </c>
      <c r="M181" s="42">
        <v>43338</v>
      </c>
      <c r="N181" s="42">
        <v>1816</v>
      </c>
      <c r="O181" s="42">
        <v>12383</v>
      </c>
      <c r="P181" s="42">
        <v>3817</v>
      </c>
      <c r="Q181" s="57" t="s">
        <v>40</v>
      </c>
      <c r="R181" s="57" t="s">
        <v>40</v>
      </c>
      <c r="S181" s="42">
        <v>348</v>
      </c>
      <c r="T181" s="43">
        <v>16132</v>
      </c>
      <c r="U181" s="44">
        <v>127</v>
      </c>
    </row>
    <row r="182" spans="1:20" ht="12.75">
      <c r="A182" s="39"/>
      <c r="B182" s="30" t="s">
        <v>94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R182" s="31"/>
      <c r="S182" s="46"/>
      <c r="T182" s="47"/>
    </row>
    <row r="183" spans="1:21" ht="12.75">
      <c r="A183" s="39">
        <v>128</v>
      </c>
      <c r="B183" s="55" t="s">
        <v>95</v>
      </c>
      <c r="C183" s="45">
        <v>1489061</v>
      </c>
      <c r="D183" s="46">
        <v>1211190</v>
      </c>
      <c r="E183" s="46">
        <v>129614</v>
      </c>
      <c r="F183" s="46">
        <v>13598</v>
      </c>
      <c r="G183" s="46">
        <v>6778</v>
      </c>
      <c r="H183" s="46">
        <f t="shared" si="2"/>
        <v>118050</v>
      </c>
      <c r="I183" s="46">
        <v>24467</v>
      </c>
      <c r="J183" s="46">
        <v>368</v>
      </c>
      <c r="K183" s="46">
        <v>34595</v>
      </c>
      <c r="L183" s="46">
        <v>24472</v>
      </c>
      <c r="M183" s="46">
        <v>24415</v>
      </c>
      <c r="N183" s="46">
        <v>1251</v>
      </c>
      <c r="O183" s="46">
        <v>6160</v>
      </c>
      <c r="P183" s="46">
        <v>2322</v>
      </c>
      <c r="Q183" s="57" t="s">
        <v>40</v>
      </c>
      <c r="R183" s="57" t="s">
        <v>40</v>
      </c>
      <c r="S183" s="49">
        <v>194</v>
      </c>
      <c r="T183" s="47">
        <v>9636</v>
      </c>
      <c r="U183" s="44">
        <v>128</v>
      </c>
    </row>
    <row r="184" spans="1:21" ht="12.75">
      <c r="A184" s="39">
        <v>129</v>
      </c>
      <c r="B184" s="56" t="s">
        <v>96</v>
      </c>
      <c r="C184" s="45">
        <v>518013</v>
      </c>
      <c r="D184" s="46">
        <v>416950</v>
      </c>
      <c r="E184" s="46">
        <v>41788</v>
      </c>
      <c r="F184" s="46">
        <v>4990</v>
      </c>
      <c r="G184" s="46">
        <v>2467</v>
      </c>
      <c r="H184" s="46">
        <f t="shared" si="2"/>
        <v>49076</v>
      </c>
      <c r="I184" s="46">
        <v>6037</v>
      </c>
      <c r="J184" s="46">
        <v>82</v>
      </c>
      <c r="K184" s="46">
        <v>14254</v>
      </c>
      <c r="L184" s="46">
        <v>11611</v>
      </c>
      <c r="M184" s="46">
        <v>11922</v>
      </c>
      <c r="N184" s="46">
        <v>528</v>
      </c>
      <c r="O184" s="46">
        <v>3933</v>
      </c>
      <c r="P184" s="46">
        <v>709</v>
      </c>
      <c r="Q184" s="57" t="s">
        <v>40</v>
      </c>
      <c r="R184" s="57" t="s">
        <v>40</v>
      </c>
      <c r="S184" s="46">
        <v>37</v>
      </c>
      <c r="T184" s="47">
        <v>2705</v>
      </c>
      <c r="U184" s="44">
        <v>129</v>
      </c>
    </row>
    <row r="185" spans="1:21" ht="12.75">
      <c r="A185" s="39">
        <v>130</v>
      </c>
      <c r="B185" s="56" t="s">
        <v>97</v>
      </c>
      <c r="C185" s="45">
        <v>971048</v>
      </c>
      <c r="D185" s="46">
        <v>794241</v>
      </c>
      <c r="E185" s="46">
        <v>87826</v>
      </c>
      <c r="F185" s="46">
        <v>8608</v>
      </c>
      <c r="G185" s="46">
        <v>4311</v>
      </c>
      <c r="H185" s="46">
        <f t="shared" si="2"/>
        <v>68974</v>
      </c>
      <c r="I185" s="46">
        <v>18430</v>
      </c>
      <c r="J185" s="46">
        <v>286</v>
      </c>
      <c r="K185" s="46">
        <v>20340</v>
      </c>
      <c r="L185" s="46">
        <v>12861</v>
      </c>
      <c r="M185" s="46">
        <v>12493</v>
      </c>
      <c r="N185" s="46">
        <v>723</v>
      </c>
      <c r="O185" s="46">
        <v>2228</v>
      </c>
      <c r="P185" s="46">
        <v>1613</v>
      </c>
      <c r="Q185" s="57" t="s">
        <v>40</v>
      </c>
      <c r="R185" s="57" t="s">
        <v>40</v>
      </c>
      <c r="S185" s="46">
        <v>156</v>
      </c>
      <c r="T185" s="47">
        <v>6931</v>
      </c>
      <c r="U185" s="44">
        <v>130</v>
      </c>
    </row>
    <row r="186" spans="1:21" ht="12.75">
      <c r="A186" s="39">
        <v>131</v>
      </c>
      <c r="B186" s="55" t="s">
        <v>98</v>
      </c>
      <c r="C186" s="45">
        <v>633513</v>
      </c>
      <c r="D186" s="46">
        <v>590433</v>
      </c>
      <c r="E186" s="46">
        <v>28009</v>
      </c>
      <c r="F186" s="46">
        <v>1428</v>
      </c>
      <c r="G186" s="46">
        <v>591</v>
      </c>
      <c r="H186" s="46">
        <f t="shared" si="2"/>
        <v>11358</v>
      </c>
      <c r="I186" s="46">
        <v>3532</v>
      </c>
      <c r="J186" s="46">
        <v>70</v>
      </c>
      <c r="K186" s="46">
        <v>2659</v>
      </c>
      <c r="L186" s="46">
        <v>1726</v>
      </c>
      <c r="M186" s="46">
        <v>1585</v>
      </c>
      <c r="N186" s="46">
        <v>163</v>
      </c>
      <c r="O186" s="46">
        <v>1252</v>
      </c>
      <c r="P186" s="46">
        <v>371</v>
      </c>
      <c r="Q186" s="57" t="s">
        <v>40</v>
      </c>
      <c r="R186" s="57" t="s">
        <v>40</v>
      </c>
      <c r="S186" s="46">
        <v>4</v>
      </c>
      <c r="T186" s="47">
        <v>1690</v>
      </c>
      <c r="U186" s="44">
        <v>131</v>
      </c>
    </row>
    <row r="187" spans="1:21" ht="15.75">
      <c r="A187" s="39">
        <v>132</v>
      </c>
      <c r="B187" s="56" t="s">
        <v>99</v>
      </c>
      <c r="C187" s="45">
        <v>221320</v>
      </c>
      <c r="D187" s="46">
        <v>195776</v>
      </c>
      <c r="E187" s="46">
        <v>13386</v>
      </c>
      <c r="F187" s="46">
        <v>1244</v>
      </c>
      <c r="G187" s="46">
        <v>516</v>
      </c>
      <c r="H187" s="46">
        <f t="shared" si="2"/>
        <v>8929</v>
      </c>
      <c r="I187" s="46">
        <v>2512</v>
      </c>
      <c r="J187" s="46">
        <v>70</v>
      </c>
      <c r="K187" s="46">
        <v>2143</v>
      </c>
      <c r="L187" s="46">
        <v>1300</v>
      </c>
      <c r="M187" s="46">
        <v>1258</v>
      </c>
      <c r="N187" s="46">
        <v>163</v>
      </c>
      <c r="O187" s="46">
        <v>1161</v>
      </c>
      <c r="P187" s="46">
        <v>322</v>
      </c>
      <c r="Q187" s="57" t="s">
        <v>40</v>
      </c>
      <c r="R187" s="57" t="s">
        <v>40</v>
      </c>
      <c r="S187" s="46">
        <v>4</v>
      </c>
      <c r="T187" s="47">
        <v>1465</v>
      </c>
      <c r="U187" s="44">
        <v>132</v>
      </c>
    </row>
    <row r="188" spans="1:21" ht="12.75">
      <c r="A188" s="39">
        <v>133</v>
      </c>
      <c r="B188" s="56" t="s">
        <v>100</v>
      </c>
      <c r="C188" s="45">
        <v>412193</v>
      </c>
      <c r="D188" s="46">
        <v>394658</v>
      </c>
      <c r="E188" s="46">
        <v>14623</v>
      </c>
      <c r="F188" s="46">
        <v>184</v>
      </c>
      <c r="G188" s="46">
        <v>74</v>
      </c>
      <c r="H188" s="46">
        <f t="shared" si="2"/>
        <v>2429</v>
      </c>
      <c r="I188" s="46">
        <v>1020</v>
      </c>
      <c r="J188" s="57" t="s">
        <v>40</v>
      </c>
      <c r="K188" s="46">
        <v>517</v>
      </c>
      <c r="L188" s="46">
        <v>426</v>
      </c>
      <c r="M188" s="46">
        <v>326</v>
      </c>
      <c r="N188" s="57" t="s">
        <v>40</v>
      </c>
      <c r="O188" s="46">
        <v>91</v>
      </c>
      <c r="P188" s="46">
        <v>49</v>
      </c>
      <c r="Q188" s="57" t="s">
        <v>40</v>
      </c>
      <c r="R188" s="57" t="s">
        <v>40</v>
      </c>
      <c r="S188" s="57" t="s">
        <v>40</v>
      </c>
      <c r="T188" s="47">
        <v>225</v>
      </c>
      <c r="U188" s="44">
        <v>133</v>
      </c>
    </row>
    <row r="189" spans="1:21" ht="12.75">
      <c r="A189" s="39">
        <v>134</v>
      </c>
      <c r="B189" s="55" t="s">
        <v>101</v>
      </c>
      <c r="C189" s="45">
        <v>1117060</v>
      </c>
      <c r="D189" s="46">
        <v>928487</v>
      </c>
      <c r="E189" s="46">
        <v>96110</v>
      </c>
      <c r="F189" s="46">
        <v>8330</v>
      </c>
      <c r="G189" s="46">
        <v>3167</v>
      </c>
      <c r="H189" s="46">
        <f t="shared" si="2"/>
        <v>78582</v>
      </c>
      <c r="I189" s="46">
        <v>14952</v>
      </c>
      <c r="J189" s="46">
        <v>92</v>
      </c>
      <c r="K189" s="46">
        <v>28535</v>
      </c>
      <c r="L189" s="46">
        <v>15771</v>
      </c>
      <c r="M189" s="46">
        <v>15618</v>
      </c>
      <c r="N189" s="46">
        <v>305</v>
      </c>
      <c r="O189" s="46">
        <v>2441</v>
      </c>
      <c r="P189" s="46">
        <v>868</v>
      </c>
      <c r="Q189" s="57" t="s">
        <v>40</v>
      </c>
      <c r="R189" s="57" t="s">
        <v>40</v>
      </c>
      <c r="S189" s="46">
        <v>150</v>
      </c>
      <c r="T189" s="47">
        <v>2234</v>
      </c>
      <c r="U189" s="44">
        <v>134</v>
      </c>
    </row>
    <row r="190" spans="1:21" ht="12.75">
      <c r="A190" s="39">
        <v>135</v>
      </c>
      <c r="B190" s="56" t="s">
        <v>102</v>
      </c>
      <c r="C190" s="45">
        <v>828443</v>
      </c>
      <c r="D190" s="46">
        <v>702722</v>
      </c>
      <c r="E190" s="46">
        <v>69165</v>
      </c>
      <c r="F190" s="46">
        <v>6322</v>
      </c>
      <c r="G190" s="46">
        <v>2076</v>
      </c>
      <c r="H190" s="46">
        <f t="shared" si="2"/>
        <v>46490</v>
      </c>
      <c r="I190" s="46">
        <v>7594</v>
      </c>
      <c r="J190" s="46">
        <v>54</v>
      </c>
      <c r="K190" s="46">
        <v>17056</v>
      </c>
      <c r="L190" s="46">
        <v>9079</v>
      </c>
      <c r="M190" s="46">
        <v>10352</v>
      </c>
      <c r="N190" s="46">
        <v>226</v>
      </c>
      <c r="O190" s="46">
        <v>1662</v>
      </c>
      <c r="P190" s="46">
        <v>467</v>
      </c>
      <c r="Q190" s="57" t="s">
        <v>40</v>
      </c>
      <c r="R190" s="57" t="s">
        <v>40</v>
      </c>
      <c r="S190" s="46">
        <v>119</v>
      </c>
      <c r="T190" s="47">
        <v>1549</v>
      </c>
      <c r="U190" s="44">
        <v>135</v>
      </c>
    </row>
    <row r="191" spans="1:21" ht="12.75">
      <c r="A191" s="39">
        <v>136</v>
      </c>
      <c r="B191" s="56" t="s">
        <v>103</v>
      </c>
      <c r="C191" s="45">
        <v>16074</v>
      </c>
      <c r="D191" s="46">
        <v>15155</v>
      </c>
      <c r="E191" s="46">
        <v>633</v>
      </c>
      <c r="F191" s="46">
        <v>13</v>
      </c>
      <c r="G191" s="46">
        <v>6</v>
      </c>
      <c r="H191" s="46">
        <f t="shared" si="2"/>
        <v>262</v>
      </c>
      <c r="I191" s="46">
        <v>76</v>
      </c>
      <c r="J191" s="57" t="s">
        <v>40</v>
      </c>
      <c r="K191" s="46">
        <v>51</v>
      </c>
      <c r="L191" s="46">
        <v>54</v>
      </c>
      <c r="M191" s="46">
        <v>48</v>
      </c>
      <c r="N191" s="57" t="s">
        <v>40</v>
      </c>
      <c r="O191" s="46">
        <v>33</v>
      </c>
      <c r="P191" s="57" t="s">
        <v>40</v>
      </c>
      <c r="Q191" s="57" t="s">
        <v>40</v>
      </c>
      <c r="R191" s="57" t="s">
        <v>40</v>
      </c>
      <c r="S191" s="57" t="s">
        <v>40</v>
      </c>
      <c r="T191" s="47">
        <v>5</v>
      </c>
      <c r="U191" s="44">
        <v>136</v>
      </c>
    </row>
    <row r="192" spans="1:21" ht="12.75">
      <c r="A192" s="39">
        <v>137</v>
      </c>
      <c r="B192" s="56" t="s">
        <v>104</v>
      </c>
      <c r="C192" s="45">
        <v>135394</v>
      </c>
      <c r="D192" s="46">
        <v>111237</v>
      </c>
      <c r="E192" s="46">
        <v>11710</v>
      </c>
      <c r="F192" s="46">
        <v>844</v>
      </c>
      <c r="G192" s="46">
        <v>487</v>
      </c>
      <c r="H192" s="46">
        <f t="shared" si="2"/>
        <v>10806</v>
      </c>
      <c r="I192" s="46">
        <v>2201</v>
      </c>
      <c r="J192" s="46">
        <v>12</v>
      </c>
      <c r="K192" s="46">
        <v>3733</v>
      </c>
      <c r="L192" s="46">
        <v>2267</v>
      </c>
      <c r="M192" s="46">
        <v>2092</v>
      </c>
      <c r="N192" s="46">
        <v>40</v>
      </c>
      <c r="O192" s="46">
        <v>334</v>
      </c>
      <c r="P192" s="46">
        <v>127</v>
      </c>
      <c r="Q192" s="57" t="s">
        <v>40</v>
      </c>
      <c r="R192" s="57" t="s">
        <v>40</v>
      </c>
      <c r="S192" s="46">
        <v>27</v>
      </c>
      <c r="T192" s="47">
        <v>284</v>
      </c>
      <c r="U192" s="44">
        <v>137</v>
      </c>
    </row>
    <row r="193" spans="1:21" ht="12.75">
      <c r="A193" s="39">
        <v>138</v>
      </c>
      <c r="B193" s="56" t="s">
        <v>105</v>
      </c>
      <c r="C193" s="45">
        <v>12413</v>
      </c>
      <c r="D193" s="46">
        <v>8840</v>
      </c>
      <c r="E193" s="46">
        <v>1031</v>
      </c>
      <c r="F193" s="46">
        <v>69</v>
      </c>
      <c r="G193" s="46">
        <v>49</v>
      </c>
      <c r="H193" s="46">
        <f t="shared" si="2"/>
        <v>2379</v>
      </c>
      <c r="I193" s="46">
        <v>604</v>
      </c>
      <c r="J193" s="57" t="s">
        <v>40</v>
      </c>
      <c r="K193" s="46">
        <v>989</v>
      </c>
      <c r="L193" s="46">
        <v>466</v>
      </c>
      <c r="M193" s="46">
        <v>253</v>
      </c>
      <c r="N193" s="46">
        <v>5</v>
      </c>
      <c r="O193" s="46">
        <v>36</v>
      </c>
      <c r="P193" s="46">
        <v>26</v>
      </c>
      <c r="Q193" s="57" t="s">
        <v>40</v>
      </c>
      <c r="R193" s="57" t="s">
        <v>40</v>
      </c>
      <c r="S193" s="57" t="s">
        <v>40</v>
      </c>
      <c r="T193" s="47">
        <v>45</v>
      </c>
      <c r="U193" s="44">
        <v>138</v>
      </c>
    </row>
    <row r="194" spans="1:21" ht="12.75">
      <c r="A194" s="39">
        <v>139</v>
      </c>
      <c r="B194" s="56" t="s">
        <v>106</v>
      </c>
      <c r="C194" s="45">
        <v>61069</v>
      </c>
      <c r="D194" s="46">
        <v>46524</v>
      </c>
      <c r="E194" s="46">
        <v>7177</v>
      </c>
      <c r="F194" s="46">
        <v>681</v>
      </c>
      <c r="G194" s="46">
        <v>274</v>
      </c>
      <c r="H194" s="46">
        <f t="shared" si="2"/>
        <v>6253</v>
      </c>
      <c r="I194" s="46">
        <v>1101</v>
      </c>
      <c r="J194" s="46">
        <v>2</v>
      </c>
      <c r="K194" s="46">
        <v>1946</v>
      </c>
      <c r="L194" s="46">
        <v>1501</v>
      </c>
      <c r="M194" s="46">
        <v>1521</v>
      </c>
      <c r="N194" s="57" t="s">
        <v>40</v>
      </c>
      <c r="O194" s="46">
        <v>110</v>
      </c>
      <c r="P194" s="46">
        <v>72</v>
      </c>
      <c r="Q194" s="57" t="s">
        <v>40</v>
      </c>
      <c r="R194" s="57" t="s">
        <v>40</v>
      </c>
      <c r="S194" s="46">
        <v>4</v>
      </c>
      <c r="T194" s="47">
        <v>157</v>
      </c>
      <c r="U194" s="44">
        <v>139</v>
      </c>
    </row>
    <row r="195" spans="1:21" ht="12.75">
      <c r="A195" s="39">
        <v>140</v>
      </c>
      <c r="B195" s="56" t="s">
        <v>107</v>
      </c>
      <c r="C195" s="45">
        <v>19250</v>
      </c>
      <c r="D195" s="46">
        <v>13793</v>
      </c>
      <c r="E195" s="46">
        <v>2176</v>
      </c>
      <c r="F195" s="46">
        <v>148</v>
      </c>
      <c r="G195" s="46">
        <v>103</v>
      </c>
      <c r="H195" s="46">
        <f t="shared" si="2"/>
        <v>2949</v>
      </c>
      <c r="I195" s="46">
        <v>819</v>
      </c>
      <c r="J195" s="46">
        <v>8</v>
      </c>
      <c r="K195" s="46">
        <v>1092</v>
      </c>
      <c r="L195" s="46">
        <v>555</v>
      </c>
      <c r="M195" s="46">
        <v>365</v>
      </c>
      <c r="N195" s="46">
        <v>23</v>
      </c>
      <c r="O195" s="46">
        <v>35</v>
      </c>
      <c r="P195" s="46">
        <v>52</v>
      </c>
      <c r="Q195" s="57" t="s">
        <v>40</v>
      </c>
      <c r="R195" s="57" t="s">
        <v>40</v>
      </c>
      <c r="S195" s="57" t="s">
        <v>40</v>
      </c>
      <c r="T195" s="47">
        <v>81</v>
      </c>
      <c r="U195" s="44">
        <v>140</v>
      </c>
    </row>
    <row r="196" spans="1:21" ht="12.75">
      <c r="A196" s="39">
        <v>141</v>
      </c>
      <c r="B196" s="56" t="s">
        <v>108</v>
      </c>
      <c r="C196" s="45">
        <v>7303</v>
      </c>
      <c r="D196" s="46">
        <v>5702</v>
      </c>
      <c r="E196" s="46">
        <v>743</v>
      </c>
      <c r="F196" s="46">
        <v>132</v>
      </c>
      <c r="G196" s="46">
        <v>63</v>
      </c>
      <c r="H196" s="46">
        <f t="shared" si="2"/>
        <v>650</v>
      </c>
      <c r="I196" s="46">
        <v>147</v>
      </c>
      <c r="J196" s="57" t="s">
        <v>40</v>
      </c>
      <c r="K196" s="46">
        <v>209</v>
      </c>
      <c r="L196" s="46">
        <v>95</v>
      </c>
      <c r="M196" s="46">
        <v>182</v>
      </c>
      <c r="N196" s="57" t="s">
        <v>40</v>
      </c>
      <c r="O196" s="46">
        <v>12</v>
      </c>
      <c r="P196" s="46">
        <v>5</v>
      </c>
      <c r="Q196" s="57" t="s">
        <v>40</v>
      </c>
      <c r="R196" s="57" t="s">
        <v>40</v>
      </c>
      <c r="S196" s="57" t="s">
        <v>40</v>
      </c>
      <c r="T196" s="47">
        <v>13</v>
      </c>
      <c r="U196" s="44">
        <v>141</v>
      </c>
    </row>
    <row r="197" spans="1:21" ht="12.75">
      <c r="A197" s="39">
        <v>142</v>
      </c>
      <c r="B197" s="56" t="s">
        <v>109</v>
      </c>
      <c r="C197" s="45">
        <v>37114</v>
      </c>
      <c r="D197" s="46">
        <v>24514</v>
      </c>
      <c r="E197" s="46">
        <v>3474</v>
      </c>
      <c r="F197" s="46">
        <v>121</v>
      </c>
      <c r="G197" s="46">
        <v>110</v>
      </c>
      <c r="H197" s="46">
        <f t="shared" si="2"/>
        <v>8792</v>
      </c>
      <c r="I197" s="46">
        <v>2409</v>
      </c>
      <c r="J197" s="46">
        <v>15</v>
      </c>
      <c r="K197" s="46">
        <v>3458</v>
      </c>
      <c r="L197" s="46">
        <v>1755</v>
      </c>
      <c r="M197" s="46">
        <v>804</v>
      </c>
      <c r="N197" s="46">
        <v>10</v>
      </c>
      <c r="O197" s="46">
        <v>221</v>
      </c>
      <c r="P197" s="46">
        <v>120</v>
      </c>
      <c r="Q197" s="57" t="s">
        <v>40</v>
      </c>
      <c r="R197" s="57" t="s">
        <v>40</v>
      </c>
      <c r="S197" s="57" t="s">
        <v>40</v>
      </c>
      <c r="T197" s="47">
        <v>100</v>
      </c>
      <c r="U197" s="44">
        <v>142</v>
      </c>
    </row>
    <row r="198" spans="1:21" ht="15.75">
      <c r="A198" s="39">
        <v>143</v>
      </c>
      <c r="B198" s="55" t="s">
        <v>110</v>
      </c>
      <c r="C198" s="45">
        <v>76042</v>
      </c>
      <c r="D198" s="46">
        <v>56899</v>
      </c>
      <c r="E198" s="46">
        <v>5909</v>
      </c>
      <c r="F198" s="46">
        <v>543</v>
      </c>
      <c r="G198" s="46">
        <v>239</v>
      </c>
      <c r="H198" s="46">
        <f t="shared" si="2"/>
        <v>12020</v>
      </c>
      <c r="I198" s="46">
        <v>3452</v>
      </c>
      <c r="J198" s="46">
        <v>33</v>
      </c>
      <c r="K198" s="46">
        <v>2992</v>
      </c>
      <c r="L198" s="46">
        <v>1433</v>
      </c>
      <c r="M198" s="46">
        <v>1326</v>
      </c>
      <c r="N198" s="46">
        <v>77</v>
      </c>
      <c r="O198" s="46">
        <v>2460</v>
      </c>
      <c r="P198" s="46">
        <v>247</v>
      </c>
      <c r="Q198" s="57" t="s">
        <v>40</v>
      </c>
      <c r="R198" s="57" t="s">
        <v>40</v>
      </c>
      <c r="S198" s="57" t="s">
        <v>40</v>
      </c>
      <c r="T198" s="47">
        <v>431</v>
      </c>
      <c r="U198" s="44">
        <v>143</v>
      </c>
    </row>
    <row r="199" spans="1:21" ht="12.75">
      <c r="A199" s="39">
        <v>144</v>
      </c>
      <c r="B199" s="55" t="s">
        <v>111</v>
      </c>
      <c r="C199" s="45">
        <v>32297</v>
      </c>
      <c r="D199" s="46">
        <v>23608</v>
      </c>
      <c r="E199" s="46">
        <v>4150</v>
      </c>
      <c r="F199" s="46">
        <v>267</v>
      </c>
      <c r="G199" s="46">
        <v>140</v>
      </c>
      <c r="H199" s="46">
        <f t="shared" si="2"/>
        <v>1991</v>
      </c>
      <c r="I199" s="46">
        <v>149</v>
      </c>
      <c r="J199" s="57" t="s">
        <v>40</v>
      </c>
      <c r="K199" s="46">
        <v>932</v>
      </c>
      <c r="L199" s="46">
        <v>418</v>
      </c>
      <c r="M199" s="46">
        <v>394</v>
      </c>
      <c r="N199" s="46">
        <v>20</v>
      </c>
      <c r="O199" s="46">
        <v>69</v>
      </c>
      <c r="P199" s="46">
        <v>9</v>
      </c>
      <c r="Q199" s="57" t="s">
        <v>40</v>
      </c>
      <c r="R199" s="57" t="s">
        <v>40</v>
      </c>
      <c r="S199" s="57" t="s">
        <v>40</v>
      </c>
      <c r="T199" s="47">
        <v>2141</v>
      </c>
      <c r="U199" s="52">
        <v>144</v>
      </c>
    </row>
    <row r="200" spans="2:14" ht="12.75">
      <c r="B200" s="26"/>
      <c r="C200" s="46"/>
      <c r="D200" s="46"/>
      <c r="E200" s="46"/>
      <c r="F200" s="46"/>
      <c r="G200" s="46"/>
      <c r="H200" s="46"/>
      <c r="I200" s="46"/>
      <c r="J200" s="46"/>
      <c r="K200" s="46"/>
      <c r="L200" s="485"/>
      <c r="M200" s="46"/>
      <c r="N200" s="46"/>
    </row>
    <row r="201" spans="3:14" ht="12.75">
      <c r="C201" s="483"/>
      <c r="D201" s="483"/>
      <c r="G201" s="483"/>
      <c r="I201" s="58" t="s">
        <v>376</v>
      </c>
      <c r="J201" s="483" t="s">
        <v>381</v>
      </c>
      <c r="K201" s="483"/>
      <c r="L201" s="485"/>
      <c r="M201" s="46"/>
      <c r="N201" s="46"/>
    </row>
    <row r="202" spans="3:14" ht="12.75">
      <c r="C202" s="486"/>
      <c r="D202" s="486"/>
      <c r="E202" s="486"/>
      <c r="F202" s="486"/>
      <c r="G202" s="486"/>
      <c r="H202" s="486"/>
      <c r="I202" s="486"/>
      <c r="J202" s="486"/>
      <c r="K202" s="486"/>
      <c r="L202" s="485"/>
      <c r="M202" s="46"/>
      <c r="N202" s="46"/>
    </row>
    <row r="203" spans="1:21" s="40" customFormat="1" ht="12.75">
      <c r="A203" s="39">
        <v>145</v>
      </c>
      <c r="B203" s="40" t="s">
        <v>35</v>
      </c>
      <c r="C203" s="41">
        <v>1073123</v>
      </c>
      <c r="D203" s="42">
        <v>380845</v>
      </c>
      <c r="E203" s="42">
        <v>79818</v>
      </c>
      <c r="F203" s="42">
        <v>1398</v>
      </c>
      <c r="G203" s="42">
        <v>959</v>
      </c>
      <c r="H203" s="42">
        <f aca="true" t="shared" si="3" ref="H203:H221">SUM(I203:P203)</f>
        <v>25012</v>
      </c>
      <c r="I203" s="42">
        <v>6842</v>
      </c>
      <c r="J203" s="58" t="s">
        <v>40</v>
      </c>
      <c r="K203" s="42">
        <v>7473</v>
      </c>
      <c r="L203" s="42">
        <v>4245</v>
      </c>
      <c r="M203" s="42">
        <v>4510</v>
      </c>
      <c r="N203" s="42">
        <v>28</v>
      </c>
      <c r="O203" s="42">
        <v>1308</v>
      </c>
      <c r="P203" s="42">
        <v>606</v>
      </c>
      <c r="Q203" s="31">
        <v>5977</v>
      </c>
      <c r="R203" s="42">
        <v>558224</v>
      </c>
      <c r="S203" s="42">
        <v>18957</v>
      </c>
      <c r="T203" s="43">
        <v>1933</v>
      </c>
      <c r="U203" s="44">
        <v>145</v>
      </c>
    </row>
    <row r="204" spans="1:20" ht="12.75">
      <c r="A204" s="39"/>
      <c r="B204" s="30" t="s">
        <v>94</v>
      </c>
      <c r="C204" s="45"/>
      <c r="D204" s="46"/>
      <c r="E204" s="46"/>
      <c r="F204" s="46"/>
      <c r="G204" s="46"/>
      <c r="H204" s="46"/>
      <c r="I204" s="46"/>
      <c r="J204" s="57"/>
      <c r="K204" s="46"/>
      <c r="L204" s="46"/>
      <c r="M204" s="46"/>
      <c r="N204" s="46"/>
      <c r="O204" s="46"/>
      <c r="P204" s="46"/>
      <c r="R204" s="46"/>
      <c r="S204" s="46"/>
      <c r="T204" s="47"/>
    </row>
    <row r="205" spans="1:21" ht="12.75">
      <c r="A205" s="39">
        <v>146</v>
      </c>
      <c r="B205" s="55" t="s">
        <v>95</v>
      </c>
      <c r="C205" s="45">
        <v>402400</v>
      </c>
      <c r="D205" s="46">
        <v>155923</v>
      </c>
      <c r="E205" s="46">
        <v>36643</v>
      </c>
      <c r="F205" s="46">
        <v>693</v>
      </c>
      <c r="G205" s="46">
        <v>494</v>
      </c>
      <c r="H205" s="46">
        <f t="shared" si="3"/>
        <v>12931</v>
      </c>
      <c r="I205" s="46">
        <v>3768</v>
      </c>
      <c r="J205" s="57" t="s">
        <v>40</v>
      </c>
      <c r="K205" s="46">
        <v>3599</v>
      </c>
      <c r="L205" s="46">
        <v>2170</v>
      </c>
      <c r="M205" s="46">
        <v>2362</v>
      </c>
      <c r="N205" s="46">
        <v>23</v>
      </c>
      <c r="O205" s="46">
        <v>698</v>
      </c>
      <c r="P205" s="46">
        <v>311</v>
      </c>
      <c r="Q205" s="49">
        <v>3246</v>
      </c>
      <c r="R205" s="49">
        <v>182971</v>
      </c>
      <c r="S205" s="49">
        <v>8791</v>
      </c>
      <c r="T205" s="47">
        <v>711</v>
      </c>
      <c r="U205" s="44">
        <v>146</v>
      </c>
    </row>
    <row r="206" spans="1:21" ht="12.75">
      <c r="A206" s="39">
        <v>147</v>
      </c>
      <c r="B206" s="56" t="s">
        <v>96</v>
      </c>
      <c r="C206" s="45">
        <v>119474</v>
      </c>
      <c r="D206" s="46">
        <v>50943</v>
      </c>
      <c r="E206" s="46">
        <v>11985</v>
      </c>
      <c r="F206" s="46">
        <v>246</v>
      </c>
      <c r="G206" s="46">
        <v>199</v>
      </c>
      <c r="H206" s="46">
        <f t="shared" si="3"/>
        <v>4267</v>
      </c>
      <c r="I206" s="46">
        <v>752</v>
      </c>
      <c r="J206" s="57" t="s">
        <v>40</v>
      </c>
      <c r="K206" s="46">
        <v>1261</v>
      </c>
      <c r="L206" s="46">
        <v>737</v>
      </c>
      <c r="M206" s="46">
        <v>1007</v>
      </c>
      <c r="N206" s="46">
        <v>8</v>
      </c>
      <c r="O206" s="46">
        <v>388</v>
      </c>
      <c r="P206" s="46">
        <v>114</v>
      </c>
      <c r="Q206" s="49">
        <v>722</v>
      </c>
      <c r="R206" s="46">
        <v>48134</v>
      </c>
      <c r="S206" s="46">
        <v>2765</v>
      </c>
      <c r="T206" s="47">
        <v>212</v>
      </c>
      <c r="U206" s="44">
        <v>147</v>
      </c>
    </row>
    <row r="207" spans="1:21" ht="12.75">
      <c r="A207" s="39">
        <v>148</v>
      </c>
      <c r="B207" s="56" t="s">
        <v>97</v>
      </c>
      <c r="C207" s="45">
        <v>282926</v>
      </c>
      <c r="D207" s="46">
        <v>104980</v>
      </c>
      <c r="E207" s="46">
        <v>24659</v>
      </c>
      <c r="F207" s="46">
        <v>446</v>
      </c>
      <c r="G207" s="46">
        <v>295</v>
      </c>
      <c r="H207" s="46">
        <f t="shared" si="3"/>
        <v>8661</v>
      </c>
      <c r="I207" s="46">
        <v>3016</v>
      </c>
      <c r="J207" s="57" t="s">
        <v>40</v>
      </c>
      <c r="K207" s="46">
        <v>2337</v>
      </c>
      <c r="L207" s="46">
        <v>1433</v>
      </c>
      <c r="M207" s="46">
        <v>1355</v>
      </c>
      <c r="N207" s="46">
        <v>14</v>
      </c>
      <c r="O207" s="46">
        <v>310</v>
      </c>
      <c r="P207" s="46">
        <v>196</v>
      </c>
      <c r="Q207" s="49">
        <v>2523</v>
      </c>
      <c r="R207" s="46">
        <v>134837</v>
      </c>
      <c r="S207" s="46">
        <v>6026</v>
      </c>
      <c r="T207" s="47">
        <v>499</v>
      </c>
      <c r="U207" s="44">
        <v>148</v>
      </c>
    </row>
    <row r="208" spans="1:21" ht="12.75">
      <c r="A208" s="39">
        <v>149</v>
      </c>
      <c r="B208" s="55" t="s">
        <v>98</v>
      </c>
      <c r="C208" s="45">
        <v>133836</v>
      </c>
      <c r="D208" s="46">
        <v>82296</v>
      </c>
      <c r="E208" s="46">
        <v>11844</v>
      </c>
      <c r="F208" s="46">
        <v>61</v>
      </c>
      <c r="G208" s="46">
        <v>17</v>
      </c>
      <c r="H208" s="46">
        <f t="shared" si="3"/>
        <v>1115</v>
      </c>
      <c r="I208" s="46">
        <v>462</v>
      </c>
      <c r="J208" s="57" t="s">
        <v>40</v>
      </c>
      <c r="K208" s="46">
        <v>220</v>
      </c>
      <c r="L208" s="46">
        <v>162</v>
      </c>
      <c r="M208" s="46">
        <v>139</v>
      </c>
      <c r="N208" s="57" t="s">
        <v>40</v>
      </c>
      <c r="O208" s="46">
        <v>90</v>
      </c>
      <c r="P208" s="46">
        <v>42</v>
      </c>
      <c r="Q208" s="49">
        <v>478</v>
      </c>
      <c r="R208" s="49">
        <v>36178</v>
      </c>
      <c r="S208" s="49">
        <v>1747</v>
      </c>
      <c r="T208" s="47">
        <v>101</v>
      </c>
      <c r="U208" s="44">
        <v>149</v>
      </c>
    </row>
    <row r="209" spans="1:21" ht="15.75">
      <c r="A209" s="39">
        <v>150</v>
      </c>
      <c r="B209" s="56" t="s">
        <v>99</v>
      </c>
      <c r="C209" s="45">
        <v>50419</v>
      </c>
      <c r="D209" s="46">
        <v>22447</v>
      </c>
      <c r="E209" s="46">
        <v>4526</v>
      </c>
      <c r="F209" s="46">
        <v>54</v>
      </c>
      <c r="G209" s="46">
        <v>13</v>
      </c>
      <c r="H209" s="46">
        <f t="shared" si="3"/>
        <v>928</v>
      </c>
      <c r="I209" s="46">
        <v>408</v>
      </c>
      <c r="J209" s="57" t="s">
        <v>40</v>
      </c>
      <c r="K209" s="46">
        <v>175</v>
      </c>
      <c r="L209" s="46">
        <v>119</v>
      </c>
      <c r="M209" s="46">
        <v>119</v>
      </c>
      <c r="N209" s="57" t="s">
        <v>40</v>
      </c>
      <c r="O209" s="46">
        <v>76</v>
      </c>
      <c r="P209" s="46">
        <v>31</v>
      </c>
      <c r="Q209" s="49">
        <v>307</v>
      </c>
      <c r="R209" s="46">
        <v>21180</v>
      </c>
      <c r="S209" s="46">
        <v>892</v>
      </c>
      <c r="T209" s="47">
        <v>72</v>
      </c>
      <c r="U209" s="44">
        <v>150</v>
      </c>
    </row>
    <row r="210" spans="1:21" ht="12.75">
      <c r="A210" s="39">
        <v>151</v>
      </c>
      <c r="B210" s="56" t="s">
        <v>100</v>
      </c>
      <c r="C210" s="45">
        <v>83417</v>
      </c>
      <c r="D210" s="46">
        <v>59849</v>
      </c>
      <c r="E210" s="46">
        <v>7318</v>
      </c>
      <c r="F210" s="46">
        <v>7</v>
      </c>
      <c r="G210" s="46">
        <v>4</v>
      </c>
      <c r="H210" s="46">
        <f t="shared" si="3"/>
        <v>186</v>
      </c>
      <c r="I210" s="46">
        <v>54</v>
      </c>
      <c r="J210" s="57" t="s">
        <v>40</v>
      </c>
      <c r="K210" s="46">
        <v>45</v>
      </c>
      <c r="L210" s="46">
        <v>42</v>
      </c>
      <c r="M210" s="46">
        <v>20</v>
      </c>
      <c r="N210" s="57" t="s">
        <v>40</v>
      </c>
      <c r="O210" s="46">
        <v>14</v>
      </c>
      <c r="P210" s="46">
        <v>11</v>
      </c>
      <c r="Q210" s="49">
        <v>171</v>
      </c>
      <c r="R210" s="46">
        <v>14998</v>
      </c>
      <c r="S210" s="46">
        <v>855</v>
      </c>
      <c r="T210" s="47">
        <v>29</v>
      </c>
      <c r="U210" s="44">
        <v>151</v>
      </c>
    </row>
    <row r="211" spans="1:21" ht="12.75">
      <c r="A211" s="39">
        <v>152</v>
      </c>
      <c r="B211" s="55" t="s">
        <v>101</v>
      </c>
      <c r="C211" s="45">
        <v>338940</v>
      </c>
      <c r="D211" s="46">
        <v>134400</v>
      </c>
      <c r="E211" s="46">
        <v>29532</v>
      </c>
      <c r="F211" s="46">
        <v>564</v>
      </c>
      <c r="G211" s="46">
        <v>397</v>
      </c>
      <c r="H211" s="46">
        <f t="shared" si="3"/>
        <v>9413</v>
      </c>
      <c r="I211" s="46">
        <v>2110</v>
      </c>
      <c r="J211" s="57" t="s">
        <v>40</v>
      </c>
      <c r="K211" s="46">
        <v>3278</v>
      </c>
      <c r="L211" s="46">
        <v>1669</v>
      </c>
      <c r="M211" s="46">
        <v>1797</v>
      </c>
      <c r="N211" s="46">
        <v>6</v>
      </c>
      <c r="O211" s="46">
        <v>353</v>
      </c>
      <c r="P211" s="46">
        <v>200</v>
      </c>
      <c r="Q211" s="49">
        <v>1820</v>
      </c>
      <c r="R211" s="49">
        <v>155331</v>
      </c>
      <c r="S211" s="49">
        <v>6955</v>
      </c>
      <c r="T211" s="47">
        <v>525</v>
      </c>
      <c r="U211" s="44">
        <v>152</v>
      </c>
    </row>
    <row r="212" spans="1:21" ht="12.75">
      <c r="A212" s="39">
        <v>153</v>
      </c>
      <c r="B212" s="56" t="s">
        <v>102</v>
      </c>
      <c r="C212" s="45">
        <v>245931</v>
      </c>
      <c r="D212" s="46">
        <v>97082</v>
      </c>
      <c r="E212" s="46">
        <v>21544</v>
      </c>
      <c r="F212" s="46">
        <v>412</v>
      </c>
      <c r="G212" s="46">
        <v>222</v>
      </c>
      <c r="H212" s="46">
        <f t="shared" si="3"/>
        <v>5203</v>
      </c>
      <c r="I212" s="46">
        <v>1106</v>
      </c>
      <c r="J212" s="57" t="s">
        <v>40</v>
      </c>
      <c r="K212" s="46">
        <v>1816</v>
      </c>
      <c r="L212" s="46">
        <v>824</v>
      </c>
      <c r="M212" s="46">
        <v>1096</v>
      </c>
      <c r="N212" s="46">
        <v>4</v>
      </c>
      <c r="O212" s="46">
        <v>260</v>
      </c>
      <c r="P212" s="46">
        <v>97</v>
      </c>
      <c r="Q212" s="49">
        <v>940</v>
      </c>
      <c r="R212" s="46">
        <v>115926</v>
      </c>
      <c r="S212" s="46">
        <v>4236</v>
      </c>
      <c r="T212" s="47">
        <v>366</v>
      </c>
      <c r="U212" s="44">
        <v>153</v>
      </c>
    </row>
    <row r="213" spans="1:21" ht="12.75">
      <c r="A213" s="39">
        <v>154</v>
      </c>
      <c r="B213" s="56" t="s">
        <v>103</v>
      </c>
      <c r="C213" s="45">
        <v>5679</v>
      </c>
      <c r="D213" s="46">
        <v>2289</v>
      </c>
      <c r="E213" s="46">
        <v>303</v>
      </c>
      <c r="F213" s="57" t="s">
        <v>40</v>
      </c>
      <c r="G213" s="57" t="s">
        <v>40</v>
      </c>
      <c r="H213" s="46">
        <f t="shared" si="3"/>
        <v>10</v>
      </c>
      <c r="I213" s="46">
        <v>3</v>
      </c>
      <c r="J213" s="57" t="s">
        <v>40</v>
      </c>
      <c r="K213" s="46">
        <v>4</v>
      </c>
      <c r="L213" s="46">
        <v>3</v>
      </c>
      <c r="M213" s="57" t="s">
        <v>40</v>
      </c>
      <c r="N213" s="57" t="s">
        <v>40</v>
      </c>
      <c r="O213" s="57" t="s">
        <v>40</v>
      </c>
      <c r="P213" s="57" t="s">
        <v>40</v>
      </c>
      <c r="Q213" s="49">
        <v>9</v>
      </c>
      <c r="R213" s="46">
        <v>2990</v>
      </c>
      <c r="S213" s="46">
        <v>70</v>
      </c>
      <c r="T213" s="47">
        <v>8</v>
      </c>
      <c r="U213" s="44">
        <v>154</v>
      </c>
    </row>
    <row r="214" spans="1:21" ht="12.75">
      <c r="A214" s="39">
        <v>155</v>
      </c>
      <c r="B214" s="56" t="s">
        <v>104</v>
      </c>
      <c r="C214" s="45">
        <v>40017</v>
      </c>
      <c r="D214" s="46">
        <v>18716</v>
      </c>
      <c r="E214" s="46">
        <v>3584</v>
      </c>
      <c r="F214" s="46">
        <v>64</v>
      </c>
      <c r="G214" s="46">
        <v>69</v>
      </c>
      <c r="H214" s="46">
        <f t="shared" si="3"/>
        <v>1433</v>
      </c>
      <c r="I214" s="46">
        <v>319</v>
      </c>
      <c r="J214" s="57" t="s">
        <v>40</v>
      </c>
      <c r="K214" s="46">
        <v>503</v>
      </c>
      <c r="L214" s="46">
        <v>285</v>
      </c>
      <c r="M214" s="46">
        <v>242</v>
      </c>
      <c r="N214" s="46">
        <v>2</v>
      </c>
      <c r="O214" s="46">
        <v>40</v>
      </c>
      <c r="P214" s="46">
        <v>42</v>
      </c>
      <c r="Q214" s="49">
        <v>345</v>
      </c>
      <c r="R214" s="46">
        <v>14699</v>
      </c>
      <c r="S214" s="46">
        <v>1026</v>
      </c>
      <c r="T214" s="47">
        <v>82</v>
      </c>
      <c r="U214" s="44">
        <v>155</v>
      </c>
    </row>
    <row r="215" spans="1:21" ht="12.75">
      <c r="A215" s="39">
        <v>156</v>
      </c>
      <c r="B215" s="56" t="s">
        <v>105</v>
      </c>
      <c r="C215" s="45">
        <v>3859</v>
      </c>
      <c r="D215" s="46">
        <v>1166</v>
      </c>
      <c r="E215" s="46">
        <v>242</v>
      </c>
      <c r="F215" s="46">
        <v>6</v>
      </c>
      <c r="G215" s="46">
        <v>10</v>
      </c>
      <c r="H215" s="46">
        <f t="shared" si="3"/>
        <v>294</v>
      </c>
      <c r="I215" s="46">
        <v>50</v>
      </c>
      <c r="J215" s="57" t="s">
        <v>40</v>
      </c>
      <c r="K215" s="46">
        <v>125</v>
      </c>
      <c r="L215" s="46">
        <v>78</v>
      </c>
      <c r="M215" s="46">
        <v>37</v>
      </c>
      <c r="N215" s="57" t="s">
        <v>40</v>
      </c>
      <c r="O215" s="57" t="s">
        <v>40</v>
      </c>
      <c r="P215" s="46">
        <v>4</v>
      </c>
      <c r="Q215" s="49">
        <v>53</v>
      </c>
      <c r="R215" s="46">
        <v>1887</v>
      </c>
      <c r="S215" s="46">
        <v>201</v>
      </c>
      <c r="T215" s="60" t="s">
        <v>40</v>
      </c>
      <c r="U215" s="44">
        <v>156</v>
      </c>
    </row>
    <row r="216" spans="1:21" ht="12.75">
      <c r="A216" s="39">
        <v>157</v>
      </c>
      <c r="B216" s="56" t="s">
        <v>106</v>
      </c>
      <c r="C216" s="61">
        <v>19986</v>
      </c>
      <c r="D216" s="62">
        <v>8202</v>
      </c>
      <c r="E216" s="62">
        <v>1868</v>
      </c>
      <c r="F216" s="62">
        <v>28</v>
      </c>
      <c r="G216" s="62">
        <v>35</v>
      </c>
      <c r="H216" s="62">
        <f t="shared" si="3"/>
        <v>766</v>
      </c>
      <c r="I216" s="62">
        <v>170</v>
      </c>
      <c r="J216" s="57" t="s">
        <v>40</v>
      </c>
      <c r="K216" s="62">
        <v>247</v>
      </c>
      <c r="L216" s="62">
        <v>138</v>
      </c>
      <c r="M216" s="62">
        <v>177</v>
      </c>
      <c r="N216" s="57" t="s">
        <v>40</v>
      </c>
      <c r="O216" s="62">
        <v>13</v>
      </c>
      <c r="P216" s="63">
        <v>21</v>
      </c>
      <c r="Q216" s="49">
        <v>139</v>
      </c>
      <c r="R216" s="63">
        <v>8462</v>
      </c>
      <c r="S216" s="63">
        <v>469</v>
      </c>
      <c r="T216" s="64">
        <v>18</v>
      </c>
      <c r="U216" s="44">
        <v>157</v>
      </c>
    </row>
    <row r="217" spans="1:21" ht="12.75">
      <c r="A217" s="39">
        <v>158</v>
      </c>
      <c r="B217" s="56" t="s">
        <v>107</v>
      </c>
      <c r="C217" s="45">
        <v>7256</v>
      </c>
      <c r="D217" s="46">
        <v>2186</v>
      </c>
      <c r="E217" s="46">
        <v>620</v>
      </c>
      <c r="F217" s="46">
        <v>23</v>
      </c>
      <c r="G217" s="46">
        <v>18</v>
      </c>
      <c r="H217" s="46">
        <f t="shared" si="3"/>
        <v>349</v>
      </c>
      <c r="I217" s="46">
        <v>104</v>
      </c>
      <c r="J217" s="57" t="s">
        <v>40</v>
      </c>
      <c r="K217" s="46">
        <v>90</v>
      </c>
      <c r="L217" s="46">
        <v>75</v>
      </c>
      <c r="M217" s="46">
        <v>64</v>
      </c>
      <c r="N217" s="57" t="s">
        <v>40</v>
      </c>
      <c r="O217" s="46">
        <v>3</v>
      </c>
      <c r="P217" s="46">
        <v>13</v>
      </c>
      <c r="Q217" s="49">
        <v>71</v>
      </c>
      <c r="R217" s="46">
        <v>3695</v>
      </c>
      <c r="S217" s="46">
        <v>276</v>
      </c>
      <c r="T217" s="47">
        <v>18</v>
      </c>
      <c r="U217" s="44">
        <v>158</v>
      </c>
    </row>
    <row r="218" spans="1:21" ht="12.75">
      <c r="A218" s="39">
        <v>159</v>
      </c>
      <c r="B218" s="56" t="s">
        <v>108</v>
      </c>
      <c r="C218" s="45">
        <v>2163</v>
      </c>
      <c r="D218" s="46">
        <v>1212</v>
      </c>
      <c r="E218" s="46">
        <v>301</v>
      </c>
      <c r="F218" s="46">
        <v>10</v>
      </c>
      <c r="G218" s="46">
        <v>12</v>
      </c>
      <c r="H218" s="46">
        <f t="shared" si="3"/>
        <v>62</v>
      </c>
      <c r="I218" s="46">
        <v>5</v>
      </c>
      <c r="J218" s="57" t="s">
        <v>40</v>
      </c>
      <c r="K218" s="46">
        <v>19</v>
      </c>
      <c r="L218" s="46">
        <v>12</v>
      </c>
      <c r="M218" s="46">
        <v>18</v>
      </c>
      <c r="N218" s="57" t="s">
        <v>40</v>
      </c>
      <c r="O218" s="46">
        <v>8</v>
      </c>
      <c r="P218" s="57" t="s">
        <v>40</v>
      </c>
      <c r="Q218" s="49">
        <v>7</v>
      </c>
      <c r="R218" s="46">
        <v>516</v>
      </c>
      <c r="S218" s="46">
        <v>40</v>
      </c>
      <c r="T218" s="47">
        <v>3</v>
      </c>
      <c r="U218" s="44">
        <v>159</v>
      </c>
    </row>
    <row r="219" spans="1:21" ht="12.75">
      <c r="A219" s="39">
        <v>160</v>
      </c>
      <c r="B219" s="56" t="s">
        <v>109</v>
      </c>
      <c r="C219" s="45">
        <v>14050</v>
      </c>
      <c r="D219" s="46">
        <v>3547</v>
      </c>
      <c r="E219" s="46">
        <v>1072</v>
      </c>
      <c r="F219" s="46">
        <v>21</v>
      </c>
      <c r="G219" s="46">
        <v>30</v>
      </c>
      <c r="H219" s="46">
        <f t="shared" si="3"/>
        <v>1300</v>
      </c>
      <c r="I219" s="46">
        <v>355</v>
      </c>
      <c r="J219" s="57" t="s">
        <v>40</v>
      </c>
      <c r="K219" s="46">
        <v>473</v>
      </c>
      <c r="L219" s="46">
        <v>255</v>
      </c>
      <c r="M219" s="46">
        <v>164</v>
      </c>
      <c r="N219" s="57" t="s">
        <v>40</v>
      </c>
      <c r="O219" s="46">
        <v>29</v>
      </c>
      <c r="P219" s="46">
        <v>24</v>
      </c>
      <c r="Q219" s="49">
        <v>256</v>
      </c>
      <c r="R219" s="46">
        <v>7156</v>
      </c>
      <c r="S219" s="46">
        <v>639</v>
      </c>
      <c r="T219" s="47">
        <v>30</v>
      </c>
      <c r="U219" s="44">
        <v>160</v>
      </c>
    </row>
    <row r="220" spans="1:21" ht="15.75">
      <c r="A220" s="39">
        <v>161</v>
      </c>
      <c r="B220" s="55" t="s">
        <v>110</v>
      </c>
      <c r="C220" s="45">
        <v>30304</v>
      </c>
      <c r="D220" s="46">
        <v>7783</v>
      </c>
      <c r="E220" s="46">
        <v>1713</v>
      </c>
      <c r="F220" s="46">
        <v>81</v>
      </c>
      <c r="G220" s="46">
        <v>47</v>
      </c>
      <c r="H220" s="46">
        <f t="shared" si="3"/>
        <v>1482</v>
      </c>
      <c r="I220" s="46">
        <v>484</v>
      </c>
      <c r="J220" s="57" t="s">
        <v>40</v>
      </c>
      <c r="K220" s="46">
        <v>369</v>
      </c>
      <c r="L220" s="46">
        <v>213</v>
      </c>
      <c r="M220" s="46">
        <v>204</v>
      </c>
      <c r="N220" s="57" t="s">
        <v>40</v>
      </c>
      <c r="O220" s="46">
        <v>168</v>
      </c>
      <c r="P220" s="46">
        <v>44</v>
      </c>
      <c r="Q220" s="49">
        <v>397</v>
      </c>
      <c r="R220" s="46">
        <v>17365</v>
      </c>
      <c r="S220" s="46">
        <v>1389</v>
      </c>
      <c r="T220" s="47">
        <v>48</v>
      </c>
      <c r="U220" s="44">
        <v>161</v>
      </c>
    </row>
    <row r="221" spans="1:21" ht="12.75">
      <c r="A221" s="39">
        <v>162</v>
      </c>
      <c r="B221" s="55" t="s">
        <v>111</v>
      </c>
      <c r="C221" s="45">
        <v>167644</v>
      </c>
      <c r="D221" s="46">
        <v>444</v>
      </c>
      <c r="E221" s="46">
        <v>86</v>
      </c>
      <c r="F221" s="57" t="s">
        <v>40</v>
      </c>
      <c r="G221" s="46">
        <v>3</v>
      </c>
      <c r="H221" s="46">
        <f t="shared" si="3"/>
        <v>72</v>
      </c>
      <c r="I221" s="46">
        <v>18</v>
      </c>
      <c r="J221" s="57" t="s">
        <v>40</v>
      </c>
      <c r="K221" s="46">
        <v>7</v>
      </c>
      <c r="L221" s="46">
        <v>31</v>
      </c>
      <c r="M221" s="46">
        <v>7</v>
      </c>
      <c r="N221" s="57" t="s">
        <v>40</v>
      </c>
      <c r="O221" s="57" t="s">
        <v>40</v>
      </c>
      <c r="P221" s="46">
        <v>9</v>
      </c>
      <c r="Q221" s="49">
        <v>37</v>
      </c>
      <c r="R221" s="46">
        <v>166378</v>
      </c>
      <c r="S221" s="46">
        <v>75</v>
      </c>
      <c r="T221" s="47">
        <v>548</v>
      </c>
      <c r="U221" s="44">
        <v>162</v>
      </c>
    </row>
    <row r="222" ht="12.75">
      <c r="L222" s="49"/>
    </row>
    <row r="223" spans="1:14" ht="12.75">
      <c r="A223" s="20" t="s">
        <v>112</v>
      </c>
      <c r="B223" s="26"/>
      <c r="C223" s="46"/>
      <c r="D223" s="46"/>
      <c r="E223" s="46"/>
      <c r="F223" s="46"/>
      <c r="G223" s="46"/>
      <c r="H223" s="46"/>
      <c r="I223" s="46"/>
      <c r="J223" s="46"/>
      <c r="K223" s="46"/>
      <c r="L223" s="485"/>
      <c r="M223" s="46"/>
      <c r="N223" s="46"/>
    </row>
    <row r="224" spans="1:14" ht="12.75">
      <c r="A224" s="20" t="s">
        <v>113</v>
      </c>
      <c r="B224" s="26"/>
      <c r="C224" s="46"/>
      <c r="D224" s="46"/>
      <c r="E224" s="46"/>
      <c r="F224" s="46"/>
      <c r="G224" s="46"/>
      <c r="H224" s="46"/>
      <c r="I224" s="46"/>
      <c r="J224" s="46"/>
      <c r="K224" s="46"/>
      <c r="L224" s="485"/>
      <c r="M224" s="46"/>
      <c r="N224" s="46"/>
    </row>
    <row r="225" spans="12:14" ht="12.75">
      <c r="L225" s="485"/>
      <c r="M225" s="46"/>
      <c r="N225" s="46"/>
    </row>
    <row r="226" spans="12:14" ht="12.75">
      <c r="L226" s="485"/>
      <c r="M226" s="46"/>
      <c r="N226" s="46"/>
    </row>
    <row r="227" spans="12:14" ht="12.75">
      <c r="L227" s="485"/>
      <c r="M227" s="46"/>
      <c r="N227" s="46"/>
    </row>
    <row r="228" spans="12:14" ht="12.75">
      <c r="L228" s="485"/>
      <c r="M228" s="46"/>
      <c r="N228" s="46"/>
    </row>
    <row r="229" spans="12:14" ht="12.75">
      <c r="L229" s="485"/>
      <c r="M229" s="46"/>
      <c r="N229" s="46"/>
    </row>
    <row r="230" spans="12:14" ht="12.75">
      <c r="L230" s="485"/>
      <c r="M230" s="46"/>
      <c r="N230" s="46"/>
    </row>
    <row r="231" spans="12:14" ht="12.75">
      <c r="L231" s="485"/>
      <c r="M231" s="46"/>
      <c r="N231" s="46"/>
    </row>
    <row r="232" spans="12:14" ht="12.75">
      <c r="L232" s="485"/>
      <c r="M232" s="46"/>
      <c r="N232" s="46"/>
    </row>
    <row r="233" spans="12:14" ht="12.75">
      <c r="L233" s="485"/>
      <c r="M233" s="46"/>
      <c r="N233" s="46"/>
    </row>
    <row r="234" spans="12:14" ht="12.75">
      <c r="L234" s="485"/>
      <c r="M234" s="46"/>
      <c r="N234" s="46"/>
    </row>
    <row r="235" spans="12:14" ht="12.75">
      <c r="L235" s="485"/>
      <c r="M235" s="46"/>
      <c r="N235" s="46"/>
    </row>
    <row r="236" spans="12:14" ht="12.75">
      <c r="L236" s="485"/>
      <c r="M236" s="46"/>
      <c r="N236" s="46"/>
    </row>
    <row r="237" spans="13:14" ht="12.75">
      <c r="M237" s="46"/>
      <c r="N237" s="46"/>
    </row>
    <row r="238" spans="13:14" ht="12.75">
      <c r="M238" s="46"/>
      <c r="N238" s="46"/>
    </row>
    <row r="239" spans="13:14" ht="12.75">
      <c r="M239" s="46"/>
      <c r="N239" s="46"/>
    </row>
    <row r="240" spans="13:14" ht="12.75">
      <c r="M240" s="46"/>
      <c r="N240" s="46"/>
    </row>
    <row r="241" spans="13:14" ht="12.75">
      <c r="M241" s="46"/>
      <c r="N241" s="46"/>
    </row>
    <row r="242" spans="13:14" ht="12.75">
      <c r="M242" s="46"/>
      <c r="N242" s="46"/>
    </row>
    <row r="243" spans="13:14" ht="12.75">
      <c r="M243" s="46"/>
      <c r="N243" s="46"/>
    </row>
    <row r="244" spans="13:14" ht="12.75">
      <c r="M244" s="46"/>
      <c r="N244" s="46"/>
    </row>
    <row r="245" spans="13:14" ht="12.75">
      <c r="M245" s="46"/>
      <c r="N245" s="46"/>
    </row>
    <row r="246" spans="13:14" ht="12.75">
      <c r="M246" s="46"/>
      <c r="N246" s="46"/>
    </row>
    <row r="247" spans="13:14" ht="12.75">
      <c r="M247" s="46"/>
      <c r="N247" s="46"/>
    </row>
    <row r="248" spans="13:14" ht="12.75">
      <c r="M248" s="46"/>
      <c r="N248" s="46"/>
    </row>
    <row r="249" spans="13:14" ht="12.75">
      <c r="M249" s="46"/>
      <c r="N249" s="46"/>
    </row>
    <row r="250" spans="13:14" ht="12.75">
      <c r="M250" s="46"/>
      <c r="N250" s="46"/>
    </row>
    <row r="251" spans="13:14" ht="12.75">
      <c r="M251" s="46"/>
      <c r="N251" s="46"/>
    </row>
    <row r="252" spans="13:14" ht="12.75">
      <c r="M252" s="46"/>
      <c r="N252" s="46"/>
    </row>
    <row r="253" spans="13:14" ht="12.75">
      <c r="M253" s="46"/>
      <c r="N253" s="46"/>
    </row>
    <row r="254" spans="13:14" ht="12.75">
      <c r="M254" s="46"/>
      <c r="N254" s="46"/>
    </row>
    <row r="255" spans="13:14" ht="12.75">
      <c r="M255" s="46"/>
      <c r="N255" s="46"/>
    </row>
    <row r="256" spans="13:14" ht="12.75">
      <c r="M256" s="46"/>
      <c r="N256" s="46"/>
    </row>
    <row r="257" spans="13:14" ht="12.75">
      <c r="M257" s="46"/>
      <c r="N257" s="46"/>
    </row>
    <row r="258" spans="13:14" ht="12.75">
      <c r="M258" s="46"/>
      <c r="N258" s="46"/>
    </row>
    <row r="259" spans="13:14" ht="12.75">
      <c r="M259" s="46"/>
      <c r="N259" s="46"/>
    </row>
    <row r="260" spans="13:14" ht="12.75">
      <c r="M260" s="46"/>
      <c r="N260" s="46"/>
    </row>
    <row r="261" spans="13:14" ht="12.75">
      <c r="M261" s="46"/>
      <c r="N261" s="46"/>
    </row>
    <row r="262" spans="13:14" ht="12.75">
      <c r="M262" s="46"/>
      <c r="N262" s="46"/>
    </row>
    <row r="263" spans="13:14" ht="12.75">
      <c r="M263" s="46"/>
      <c r="N263" s="46"/>
    </row>
    <row r="264" spans="13:14" ht="12.75">
      <c r="M264" s="46"/>
      <c r="N264" s="46"/>
    </row>
    <row r="265" spans="13:14" ht="12.75">
      <c r="M265" s="46"/>
      <c r="N265" s="46"/>
    </row>
    <row r="266" spans="13:14" ht="12.75">
      <c r="M266" s="46"/>
      <c r="N266" s="46"/>
    </row>
    <row r="267" spans="13:14" ht="12.75">
      <c r="M267" s="46"/>
      <c r="N267" s="46"/>
    </row>
    <row r="268" spans="13:14" ht="12.75">
      <c r="M268" s="46"/>
      <c r="N268" s="46"/>
    </row>
    <row r="269" spans="13:14" ht="12.75">
      <c r="M269" s="46"/>
      <c r="N269" s="46"/>
    </row>
    <row r="270" spans="13:14" ht="12.75">
      <c r="M270" s="46"/>
      <c r="N270" s="46"/>
    </row>
    <row r="271" spans="13:14" ht="12.75">
      <c r="M271" s="46"/>
      <c r="N271" s="46"/>
    </row>
    <row r="272" spans="13:14" ht="12.75">
      <c r="M272" s="46"/>
      <c r="N272" s="46"/>
    </row>
    <row r="273" spans="13:14" ht="12.75">
      <c r="M273" s="46"/>
      <c r="N273" s="46"/>
    </row>
    <row r="274" spans="13:14" ht="12.75">
      <c r="M274" s="46"/>
      <c r="N274" s="46"/>
    </row>
    <row r="275" spans="13:14" ht="12.75">
      <c r="M275" s="46"/>
      <c r="N275" s="46"/>
    </row>
    <row r="276" spans="13:14" ht="12.75">
      <c r="M276" s="46"/>
      <c r="N276" s="46"/>
    </row>
    <row r="277" spans="13:14" ht="12.75">
      <c r="M277" s="46"/>
      <c r="N277" s="46"/>
    </row>
    <row r="278" spans="13:14" ht="12.75">
      <c r="M278" s="46"/>
      <c r="N278" s="46"/>
    </row>
    <row r="279" spans="13:14" ht="12.75">
      <c r="M279" s="46"/>
      <c r="N279" s="46"/>
    </row>
    <row r="280" spans="13:14" ht="12.75">
      <c r="M280" s="46"/>
      <c r="N280" s="46"/>
    </row>
    <row r="281" spans="13:14" ht="12.75">
      <c r="M281" s="46"/>
      <c r="N281" s="46"/>
    </row>
    <row r="282" spans="13:14" ht="12.75">
      <c r="M282" s="46"/>
      <c r="N282" s="46"/>
    </row>
    <row r="283" spans="13:14" ht="12.75">
      <c r="M283" s="46"/>
      <c r="N283" s="46"/>
    </row>
    <row r="284" spans="13:14" ht="12.75">
      <c r="M284" s="46"/>
      <c r="N284" s="46"/>
    </row>
    <row r="285" spans="13:14" ht="12.75">
      <c r="M285" s="46"/>
      <c r="N285" s="46"/>
    </row>
    <row r="286" spans="13:14" ht="12.75">
      <c r="M286" s="46"/>
      <c r="N286" s="46"/>
    </row>
    <row r="287" spans="13:14" ht="12.75">
      <c r="M287" s="46"/>
      <c r="N287" s="46"/>
    </row>
    <row r="288" spans="13:14" ht="12.75">
      <c r="M288" s="46"/>
      <c r="N288" s="46"/>
    </row>
  </sheetData>
  <mergeCells count="44">
    <mergeCell ref="U152:U155"/>
    <mergeCell ref="D153:E154"/>
    <mergeCell ref="F153:G154"/>
    <mergeCell ref="H153:I153"/>
    <mergeCell ref="J153:P153"/>
    <mergeCell ref="Q153:Q155"/>
    <mergeCell ref="R153:R155"/>
    <mergeCell ref="S153:S155"/>
    <mergeCell ref="T153:T155"/>
    <mergeCell ref="H154:H155"/>
    <mergeCell ref="A152:A155"/>
    <mergeCell ref="B152:B155"/>
    <mergeCell ref="C152:C155"/>
    <mergeCell ref="J154:P154"/>
    <mergeCell ref="A77:A80"/>
    <mergeCell ref="B77:B80"/>
    <mergeCell ref="C77:C80"/>
    <mergeCell ref="U77:U80"/>
    <mergeCell ref="D78:E79"/>
    <mergeCell ref="F78:G79"/>
    <mergeCell ref="H78:I78"/>
    <mergeCell ref="J78:P78"/>
    <mergeCell ref="Q78:Q80"/>
    <mergeCell ref="R78:R80"/>
    <mergeCell ref="S78:S80"/>
    <mergeCell ref="T78:T80"/>
    <mergeCell ref="H79:H80"/>
    <mergeCell ref="J79:P79"/>
    <mergeCell ref="A2:A5"/>
    <mergeCell ref="B2:B5"/>
    <mergeCell ref="C2:C5"/>
    <mergeCell ref="D2:I2"/>
    <mergeCell ref="J2:T2"/>
    <mergeCell ref="Q3:Q5"/>
    <mergeCell ref="R3:R5"/>
    <mergeCell ref="S3:S5"/>
    <mergeCell ref="T3:T5"/>
    <mergeCell ref="H4:H5"/>
    <mergeCell ref="J4:P4"/>
    <mergeCell ref="U2:U5"/>
    <mergeCell ref="D3:E4"/>
    <mergeCell ref="F3:G4"/>
    <mergeCell ref="H3:I3"/>
    <mergeCell ref="J3:P3"/>
  </mergeCells>
  <printOptions horizontalCentered="1"/>
  <pageMargins left="0.3937007874015748" right="0.3937007874015748" top="0.5905511811023623" bottom="0.2755905511811024" header="0.2362204724409449" footer="0.2362204724409449"/>
  <pageSetup horizontalDpi="1200" verticalDpi="1200" orientation="portrait" pageOrder="overThenDown" paperSize="9" scale="77" r:id="rId1"/>
  <rowBreaks count="2" manualBreakCount="2">
    <brk id="75" max="16383" man="1"/>
    <brk id="150" max="16383" man="1"/>
  </rowBreaks>
  <colBreaks count="1" manualBreakCount="1">
    <brk id="9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0"/>
  <sheetViews>
    <sheetView zoomScaleSheetLayoutView="100" workbookViewId="0" topLeftCell="A1"/>
  </sheetViews>
  <sheetFormatPr defaultColWidth="9.00390625" defaultRowHeight="12.75"/>
  <cols>
    <col min="1" max="1" width="48.75390625" style="98" customWidth="1"/>
    <col min="2" max="3" width="11.125" style="409" bestFit="1" customWidth="1"/>
    <col min="4" max="4" width="11.75390625" style="409" customWidth="1"/>
    <col min="5" max="5" width="9.375" style="409" bestFit="1" customWidth="1"/>
    <col min="6" max="6" width="11.75390625" style="409" customWidth="1"/>
    <col min="7" max="7" width="13.75390625" style="409" customWidth="1"/>
    <col min="8" max="256" width="9.125" style="85" customWidth="1"/>
    <col min="257" max="257" width="38.75390625" style="85" customWidth="1"/>
    <col min="258" max="259" width="11.125" style="85" bestFit="1" customWidth="1"/>
    <col min="260" max="260" width="11.25390625" style="85" customWidth="1"/>
    <col min="261" max="263" width="9.375" style="85" bestFit="1" customWidth="1"/>
    <col min="264" max="512" width="9.125" style="85" customWidth="1"/>
    <col min="513" max="513" width="38.75390625" style="85" customWidth="1"/>
    <col min="514" max="515" width="11.125" style="85" bestFit="1" customWidth="1"/>
    <col min="516" max="516" width="11.25390625" style="85" customWidth="1"/>
    <col min="517" max="519" width="9.375" style="85" bestFit="1" customWidth="1"/>
    <col min="520" max="768" width="9.125" style="85" customWidth="1"/>
    <col min="769" max="769" width="38.75390625" style="85" customWidth="1"/>
    <col min="770" max="771" width="11.125" style="85" bestFit="1" customWidth="1"/>
    <col min="772" max="772" width="11.25390625" style="85" customWidth="1"/>
    <col min="773" max="775" width="9.375" style="85" bestFit="1" customWidth="1"/>
    <col min="776" max="1024" width="9.125" style="85" customWidth="1"/>
    <col min="1025" max="1025" width="38.75390625" style="85" customWidth="1"/>
    <col min="1026" max="1027" width="11.125" style="85" bestFit="1" customWidth="1"/>
    <col min="1028" max="1028" width="11.25390625" style="85" customWidth="1"/>
    <col min="1029" max="1031" width="9.375" style="85" bestFit="1" customWidth="1"/>
    <col min="1032" max="1280" width="9.125" style="85" customWidth="1"/>
    <col min="1281" max="1281" width="38.75390625" style="85" customWidth="1"/>
    <col min="1282" max="1283" width="11.125" style="85" bestFit="1" customWidth="1"/>
    <col min="1284" max="1284" width="11.25390625" style="85" customWidth="1"/>
    <col min="1285" max="1287" width="9.375" style="85" bestFit="1" customWidth="1"/>
    <col min="1288" max="1536" width="9.125" style="85" customWidth="1"/>
    <col min="1537" max="1537" width="38.75390625" style="85" customWidth="1"/>
    <col min="1538" max="1539" width="11.125" style="85" bestFit="1" customWidth="1"/>
    <col min="1540" max="1540" width="11.25390625" style="85" customWidth="1"/>
    <col min="1541" max="1543" width="9.375" style="85" bestFit="1" customWidth="1"/>
    <col min="1544" max="1792" width="9.125" style="85" customWidth="1"/>
    <col min="1793" max="1793" width="38.75390625" style="85" customWidth="1"/>
    <col min="1794" max="1795" width="11.125" style="85" bestFit="1" customWidth="1"/>
    <col min="1796" max="1796" width="11.25390625" style="85" customWidth="1"/>
    <col min="1797" max="1799" width="9.375" style="85" bestFit="1" customWidth="1"/>
    <col min="1800" max="2048" width="9.125" style="85" customWidth="1"/>
    <col min="2049" max="2049" width="38.75390625" style="85" customWidth="1"/>
    <col min="2050" max="2051" width="11.125" style="85" bestFit="1" customWidth="1"/>
    <col min="2052" max="2052" width="11.25390625" style="85" customWidth="1"/>
    <col min="2053" max="2055" width="9.375" style="85" bestFit="1" customWidth="1"/>
    <col min="2056" max="2304" width="9.125" style="85" customWidth="1"/>
    <col min="2305" max="2305" width="38.75390625" style="85" customWidth="1"/>
    <col min="2306" max="2307" width="11.125" style="85" bestFit="1" customWidth="1"/>
    <col min="2308" max="2308" width="11.25390625" style="85" customWidth="1"/>
    <col min="2309" max="2311" width="9.375" style="85" bestFit="1" customWidth="1"/>
    <col min="2312" max="2560" width="9.125" style="85" customWidth="1"/>
    <col min="2561" max="2561" width="38.75390625" style="85" customWidth="1"/>
    <col min="2562" max="2563" width="11.125" style="85" bestFit="1" customWidth="1"/>
    <col min="2564" max="2564" width="11.25390625" style="85" customWidth="1"/>
    <col min="2565" max="2567" width="9.375" style="85" bestFit="1" customWidth="1"/>
    <col min="2568" max="2816" width="9.125" style="85" customWidth="1"/>
    <col min="2817" max="2817" width="38.75390625" style="85" customWidth="1"/>
    <col min="2818" max="2819" width="11.125" style="85" bestFit="1" customWidth="1"/>
    <col min="2820" max="2820" width="11.25390625" style="85" customWidth="1"/>
    <col min="2821" max="2823" width="9.375" style="85" bestFit="1" customWidth="1"/>
    <col min="2824" max="3072" width="9.125" style="85" customWidth="1"/>
    <col min="3073" max="3073" width="38.75390625" style="85" customWidth="1"/>
    <col min="3074" max="3075" width="11.125" style="85" bestFit="1" customWidth="1"/>
    <col min="3076" max="3076" width="11.25390625" style="85" customWidth="1"/>
    <col min="3077" max="3079" width="9.375" style="85" bestFit="1" customWidth="1"/>
    <col min="3080" max="3328" width="9.125" style="85" customWidth="1"/>
    <col min="3329" max="3329" width="38.75390625" style="85" customWidth="1"/>
    <col min="3330" max="3331" width="11.125" style="85" bestFit="1" customWidth="1"/>
    <col min="3332" max="3332" width="11.25390625" style="85" customWidth="1"/>
    <col min="3333" max="3335" width="9.375" style="85" bestFit="1" customWidth="1"/>
    <col min="3336" max="3584" width="9.125" style="85" customWidth="1"/>
    <col min="3585" max="3585" width="38.75390625" style="85" customWidth="1"/>
    <col min="3586" max="3587" width="11.125" style="85" bestFit="1" customWidth="1"/>
    <col min="3588" max="3588" width="11.25390625" style="85" customWidth="1"/>
    <col min="3589" max="3591" width="9.375" style="85" bestFit="1" customWidth="1"/>
    <col min="3592" max="3840" width="9.125" style="85" customWidth="1"/>
    <col min="3841" max="3841" width="38.75390625" style="85" customWidth="1"/>
    <col min="3842" max="3843" width="11.125" style="85" bestFit="1" customWidth="1"/>
    <col min="3844" max="3844" width="11.25390625" style="85" customWidth="1"/>
    <col min="3845" max="3847" width="9.375" style="85" bestFit="1" customWidth="1"/>
    <col min="3848" max="4096" width="9.125" style="85" customWidth="1"/>
    <col min="4097" max="4097" width="38.75390625" style="85" customWidth="1"/>
    <col min="4098" max="4099" width="11.125" style="85" bestFit="1" customWidth="1"/>
    <col min="4100" max="4100" width="11.25390625" style="85" customWidth="1"/>
    <col min="4101" max="4103" width="9.375" style="85" bestFit="1" customWidth="1"/>
    <col min="4104" max="4352" width="9.125" style="85" customWidth="1"/>
    <col min="4353" max="4353" width="38.75390625" style="85" customWidth="1"/>
    <col min="4354" max="4355" width="11.125" style="85" bestFit="1" customWidth="1"/>
    <col min="4356" max="4356" width="11.25390625" style="85" customWidth="1"/>
    <col min="4357" max="4359" width="9.375" style="85" bestFit="1" customWidth="1"/>
    <col min="4360" max="4608" width="9.125" style="85" customWidth="1"/>
    <col min="4609" max="4609" width="38.75390625" style="85" customWidth="1"/>
    <col min="4610" max="4611" width="11.125" style="85" bestFit="1" customWidth="1"/>
    <col min="4612" max="4612" width="11.25390625" style="85" customWidth="1"/>
    <col min="4613" max="4615" width="9.375" style="85" bestFit="1" customWidth="1"/>
    <col min="4616" max="4864" width="9.125" style="85" customWidth="1"/>
    <col min="4865" max="4865" width="38.75390625" style="85" customWidth="1"/>
    <col min="4866" max="4867" width="11.125" style="85" bestFit="1" customWidth="1"/>
    <col min="4868" max="4868" width="11.25390625" style="85" customWidth="1"/>
    <col min="4869" max="4871" width="9.375" style="85" bestFit="1" customWidth="1"/>
    <col min="4872" max="5120" width="9.125" style="85" customWidth="1"/>
    <col min="5121" max="5121" width="38.75390625" style="85" customWidth="1"/>
    <col min="5122" max="5123" width="11.125" style="85" bestFit="1" customWidth="1"/>
    <col min="5124" max="5124" width="11.25390625" style="85" customWidth="1"/>
    <col min="5125" max="5127" width="9.375" style="85" bestFit="1" customWidth="1"/>
    <col min="5128" max="5376" width="9.125" style="85" customWidth="1"/>
    <col min="5377" max="5377" width="38.75390625" style="85" customWidth="1"/>
    <col min="5378" max="5379" width="11.125" style="85" bestFit="1" customWidth="1"/>
    <col min="5380" max="5380" width="11.25390625" style="85" customWidth="1"/>
    <col min="5381" max="5383" width="9.375" style="85" bestFit="1" customWidth="1"/>
    <col min="5384" max="5632" width="9.125" style="85" customWidth="1"/>
    <col min="5633" max="5633" width="38.75390625" style="85" customWidth="1"/>
    <col min="5634" max="5635" width="11.125" style="85" bestFit="1" customWidth="1"/>
    <col min="5636" max="5636" width="11.25390625" style="85" customWidth="1"/>
    <col min="5637" max="5639" width="9.375" style="85" bestFit="1" customWidth="1"/>
    <col min="5640" max="5888" width="9.125" style="85" customWidth="1"/>
    <col min="5889" max="5889" width="38.75390625" style="85" customWidth="1"/>
    <col min="5890" max="5891" width="11.125" style="85" bestFit="1" customWidth="1"/>
    <col min="5892" max="5892" width="11.25390625" style="85" customWidth="1"/>
    <col min="5893" max="5895" width="9.375" style="85" bestFit="1" customWidth="1"/>
    <col min="5896" max="6144" width="9.125" style="85" customWidth="1"/>
    <col min="6145" max="6145" width="38.75390625" style="85" customWidth="1"/>
    <col min="6146" max="6147" width="11.125" style="85" bestFit="1" customWidth="1"/>
    <col min="6148" max="6148" width="11.25390625" style="85" customWidth="1"/>
    <col min="6149" max="6151" width="9.375" style="85" bestFit="1" customWidth="1"/>
    <col min="6152" max="6400" width="9.125" style="85" customWidth="1"/>
    <col min="6401" max="6401" width="38.75390625" style="85" customWidth="1"/>
    <col min="6402" max="6403" width="11.125" style="85" bestFit="1" customWidth="1"/>
    <col min="6404" max="6404" width="11.25390625" style="85" customWidth="1"/>
    <col min="6405" max="6407" width="9.375" style="85" bestFit="1" customWidth="1"/>
    <col min="6408" max="6656" width="9.125" style="85" customWidth="1"/>
    <col min="6657" max="6657" width="38.75390625" style="85" customWidth="1"/>
    <col min="6658" max="6659" width="11.125" style="85" bestFit="1" customWidth="1"/>
    <col min="6660" max="6660" width="11.25390625" style="85" customWidth="1"/>
    <col min="6661" max="6663" width="9.375" style="85" bestFit="1" customWidth="1"/>
    <col min="6664" max="6912" width="9.125" style="85" customWidth="1"/>
    <col min="6913" max="6913" width="38.75390625" style="85" customWidth="1"/>
    <col min="6914" max="6915" width="11.125" style="85" bestFit="1" customWidth="1"/>
    <col min="6916" max="6916" width="11.25390625" style="85" customWidth="1"/>
    <col min="6917" max="6919" width="9.375" style="85" bestFit="1" customWidth="1"/>
    <col min="6920" max="7168" width="9.125" style="85" customWidth="1"/>
    <col min="7169" max="7169" width="38.75390625" style="85" customWidth="1"/>
    <col min="7170" max="7171" width="11.125" style="85" bestFit="1" customWidth="1"/>
    <col min="7172" max="7172" width="11.25390625" style="85" customWidth="1"/>
    <col min="7173" max="7175" width="9.375" style="85" bestFit="1" customWidth="1"/>
    <col min="7176" max="7424" width="9.125" style="85" customWidth="1"/>
    <col min="7425" max="7425" width="38.75390625" style="85" customWidth="1"/>
    <col min="7426" max="7427" width="11.125" style="85" bestFit="1" customWidth="1"/>
    <col min="7428" max="7428" width="11.25390625" style="85" customWidth="1"/>
    <col min="7429" max="7431" width="9.375" style="85" bestFit="1" customWidth="1"/>
    <col min="7432" max="7680" width="9.125" style="85" customWidth="1"/>
    <col min="7681" max="7681" width="38.75390625" style="85" customWidth="1"/>
    <col min="7682" max="7683" width="11.125" style="85" bestFit="1" customWidth="1"/>
    <col min="7684" max="7684" width="11.25390625" style="85" customWidth="1"/>
    <col min="7685" max="7687" width="9.375" style="85" bestFit="1" customWidth="1"/>
    <col min="7688" max="7936" width="9.125" style="85" customWidth="1"/>
    <col min="7937" max="7937" width="38.75390625" style="85" customWidth="1"/>
    <col min="7938" max="7939" width="11.125" style="85" bestFit="1" customWidth="1"/>
    <col min="7940" max="7940" width="11.25390625" style="85" customWidth="1"/>
    <col min="7941" max="7943" width="9.375" style="85" bestFit="1" customWidth="1"/>
    <col min="7944" max="8192" width="9.125" style="85" customWidth="1"/>
    <col min="8193" max="8193" width="38.75390625" style="85" customWidth="1"/>
    <col min="8194" max="8195" width="11.125" style="85" bestFit="1" customWidth="1"/>
    <col min="8196" max="8196" width="11.25390625" style="85" customWidth="1"/>
    <col min="8197" max="8199" width="9.375" style="85" bestFit="1" customWidth="1"/>
    <col min="8200" max="8448" width="9.125" style="85" customWidth="1"/>
    <col min="8449" max="8449" width="38.75390625" style="85" customWidth="1"/>
    <col min="8450" max="8451" width="11.125" style="85" bestFit="1" customWidth="1"/>
    <col min="8452" max="8452" width="11.25390625" style="85" customWidth="1"/>
    <col min="8453" max="8455" width="9.375" style="85" bestFit="1" customWidth="1"/>
    <col min="8456" max="8704" width="9.125" style="85" customWidth="1"/>
    <col min="8705" max="8705" width="38.75390625" style="85" customWidth="1"/>
    <col min="8706" max="8707" width="11.125" style="85" bestFit="1" customWidth="1"/>
    <col min="8708" max="8708" width="11.25390625" style="85" customWidth="1"/>
    <col min="8709" max="8711" width="9.375" style="85" bestFit="1" customWidth="1"/>
    <col min="8712" max="8960" width="9.125" style="85" customWidth="1"/>
    <col min="8961" max="8961" width="38.75390625" style="85" customWidth="1"/>
    <col min="8962" max="8963" width="11.125" style="85" bestFit="1" customWidth="1"/>
    <col min="8964" max="8964" width="11.25390625" style="85" customWidth="1"/>
    <col min="8965" max="8967" width="9.375" style="85" bestFit="1" customWidth="1"/>
    <col min="8968" max="9216" width="9.125" style="85" customWidth="1"/>
    <col min="9217" max="9217" width="38.75390625" style="85" customWidth="1"/>
    <col min="9218" max="9219" width="11.125" style="85" bestFit="1" customWidth="1"/>
    <col min="9220" max="9220" width="11.25390625" style="85" customWidth="1"/>
    <col min="9221" max="9223" width="9.375" style="85" bestFit="1" customWidth="1"/>
    <col min="9224" max="9472" width="9.125" style="85" customWidth="1"/>
    <col min="9473" max="9473" width="38.75390625" style="85" customWidth="1"/>
    <col min="9474" max="9475" width="11.125" style="85" bestFit="1" customWidth="1"/>
    <col min="9476" max="9476" width="11.25390625" style="85" customWidth="1"/>
    <col min="9477" max="9479" width="9.375" style="85" bestFit="1" customWidth="1"/>
    <col min="9480" max="9728" width="9.125" style="85" customWidth="1"/>
    <col min="9729" max="9729" width="38.75390625" style="85" customWidth="1"/>
    <col min="9730" max="9731" width="11.125" style="85" bestFit="1" customWidth="1"/>
    <col min="9732" max="9732" width="11.25390625" style="85" customWidth="1"/>
    <col min="9733" max="9735" width="9.375" style="85" bestFit="1" customWidth="1"/>
    <col min="9736" max="9984" width="9.125" style="85" customWidth="1"/>
    <col min="9985" max="9985" width="38.75390625" style="85" customWidth="1"/>
    <col min="9986" max="9987" width="11.125" style="85" bestFit="1" customWidth="1"/>
    <col min="9988" max="9988" width="11.25390625" style="85" customWidth="1"/>
    <col min="9989" max="9991" width="9.375" style="85" bestFit="1" customWidth="1"/>
    <col min="9992" max="10240" width="9.125" style="85" customWidth="1"/>
    <col min="10241" max="10241" width="38.75390625" style="85" customWidth="1"/>
    <col min="10242" max="10243" width="11.125" style="85" bestFit="1" customWidth="1"/>
    <col min="10244" max="10244" width="11.25390625" style="85" customWidth="1"/>
    <col min="10245" max="10247" width="9.375" style="85" bestFit="1" customWidth="1"/>
    <col min="10248" max="10496" width="9.125" style="85" customWidth="1"/>
    <col min="10497" max="10497" width="38.75390625" style="85" customWidth="1"/>
    <col min="10498" max="10499" width="11.125" style="85" bestFit="1" customWidth="1"/>
    <col min="10500" max="10500" width="11.25390625" style="85" customWidth="1"/>
    <col min="10501" max="10503" width="9.375" style="85" bestFit="1" customWidth="1"/>
    <col min="10504" max="10752" width="9.125" style="85" customWidth="1"/>
    <col min="10753" max="10753" width="38.75390625" style="85" customWidth="1"/>
    <col min="10754" max="10755" width="11.125" style="85" bestFit="1" customWidth="1"/>
    <col min="10756" max="10756" width="11.25390625" style="85" customWidth="1"/>
    <col min="10757" max="10759" width="9.375" style="85" bestFit="1" customWidth="1"/>
    <col min="10760" max="11008" width="9.125" style="85" customWidth="1"/>
    <col min="11009" max="11009" width="38.75390625" style="85" customWidth="1"/>
    <col min="11010" max="11011" width="11.125" style="85" bestFit="1" customWidth="1"/>
    <col min="11012" max="11012" width="11.25390625" style="85" customWidth="1"/>
    <col min="11013" max="11015" width="9.375" style="85" bestFit="1" customWidth="1"/>
    <col min="11016" max="11264" width="9.125" style="85" customWidth="1"/>
    <col min="11265" max="11265" width="38.75390625" style="85" customWidth="1"/>
    <col min="11266" max="11267" width="11.125" style="85" bestFit="1" customWidth="1"/>
    <col min="11268" max="11268" width="11.25390625" style="85" customWidth="1"/>
    <col min="11269" max="11271" width="9.375" style="85" bestFit="1" customWidth="1"/>
    <col min="11272" max="11520" width="9.125" style="85" customWidth="1"/>
    <col min="11521" max="11521" width="38.75390625" style="85" customWidth="1"/>
    <col min="11522" max="11523" width="11.125" style="85" bestFit="1" customWidth="1"/>
    <col min="11524" max="11524" width="11.25390625" style="85" customWidth="1"/>
    <col min="11525" max="11527" width="9.375" style="85" bestFit="1" customWidth="1"/>
    <col min="11528" max="11776" width="9.125" style="85" customWidth="1"/>
    <col min="11777" max="11777" width="38.75390625" style="85" customWidth="1"/>
    <col min="11778" max="11779" width="11.125" style="85" bestFit="1" customWidth="1"/>
    <col min="11780" max="11780" width="11.25390625" style="85" customWidth="1"/>
    <col min="11781" max="11783" width="9.375" style="85" bestFit="1" customWidth="1"/>
    <col min="11784" max="12032" width="9.125" style="85" customWidth="1"/>
    <col min="12033" max="12033" width="38.75390625" style="85" customWidth="1"/>
    <col min="12034" max="12035" width="11.125" style="85" bestFit="1" customWidth="1"/>
    <col min="12036" max="12036" width="11.25390625" style="85" customWidth="1"/>
    <col min="12037" max="12039" width="9.375" style="85" bestFit="1" customWidth="1"/>
    <col min="12040" max="12288" width="9.125" style="85" customWidth="1"/>
    <col min="12289" max="12289" width="38.75390625" style="85" customWidth="1"/>
    <col min="12290" max="12291" width="11.125" style="85" bestFit="1" customWidth="1"/>
    <col min="12292" max="12292" width="11.25390625" style="85" customWidth="1"/>
    <col min="12293" max="12295" width="9.375" style="85" bestFit="1" customWidth="1"/>
    <col min="12296" max="12544" width="9.125" style="85" customWidth="1"/>
    <col min="12545" max="12545" width="38.75390625" style="85" customWidth="1"/>
    <col min="12546" max="12547" width="11.125" style="85" bestFit="1" customWidth="1"/>
    <col min="12548" max="12548" width="11.25390625" style="85" customWidth="1"/>
    <col min="12549" max="12551" width="9.375" style="85" bestFit="1" customWidth="1"/>
    <col min="12552" max="12800" width="9.125" style="85" customWidth="1"/>
    <col min="12801" max="12801" width="38.75390625" style="85" customWidth="1"/>
    <col min="12802" max="12803" width="11.125" style="85" bestFit="1" customWidth="1"/>
    <col min="12804" max="12804" width="11.25390625" style="85" customWidth="1"/>
    <col min="12805" max="12807" width="9.375" style="85" bestFit="1" customWidth="1"/>
    <col min="12808" max="13056" width="9.125" style="85" customWidth="1"/>
    <col min="13057" max="13057" width="38.75390625" style="85" customWidth="1"/>
    <col min="13058" max="13059" width="11.125" style="85" bestFit="1" customWidth="1"/>
    <col min="13060" max="13060" width="11.25390625" style="85" customWidth="1"/>
    <col min="13061" max="13063" width="9.375" style="85" bestFit="1" customWidth="1"/>
    <col min="13064" max="13312" width="9.125" style="85" customWidth="1"/>
    <col min="13313" max="13313" width="38.75390625" style="85" customWidth="1"/>
    <col min="13314" max="13315" width="11.125" style="85" bestFit="1" customWidth="1"/>
    <col min="13316" max="13316" width="11.25390625" style="85" customWidth="1"/>
    <col min="13317" max="13319" width="9.375" style="85" bestFit="1" customWidth="1"/>
    <col min="13320" max="13568" width="9.125" style="85" customWidth="1"/>
    <col min="13569" max="13569" width="38.75390625" style="85" customWidth="1"/>
    <col min="13570" max="13571" width="11.125" style="85" bestFit="1" customWidth="1"/>
    <col min="13572" max="13572" width="11.25390625" style="85" customWidth="1"/>
    <col min="13573" max="13575" width="9.375" style="85" bestFit="1" customWidth="1"/>
    <col min="13576" max="13824" width="9.125" style="85" customWidth="1"/>
    <col min="13825" max="13825" width="38.75390625" style="85" customWidth="1"/>
    <col min="13826" max="13827" width="11.125" style="85" bestFit="1" customWidth="1"/>
    <col min="13828" max="13828" width="11.25390625" style="85" customWidth="1"/>
    <col min="13829" max="13831" width="9.375" style="85" bestFit="1" customWidth="1"/>
    <col min="13832" max="14080" width="9.125" style="85" customWidth="1"/>
    <col min="14081" max="14081" width="38.75390625" style="85" customWidth="1"/>
    <col min="14082" max="14083" width="11.125" style="85" bestFit="1" customWidth="1"/>
    <col min="14084" max="14084" width="11.25390625" style="85" customWidth="1"/>
    <col min="14085" max="14087" width="9.375" style="85" bestFit="1" customWidth="1"/>
    <col min="14088" max="14336" width="9.125" style="85" customWidth="1"/>
    <col min="14337" max="14337" width="38.75390625" style="85" customWidth="1"/>
    <col min="14338" max="14339" width="11.125" style="85" bestFit="1" customWidth="1"/>
    <col min="14340" max="14340" width="11.25390625" style="85" customWidth="1"/>
    <col min="14341" max="14343" width="9.375" style="85" bestFit="1" customWidth="1"/>
    <col min="14344" max="14592" width="9.125" style="85" customWidth="1"/>
    <col min="14593" max="14593" width="38.75390625" style="85" customWidth="1"/>
    <col min="14594" max="14595" width="11.125" style="85" bestFit="1" customWidth="1"/>
    <col min="14596" max="14596" width="11.25390625" style="85" customWidth="1"/>
    <col min="14597" max="14599" width="9.375" style="85" bestFit="1" customWidth="1"/>
    <col min="14600" max="14848" width="9.125" style="85" customWidth="1"/>
    <col min="14849" max="14849" width="38.75390625" style="85" customWidth="1"/>
    <col min="14850" max="14851" width="11.125" style="85" bestFit="1" customWidth="1"/>
    <col min="14852" max="14852" width="11.25390625" style="85" customWidth="1"/>
    <col min="14853" max="14855" width="9.375" style="85" bestFit="1" customWidth="1"/>
    <col min="14856" max="15104" width="9.125" style="85" customWidth="1"/>
    <col min="15105" max="15105" width="38.75390625" style="85" customWidth="1"/>
    <col min="15106" max="15107" width="11.125" style="85" bestFit="1" customWidth="1"/>
    <col min="15108" max="15108" width="11.25390625" style="85" customWidth="1"/>
    <col min="15109" max="15111" width="9.375" style="85" bestFit="1" customWidth="1"/>
    <col min="15112" max="15360" width="9.125" style="85" customWidth="1"/>
    <col min="15361" max="15361" width="38.75390625" style="85" customWidth="1"/>
    <col min="15362" max="15363" width="11.125" style="85" bestFit="1" customWidth="1"/>
    <col min="15364" max="15364" width="11.25390625" style="85" customWidth="1"/>
    <col min="15365" max="15367" width="9.375" style="85" bestFit="1" customWidth="1"/>
    <col min="15368" max="15616" width="9.125" style="85" customWidth="1"/>
    <col min="15617" max="15617" width="38.75390625" style="85" customWidth="1"/>
    <col min="15618" max="15619" width="11.125" style="85" bestFit="1" customWidth="1"/>
    <col min="15620" max="15620" width="11.25390625" style="85" customWidth="1"/>
    <col min="15621" max="15623" width="9.375" style="85" bestFit="1" customWidth="1"/>
    <col min="15624" max="15872" width="9.125" style="85" customWidth="1"/>
    <col min="15873" max="15873" width="38.75390625" style="85" customWidth="1"/>
    <col min="15874" max="15875" width="11.125" style="85" bestFit="1" customWidth="1"/>
    <col min="15876" max="15876" width="11.25390625" style="85" customWidth="1"/>
    <col min="15877" max="15879" width="9.375" style="85" bestFit="1" customWidth="1"/>
    <col min="15880" max="16128" width="9.125" style="85" customWidth="1"/>
    <col min="16129" max="16129" width="38.75390625" style="85" customWidth="1"/>
    <col min="16130" max="16131" width="11.125" style="85" bestFit="1" customWidth="1"/>
    <col min="16132" max="16132" width="11.25390625" style="85" customWidth="1"/>
    <col min="16133" max="16135" width="9.375" style="85" bestFit="1" customWidth="1"/>
    <col min="16136" max="16384" width="9.125" style="85" customWidth="1"/>
  </cols>
  <sheetData>
    <row r="1" spans="1:16" ht="16.9" customHeight="1">
      <c r="A1" s="250" t="s">
        <v>480</v>
      </c>
      <c r="B1" s="492"/>
      <c r="C1" s="492"/>
      <c r="D1" s="492"/>
      <c r="E1" s="492"/>
      <c r="F1" s="492"/>
      <c r="G1" s="492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251" t="s">
        <v>437</v>
      </c>
      <c r="B2" s="493"/>
      <c r="C2" s="493"/>
      <c r="D2" s="493"/>
      <c r="E2" s="493"/>
      <c r="F2" s="493"/>
      <c r="G2" s="493"/>
      <c r="H2" s="94"/>
      <c r="I2" s="94"/>
      <c r="J2" s="94"/>
      <c r="K2" s="94"/>
      <c r="L2" s="94"/>
      <c r="M2" s="94"/>
      <c r="N2" s="94"/>
      <c r="O2" s="94"/>
      <c r="P2" s="94"/>
    </row>
    <row r="3" spans="1:7" ht="16.9" customHeight="1">
      <c r="A3" s="825" t="s">
        <v>233</v>
      </c>
      <c r="B3" s="693" t="s">
        <v>1</v>
      </c>
      <c r="C3" s="717" t="s">
        <v>234</v>
      </c>
      <c r="D3" s="718"/>
      <c r="E3" s="718"/>
      <c r="F3" s="718"/>
      <c r="G3" s="494"/>
    </row>
    <row r="4" spans="1:7" ht="12.75">
      <c r="A4" s="826"/>
      <c r="B4" s="694"/>
      <c r="C4" s="717" t="s">
        <v>235</v>
      </c>
      <c r="D4" s="718"/>
      <c r="E4" s="718"/>
      <c r="F4" s="719"/>
      <c r="G4" s="693" t="s">
        <v>435</v>
      </c>
    </row>
    <row r="5" spans="1:7" ht="27" customHeight="1">
      <c r="A5" s="826"/>
      <c r="B5" s="694"/>
      <c r="C5" s="828" t="s">
        <v>236</v>
      </c>
      <c r="D5" s="829"/>
      <c r="E5" s="717" t="s">
        <v>237</v>
      </c>
      <c r="F5" s="719"/>
      <c r="G5" s="694"/>
    </row>
    <row r="6" spans="1:7" ht="12.75">
      <c r="A6" s="826"/>
      <c r="B6" s="694"/>
      <c r="C6" s="693" t="s">
        <v>4</v>
      </c>
      <c r="D6" s="693" t="s">
        <v>436</v>
      </c>
      <c r="E6" s="693" t="s">
        <v>4</v>
      </c>
      <c r="F6" s="693" t="s">
        <v>436</v>
      </c>
      <c r="G6" s="694"/>
    </row>
    <row r="7" spans="1:7" ht="12.75">
      <c r="A7" s="826"/>
      <c r="B7" s="694"/>
      <c r="C7" s="694"/>
      <c r="D7" s="694"/>
      <c r="E7" s="694"/>
      <c r="F7" s="694"/>
      <c r="G7" s="694"/>
    </row>
    <row r="8" spans="1:7" ht="12.75">
      <c r="A8" s="827"/>
      <c r="B8" s="695"/>
      <c r="C8" s="695"/>
      <c r="D8" s="695"/>
      <c r="E8" s="695"/>
      <c r="F8" s="695"/>
      <c r="G8" s="695"/>
    </row>
    <row r="9" spans="1:7" ht="12.75">
      <c r="A9" s="243"/>
      <c r="B9" s="831" t="s">
        <v>10</v>
      </c>
      <c r="C9" s="832"/>
      <c r="D9" s="832"/>
      <c r="E9" s="832"/>
      <c r="F9" s="832"/>
      <c r="G9" s="832"/>
    </row>
    <row r="10" spans="1:7" ht="12.75">
      <c r="A10" s="245" t="s">
        <v>10</v>
      </c>
      <c r="B10" s="430">
        <v>13567999</v>
      </c>
      <c r="C10" s="430">
        <v>12934509</v>
      </c>
      <c r="D10" s="430">
        <v>11610151</v>
      </c>
      <c r="E10" s="430">
        <v>393341</v>
      </c>
      <c r="F10" s="430">
        <v>63530</v>
      </c>
      <c r="G10" s="430">
        <v>237606</v>
      </c>
    </row>
    <row r="11" spans="1:7" ht="12.75">
      <c r="A11" s="246" t="s">
        <v>238</v>
      </c>
      <c r="B11" s="430">
        <v>6189111</v>
      </c>
      <c r="C11" s="430">
        <v>6037647</v>
      </c>
      <c r="D11" s="430">
        <v>5537324</v>
      </c>
      <c r="E11" s="430">
        <v>104903</v>
      </c>
      <c r="F11" s="430">
        <v>21589</v>
      </c>
      <c r="G11" s="430">
        <v>45878</v>
      </c>
    </row>
    <row r="12" spans="1:7" ht="12.75">
      <c r="A12" s="247" t="s">
        <v>239</v>
      </c>
      <c r="B12" s="430">
        <v>2391869</v>
      </c>
      <c r="C12" s="430">
        <v>2355515</v>
      </c>
      <c r="D12" s="430">
        <v>2208042</v>
      </c>
      <c r="E12" s="430">
        <v>25195</v>
      </c>
      <c r="F12" s="430">
        <v>5711</v>
      </c>
      <c r="G12" s="430">
        <v>10869</v>
      </c>
    </row>
    <row r="13" spans="1:7" ht="12.75">
      <c r="A13" s="247" t="s">
        <v>240</v>
      </c>
      <c r="B13" s="430">
        <v>3797242</v>
      </c>
      <c r="C13" s="430">
        <v>3682132</v>
      </c>
      <c r="D13" s="430">
        <v>3329282</v>
      </c>
      <c r="E13" s="430">
        <v>79708</v>
      </c>
      <c r="F13" s="430">
        <v>15878</v>
      </c>
      <c r="G13" s="430">
        <v>35009</v>
      </c>
    </row>
    <row r="14" spans="1:7" ht="12.75">
      <c r="A14" s="246" t="s">
        <v>241</v>
      </c>
      <c r="B14" s="430">
        <v>1447193</v>
      </c>
      <c r="C14" s="430">
        <v>1395773</v>
      </c>
      <c r="D14" s="430">
        <v>1288547</v>
      </c>
      <c r="E14" s="430">
        <v>29575</v>
      </c>
      <c r="F14" s="430">
        <v>5604</v>
      </c>
      <c r="G14" s="430">
        <v>21621</v>
      </c>
    </row>
    <row r="15" spans="1:7" ht="12.75">
      <c r="A15" s="247" t="s">
        <v>242</v>
      </c>
      <c r="B15" s="430">
        <v>911886</v>
      </c>
      <c r="C15" s="430">
        <v>904461</v>
      </c>
      <c r="D15" s="430">
        <v>856821</v>
      </c>
      <c r="E15" s="430">
        <v>5038</v>
      </c>
      <c r="F15" s="430">
        <v>1351</v>
      </c>
      <c r="G15" s="430">
        <v>2243</v>
      </c>
    </row>
    <row r="16" spans="1:7" ht="12.75">
      <c r="A16" s="247" t="s">
        <v>243</v>
      </c>
      <c r="B16" s="430">
        <v>535307</v>
      </c>
      <c r="C16" s="430">
        <v>491312</v>
      </c>
      <c r="D16" s="430">
        <v>431726</v>
      </c>
      <c r="E16" s="430">
        <v>24537</v>
      </c>
      <c r="F16" s="430">
        <v>4253</v>
      </c>
      <c r="G16" s="430">
        <v>19378</v>
      </c>
    </row>
    <row r="17" spans="1:7" ht="12.75">
      <c r="A17" s="246" t="s">
        <v>244</v>
      </c>
      <c r="B17" s="430">
        <v>4844183</v>
      </c>
      <c r="C17" s="430">
        <v>4480703</v>
      </c>
      <c r="D17" s="430">
        <v>3896265</v>
      </c>
      <c r="E17" s="430">
        <v>217500</v>
      </c>
      <c r="F17" s="430">
        <v>30204</v>
      </c>
      <c r="G17" s="430">
        <v>145367</v>
      </c>
    </row>
    <row r="18" spans="1:7" ht="12.75">
      <c r="A18" s="247" t="s">
        <v>245</v>
      </c>
      <c r="B18" s="430">
        <v>3754489</v>
      </c>
      <c r="C18" s="430">
        <v>3525160</v>
      </c>
      <c r="D18" s="430">
        <v>3138512</v>
      </c>
      <c r="E18" s="430">
        <v>134839</v>
      </c>
      <c r="F18" s="430">
        <v>20000</v>
      </c>
      <c r="G18" s="430">
        <v>94101</v>
      </c>
    </row>
    <row r="19" spans="1:7" ht="12.75">
      <c r="A19" s="247" t="s">
        <v>246</v>
      </c>
      <c r="B19" s="430">
        <v>27825</v>
      </c>
      <c r="C19" s="430">
        <v>24283</v>
      </c>
      <c r="D19" s="430">
        <v>20109</v>
      </c>
      <c r="E19" s="430">
        <v>1781</v>
      </c>
      <c r="F19" s="430">
        <v>248</v>
      </c>
      <c r="G19" s="430">
        <v>1755</v>
      </c>
    </row>
    <row r="20" spans="1:7" ht="12.75">
      <c r="A20" s="247" t="s">
        <v>247</v>
      </c>
      <c r="B20" s="430">
        <v>443030</v>
      </c>
      <c r="C20" s="430">
        <v>395415</v>
      </c>
      <c r="D20" s="430">
        <v>320047</v>
      </c>
      <c r="E20" s="430">
        <v>29136</v>
      </c>
      <c r="F20" s="430">
        <v>3952</v>
      </c>
      <c r="G20" s="430">
        <v>18414</v>
      </c>
    </row>
    <row r="21" spans="1:7" ht="12.75">
      <c r="A21" s="247" t="s">
        <v>248</v>
      </c>
      <c r="B21" s="430">
        <v>42057</v>
      </c>
      <c r="C21" s="430">
        <v>32074</v>
      </c>
      <c r="D21" s="430">
        <v>20942</v>
      </c>
      <c r="E21" s="430">
        <v>5618</v>
      </c>
      <c r="F21" s="430">
        <v>587</v>
      </c>
      <c r="G21" s="430">
        <v>4347</v>
      </c>
    </row>
    <row r="22" spans="1:7" ht="12.75">
      <c r="A22" s="247" t="s">
        <v>249</v>
      </c>
      <c r="B22" s="430">
        <v>316634</v>
      </c>
      <c r="C22" s="430">
        <v>293435</v>
      </c>
      <c r="D22" s="430">
        <v>248649</v>
      </c>
      <c r="E22" s="430">
        <v>15475</v>
      </c>
      <c r="F22" s="430">
        <v>2224</v>
      </c>
      <c r="G22" s="430">
        <v>7694</v>
      </c>
    </row>
    <row r="23" spans="1:7" ht="12.75">
      <c r="A23" s="247" t="s">
        <v>250</v>
      </c>
      <c r="B23" s="430">
        <v>75248</v>
      </c>
      <c r="C23" s="430">
        <v>67890</v>
      </c>
      <c r="D23" s="430">
        <v>53608</v>
      </c>
      <c r="E23" s="430">
        <v>4606</v>
      </c>
      <c r="F23" s="430">
        <v>618</v>
      </c>
      <c r="G23" s="430">
        <v>2711</v>
      </c>
    </row>
    <row r="24" spans="1:7" ht="12.75">
      <c r="A24" s="247" t="s">
        <v>251</v>
      </c>
      <c r="B24" s="430">
        <v>30664</v>
      </c>
      <c r="C24" s="430">
        <v>28740</v>
      </c>
      <c r="D24" s="430">
        <v>25241</v>
      </c>
      <c r="E24" s="430">
        <v>1177</v>
      </c>
      <c r="F24" s="430">
        <v>241</v>
      </c>
      <c r="G24" s="430">
        <v>742</v>
      </c>
    </row>
    <row r="25" spans="1:7" ht="12.75">
      <c r="A25" s="247" t="s">
        <v>252</v>
      </c>
      <c r="B25" s="430">
        <v>154236</v>
      </c>
      <c r="C25" s="430">
        <v>113706</v>
      </c>
      <c r="D25" s="430">
        <v>69157</v>
      </c>
      <c r="E25" s="430">
        <v>24868</v>
      </c>
      <c r="F25" s="430">
        <v>2334</v>
      </c>
      <c r="G25" s="430">
        <v>15603</v>
      </c>
    </row>
    <row r="26" spans="1:7" ht="12.75">
      <c r="A26" s="246" t="s">
        <v>253</v>
      </c>
      <c r="B26" s="430">
        <v>12192</v>
      </c>
      <c r="C26" s="430">
        <v>11994</v>
      </c>
      <c r="D26" s="430">
        <v>10935</v>
      </c>
      <c r="E26" s="430">
        <v>99</v>
      </c>
      <c r="F26" s="430">
        <v>28</v>
      </c>
      <c r="G26" s="430">
        <v>99</v>
      </c>
    </row>
    <row r="27" spans="1:7" ht="12.75">
      <c r="A27" s="246" t="s">
        <v>254</v>
      </c>
      <c r="B27" s="430">
        <v>19323</v>
      </c>
      <c r="C27" s="430">
        <v>18867</v>
      </c>
      <c r="D27" s="430">
        <v>17518</v>
      </c>
      <c r="E27" s="430">
        <v>191</v>
      </c>
      <c r="F27" s="430">
        <v>64</v>
      </c>
      <c r="G27" s="430">
        <v>261</v>
      </c>
    </row>
    <row r="28" spans="1:7" ht="12.75">
      <c r="A28" s="246" t="s">
        <v>255</v>
      </c>
      <c r="B28" s="430">
        <v>422789</v>
      </c>
      <c r="C28" s="430">
        <v>386500</v>
      </c>
      <c r="D28" s="430">
        <v>328473</v>
      </c>
      <c r="E28" s="430">
        <v>21818</v>
      </c>
      <c r="F28" s="430">
        <v>2938</v>
      </c>
      <c r="G28" s="430">
        <v>14399</v>
      </c>
    </row>
    <row r="29" spans="1:7" ht="12.75">
      <c r="A29" s="246" t="s">
        <v>256</v>
      </c>
      <c r="B29" s="430">
        <v>591465</v>
      </c>
      <c r="C29" s="430">
        <v>563692</v>
      </c>
      <c r="D29" s="430">
        <v>496828</v>
      </c>
      <c r="E29" s="430">
        <v>17785</v>
      </c>
      <c r="F29" s="430">
        <v>2806</v>
      </c>
      <c r="G29" s="430">
        <v>9064</v>
      </c>
    </row>
    <row r="30" spans="1:7" ht="12.75">
      <c r="A30" s="248" t="s">
        <v>257</v>
      </c>
      <c r="B30" s="435">
        <v>41745</v>
      </c>
      <c r="C30" s="430">
        <v>39333</v>
      </c>
      <c r="D30" s="430">
        <v>34261</v>
      </c>
      <c r="E30" s="430">
        <v>1470</v>
      </c>
      <c r="F30" s="430">
        <v>297</v>
      </c>
      <c r="G30" s="430">
        <v>917</v>
      </c>
    </row>
    <row r="31" spans="1:7" ht="12.75">
      <c r="A31" s="96"/>
      <c r="B31" s="430"/>
      <c r="C31" s="495"/>
      <c r="D31" s="426"/>
      <c r="E31" s="496"/>
      <c r="F31" s="426"/>
      <c r="G31" s="426"/>
    </row>
    <row r="32" spans="1:7" ht="12.75">
      <c r="A32" s="244"/>
      <c r="B32" s="830" t="s">
        <v>231</v>
      </c>
      <c r="C32" s="830"/>
      <c r="D32" s="830"/>
      <c r="E32" s="830"/>
      <c r="F32" s="830"/>
      <c r="G32" s="830"/>
    </row>
    <row r="33" spans="1:7" ht="12.75">
      <c r="A33" s="245" t="s">
        <v>10</v>
      </c>
      <c r="B33" s="409">
        <v>10980081</v>
      </c>
      <c r="C33" s="409">
        <v>10440142</v>
      </c>
      <c r="D33" s="409">
        <v>9367302</v>
      </c>
      <c r="E33" s="409">
        <v>332254</v>
      </c>
      <c r="F33" s="409">
        <v>51080</v>
      </c>
      <c r="G33" s="409">
        <v>205613</v>
      </c>
    </row>
    <row r="34" spans="1:7" ht="12.75">
      <c r="A34" s="246" t="s">
        <v>238</v>
      </c>
      <c r="B34" s="409">
        <v>5227235</v>
      </c>
      <c r="C34" s="409">
        <v>5101769</v>
      </c>
      <c r="D34" s="409">
        <v>4684630</v>
      </c>
      <c r="E34" s="409">
        <v>87089</v>
      </c>
      <c r="F34" s="409">
        <v>17366</v>
      </c>
      <c r="G34" s="409">
        <v>37904</v>
      </c>
    </row>
    <row r="35" spans="1:7" ht="12.75">
      <c r="A35" s="247" t="s">
        <v>239</v>
      </c>
      <c r="B35" s="409">
        <v>2074992</v>
      </c>
      <c r="C35" s="409">
        <v>2044123</v>
      </c>
      <c r="D35" s="409">
        <v>1918054</v>
      </c>
      <c r="E35" s="409">
        <v>21356</v>
      </c>
      <c r="F35" s="409">
        <v>4768</v>
      </c>
      <c r="G35" s="409">
        <v>9295</v>
      </c>
    </row>
    <row r="36" spans="1:7" ht="12.75">
      <c r="A36" s="247" t="s">
        <v>240</v>
      </c>
      <c r="B36" s="409">
        <v>3152243</v>
      </c>
      <c r="C36" s="409">
        <v>3057646</v>
      </c>
      <c r="D36" s="409">
        <v>2766576</v>
      </c>
      <c r="E36" s="409">
        <v>65733</v>
      </c>
      <c r="F36" s="409">
        <v>12598</v>
      </c>
      <c r="G36" s="409">
        <v>28609</v>
      </c>
    </row>
    <row r="37" spans="1:7" ht="12.75">
      <c r="A37" s="246" t="s">
        <v>241</v>
      </c>
      <c r="B37" s="409">
        <v>1218692</v>
      </c>
      <c r="C37" s="409">
        <v>1173406</v>
      </c>
      <c r="D37" s="409">
        <v>1081591</v>
      </c>
      <c r="E37" s="409">
        <v>25692</v>
      </c>
      <c r="F37" s="409">
        <v>4694</v>
      </c>
      <c r="G37" s="409">
        <v>19396</v>
      </c>
    </row>
    <row r="38" spans="1:7" ht="12.75">
      <c r="A38" s="247" t="s">
        <v>242</v>
      </c>
      <c r="B38" s="409">
        <v>773829</v>
      </c>
      <c r="C38" s="409">
        <v>767635</v>
      </c>
      <c r="D38" s="409">
        <v>727417</v>
      </c>
      <c r="E38" s="409">
        <v>4192</v>
      </c>
      <c r="F38" s="409">
        <v>1064</v>
      </c>
      <c r="G38" s="409">
        <v>1875</v>
      </c>
    </row>
    <row r="39" spans="1:7" ht="12.75">
      <c r="A39" s="247" t="s">
        <v>243</v>
      </c>
      <c r="B39" s="409">
        <v>444863</v>
      </c>
      <c r="C39" s="409">
        <v>405771</v>
      </c>
      <c r="D39" s="409">
        <v>354174</v>
      </c>
      <c r="E39" s="409">
        <v>21500</v>
      </c>
      <c r="F39" s="409">
        <v>3630</v>
      </c>
      <c r="G39" s="409">
        <v>17521</v>
      </c>
    </row>
    <row r="40" spans="1:7" ht="12.75">
      <c r="A40" s="246" t="s">
        <v>244</v>
      </c>
      <c r="B40" s="409">
        <v>4084248</v>
      </c>
      <c r="C40" s="409">
        <v>3757789</v>
      </c>
      <c r="D40" s="409">
        <v>3257590</v>
      </c>
      <c r="E40" s="409">
        <v>193622</v>
      </c>
      <c r="F40" s="409">
        <v>25587</v>
      </c>
      <c r="G40" s="409">
        <v>132379</v>
      </c>
    </row>
    <row r="41" spans="1:7" ht="12.75">
      <c r="A41" s="247" t="s">
        <v>245</v>
      </c>
      <c r="B41" s="409">
        <v>3191972</v>
      </c>
      <c r="C41" s="409">
        <v>2983243</v>
      </c>
      <c r="D41" s="409">
        <v>2648491</v>
      </c>
      <c r="E41" s="409">
        <v>121542</v>
      </c>
      <c r="F41" s="409">
        <v>16936</v>
      </c>
      <c r="G41" s="409">
        <v>86892</v>
      </c>
    </row>
    <row r="42" spans="1:7" ht="12.75">
      <c r="A42" s="247" t="s">
        <v>246</v>
      </c>
      <c r="B42" s="409">
        <v>21194</v>
      </c>
      <c r="C42" s="409">
        <v>17946</v>
      </c>
      <c r="D42" s="409">
        <v>14306</v>
      </c>
      <c r="E42" s="409">
        <v>1602</v>
      </c>
      <c r="F42" s="409">
        <v>233</v>
      </c>
      <c r="G42" s="409">
        <v>1646</v>
      </c>
    </row>
    <row r="43" spans="1:7" ht="12.75">
      <c r="A43" s="247" t="s">
        <v>247</v>
      </c>
      <c r="B43" s="409">
        <v>364666</v>
      </c>
      <c r="C43" s="409">
        <v>322604</v>
      </c>
      <c r="D43" s="409">
        <v>259072</v>
      </c>
      <c r="E43" s="409">
        <v>25538</v>
      </c>
      <c r="F43" s="409">
        <v>3297</v>
      </c>
      <c r="G43" s="409">
        <v>16483</v>
      </c>
    </row>
    <row r="44" spans="1:7" ht="12.75">
      <c r="A44" s="247" t="s">
        <v>248</v>
      </c>
      <c r="B44" s="409">
        <v>33873</v>
      </c>
      <c r="C44" s="409">
        <v>25187</v>
      </c>
      <c r="D44" s="409">
        <v>16092</v>
      </c>
      <c r="E44" s="409">
        <v>4831</v>
      </c>
      <c r="F44" s="409">
        <v>491</v>
      </c>
      <c r="G44" s="409">
        <v>3837</v>
      </c>
    </row>
    <row r="45" spans="1:7" ht="12.75">
      <c r="A45" s="247" t="s">
        <v>249</v>
      </c>
      <c r="B45" s="409">
        <v>265871</v>
      </c>
      <c r="C45" s="409">
        <v>245425</v>
      </c>
      <c r="D45" s="409">
        <v>207151</v>
      </c>
      <c r="E45" s="409">
        <v>13613</v>
      </c>
      <c r="F45" s="409">
        <v>1914</v>
      </c>
      <c r="G45" s="409">
        <v>6807</v>
      </c>
    </row>
    <row r="46" spans="1:7" ht="12.75">
      <c r="A46" s="247" t="s">
        <v>250</v>
      </c>
      <c r="B46" s="409">
        <v>59339</v>
      </c>
      <c r="C46" s="409">
        <v>53063</v>
      </c>
      <c r="D46" s="409">
        <v>41240</v>
      </c>
      <c r="E46" s="409">
        <v>3892</v>
      </c>
      <c r="F46" s="409">
        <v>533</v>
      </c>
      <c r="G46" s="409">
        <v>2353</v>
      </c>
    </row>
    <row r="47" spans="1:7" ht="12.75">
      <c r="A47" s="247" t="s">
        <v>251</v>
      </c>
      <c r="B47" s="409">
        <v>25289</v>
      </c>
      <c r="C47" s="409">
        <v>23629</v>
      </c>
      <c r="D47" s="409">
        <v>20670</v>
      </c>
      <c r="E47" s="409">
        <v>987</v>
      </c>
      <c r="F47" s="409">
        <v>196</v>
      </c>
      <c r="G47" s="409">
        <v>672</v>
      </c>
    </row>
    <row r="48" spans="1:7" ht="12.75">
      <c r="A48" s="247" t="s">
        <v>252</v>
      </c>
      <c r="B48" s="409">
        <v>122044</v>
      </c>
      <c r="C48" s="409">
        <v>86692</v>
      </c>
      <c r="D48" s="409">
        <v>50568</v>
      </c>
      <c r="E48" s="409">
        <v>21617</v>
      </c>
      <c r="F48" s="409">
        <v>1987</v>
      </c>
      <c r="G48" s="409">
        <v>13689</v>
      </c>
    </row>
    <row r="49" spans="1:7" ht="12.75">
      <c r="A49" s="246" t="s">
        <v>253</v>
      </c>
      <c r="B49" s="409">
        <v>10176</v>
      </c>
      <c r="C49" s="409">
        <v>10023</v>
      </c>
      <c r="D49" s="409">
        <v>9141</v>
      </c>
      <c r="E49" s="409">
        <v>81</v>
      </c>
      <c r="F49" s="409">
        <v>24</v>
      </c>
      <c r="G49" s="409">
        <v>72</v>
      </c>
    </row>
    <row r="50" spans="1:7" ht="12.75">
      <c r="A50" s="246" t="s">
        <v>254</v>
      </c>
      <c r="B50" s="409">
        <v>16501</v>
      </c>
      <c r="C50" s="409">
        <v>16075</v>
      </c>
      <c r="D50" s="409">
        <v>14920</v>
      </c>
      <c r="E50" s="409">
        <v>178</v>
      </c>
      <c r="F50" s="409">
        <v>60</v>
      </c>
      <c r="G50" s="409">
        <v>243</v>
      </c>
    </row>
    <row r="51" spans="1:7" ht="12.75">
      <c r="A51" s="246" t="s">
        <v>255</v>
      </c>
      <c r="B51" s="409">
        <v>297369</v>
      </c>
      <c r="C51" s="409">
        <v>266665</v>
      </c>
      <c r="D51" s="409">
        <v>222140</v>
      </c>
      <c r="E51" s="409">
        <v>18479</v>
      </c>
      <c r="F51" s="409">
        <v>2309</v>
      </c>
      <c r="G51" s="409">
        <v>12181</v>
      </c>
    </row>
    <row r="52" spans="1:7" ht="12.75">
      <c r="A52" s="246" t="s">
        <v>256</v>
      </c>
      <c r="B52" s="409">
        <v>116327</v>
      </c>
      <c r="C52" s="409">
        <v>105393</v>
      </c>
      <c r="D52" s="409">
        <v>89320</v>
      </c>
      <c r="E52" s="409">
        <v>6814</v>
      </c>
      <c r="F52" s="409">
        <v>950</v>
      </c>
      <c r="G52" s="409">
        <v>3242</v>
      </c>
    </row>
    <row r="53" spans="1:7" ht="12.75">
      <c r="A53" s="248" t="s">
        <v>257</v>
      </c>
      <c r="B53" s="409">
        <v>9534</v>
      </c>
      <c r="C53" s="409">
        <v>9022</v>
      </c>
      <c r="D53" s="409">
        <v>7970</v>
      </c>
      <c r="E53" s="409">
        <v>299</v>
      </c>
      <c r="F53" s="409">
        <v>90</v>
      </c>
      <c r="G53" s="409">
        <v>196</v>
      </c>
    </row>
    <row r="54" ht="18">
      <c r="A54" s="249" t="s">
        <v>340</v>
      </c>
    </row>
    <row r="55" spans="1:16" ht="16.9" customHeight="1">
      <c r="A55" s="250" t="s">
        <v>481</v>
      </c>
      <c r="B55" s="492"/>
      <c r="C55" s="492"/>
      <c r="D55" s="492"/>
      <c r="E55" s="492"/>
      <c r="F55" s="492"/>
      <c r="G55" s="492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251" t="s">
        <v>464</v>
      </c>
      <c r="B56" s="493"/>
      <c r="C56" s="493"/>
      <c r="D56" s="493"/>
      <c r="E56" s="493"/>
      <c r="F56" s="493"/>
      <c r="G56" s="493"/>
      <c r="H56" s="94"/>
      <c r="I56" s="94"/>
      <c r="J56" s="94"/>
      <c r="K56" s="94"/>
      <c r="L56" s="94"/>
      <c r="M56" s="94"/>
      <c r="N56" s="94"/>
      <c r="O56" s="94"/>
      <c r="P56" s="94"/>
    </row>
    <row r="57" spans="1:7" ht="16.9" customHeight="1">
      <c r="A57" s="825" t="s">
        <v>233</v>
      </c>
      <c r="B57" s="693" t="s">
        <v>1</v>
      </c>
      <c r="C57" s="717" t="s">
        <v>234</v>
      </c>
      <c r="D57" s="718"/>
      <c r="E57" s="718"/>
      <c r="F57" s="718"/>
      <c r="G57" s="494"/>
    </row>
    <row r="58" spans="1:7" ht="12.75">
      <c r="A58" s="826"/>
      <c r="B58" s="694"/>
      <c r="C58" s="717" t="s">
        <v>235</v>
      </c>
      <c r="D58" s="718"/>
      <c r="E58" s="718"/>
      <c r="F58" s="719"/>
      <c r="G58" s="693" t="s">
        <v>435</v>
      </c>
    </row>
    <row r="59" spans="1:7" ht="27" customHeight="1">
      <c r="A59" s="826"/>
      <c r="B59" s="694"/>
      <c r="C59" s="828" t="s">
        <v>236</v>
      </c>
      <c r="D59" s="829"/>
      <c r="E59" s="717" t="s">
        <v>237</v>
      </c>
      <c r="F59" s="719"/>
      <c r="G59" s="694"/>
    </row>
    <row r="60" spans="1:7" ht="12.75">
      <c r="A60" s="826"/>
      <c r="B60" s="694"/>
      <c r="C60" s="693" t="s">
        <v>4</v>
      </c>
      <c r="D60" s="693" t="s">
        <v>436</v>
      </c>
      <c r="E60" s="693" t="s">
        <v>4</v>
      </c>
      <c r="F60" s="693" t="s">
        <v>436</v>
      </c>
      <c r="G60" s="694"/>
    </row>
    <row r="61" spans="1:7" ht="12.75">
      <c r="A61" s="826"/>
      <c r="B61" s="694"/>
      <c r="C61" s="694"/>
      <c r="D61" s="694"/>
      <c r="E61" s="694"/>
      <c r="F61" s="694"/>
      <c r="G61" s="694"/>
    </row>
    <row r="62" spans="1:7" ht="12.75">
      <c r="A62" s="827"/>
      <c r="B62" s="695"/>
      <c r="C62" s="695"/>
      <c r="D62" s="695"/>
      <c r="E62" s="695"/>
      <c r="F62" s="695"/>
      <c r="G62" s="695"/>
    </row>
    <row r="63" spans="1:7" ht="12.75">
      <c r="A63" s="97"/>
      <c r="B63" s="830" t="s">
        <v>224</v>
      </c>
      <c r="C63" s="830"/>
      <c r="D63" s="830"/>
      <c r="E63" s="830"/>
      <c r="F63" s="830"/>
      <c r="G63" s="830"/>
    </row>
    <row r="64" spans="1:7" ht="12.75">
      <c r="A64" s="97"/>
      <c r="B64" s="830" t="s">
        <v>232</v>
      </c>
      <c r="C64" s="830"/>
      <c r="D64" s="830"/>
      <c r="E64" s="830"/>
      <c r="F64" s="830"/>
      <c r="G64" s="830"/>
    </row>
    <row r="65" spans="1:7" ht="12.75">
      <c r="A65" s="245" t="s">
        <v>10</v>
      </c>
      <c r="B65" s="409">
        <v>2587918</v>
      </c>
      <c r="C65" s="409">
        <v>2494367</v>
      </c>
      <c r="D65" s="409">
        <v>2242849</v>
      </c>
      <c r="E65" s="409">
        <v>61087</v>
      </c>
      <c r="F65" s="409">
        <v>12450</v>
      </c>
      <c r="G65" s="409">
        <v>31993</v>
      </c>
    </row>
    <row r="66" spans="1:7" ht="12.75">
      <c r="A66" s="246" t="s">
        <v>238</v>
      </c>
      <c r="B66" s="409">
        <v>961876</v>
      </c>
      <c r="C66" s="409">
        <v>935878</v>
      </c>
      <c r="D66" s="409">
        <v>852694</v>
      </c>
      <c r="E66" s="409">
        <v>17814</v>
      </c>
      <c r="F66" s="409">
        <v>4223</v>
      </c>
      <c r="G66" s="409">
        <v>7974</v>
      </c>
    </row>
    <row r="67" spans="1:7" ht="12.75">
      <c r="A67" s="247" t="s">
        <v>239</v>
      </c>
      <c r="B67" s="409">
        <v>316877</v>
      </c>
      <c r="C67" s="409">
        <v>311392</v>
      </c>
      <c r="D67" s="409">
        <v>289988</v>
      </c>
      <c r="E67" s="409">
        <v>3839</v>
      </c>
      <c r="F67" s="409">
        <v>943</v>
      </c>
      <c r="G67" s="409">
        <v>1574</v>
      </c>
    </row>
    <row r="68" spans="1:7" ht="12.75">
      <c r="A68" s="247" t="s">
        <v>240</v>
      </c>
      <c r="B68" s="409">
        <v>644999</v>
      </c>
      <c r="C68" s="409">
        <v>624486</v>
      </c>
      <c r="D68" s="409">
        <v>562706</v>
      </c>
      <c r="E68" s="409">
        <v>13975</v>
      </c>
      <c r="F68" s="409">
        <v>3280</v>
      </c>
      <c r="G68" s="409">
        <v>6400</v>
      </c>
    </row>
    <row r="69" spans="1:7" ht="12.75">
      <c r="A69" s="246" t="s">
        <v>241</v>
      </c>
      <c r="B69" s="409">
        <v>228501</v>
      </c>
      <c r="C69" s="409">
        <v>222367</v>
      </c>
      <c r="D69" s="409">
        <v>206956</v>
      </c>
      <c r="E69" s="409">
        <v>3883</v>
      </c>
      <c r="F69" s="409">
        <v>910</v>
      </c>
      <c r="G69" s="409">
        <v>2225</v>
      </c>
    </row>
    <row r="70" spans="1:7" ht="12.75">
      <c r="A70" s="247" t="s">
        <v>242</v>
      </c>
      <c r="B70" s="409">
        <v>138057</v>
      </c>
      <c r="C70" s="409">
        <v>136826</v>
      </c>
      <c r="D70" s="409">
        <v>129404</v>
      </c>
      <c r="E70" s="409">
        <v>846</v>
      </c>
      <c r="F70" s="409">
        <v>287</v>
      </c>
      <c r="G70" s="409">
        <v>368</v>
      </c>
    </row>
    <row r="71" spans="1:7" ht="12.75">
      <c r="A71" s="247" t="s">
        <v>243</v>
      </c>
      <c r="B71" s="409">
        <v>90444</v>
      </c>
      <c r="C71" s="409">
        <v>85541</v>
      </c>
      <c r="D71" s="409">
        <v>77552</v>
      </c>
      <c r="E71" s="409">
        <v>3037</v>
      </c>
      <c r="F71" s="409">
        <v>623</v>
      </c>
      <c r="G71" s="409">
        <v>1857</v>
      </c>
    </row>
    <row r="72" spans="1:7" ht="12.75">
      <c r="A72" s="246" t="s">
        <v>244</v>
      </c>
      <c r="B72" s="409">
        <v>759935</v>
      </c>
      <c r="C72" s="409">
        <v>722914</v>
      </c>
      <c r="D72" s="409">
        <v>638675</v>
      </c>
      <c r="E72" s="409">
        <v>23878</v>
      </c>
      <c r="F72" s="409">
        <v>4617</v>
      </c>
      <c r="G72" s="409">
        <v>12988</v>
      </c>
    </row>
    <row r="73" spans="1:7" ht="12.75">
      <c r="A73" s="247" t="s">
        <v>245</v>
      </c>
      <c r="B73" s="409">
        <v>562517</v>
      </c>
      <c r="C73" s="409">
        <v>541917</v>
      </c>
      <c r="D73" s="409">
        <v>490021</v>
      </c>
      <c r="E73" s="409">
        <v>13297</v>
      </c>
      <c r="F73" s="409">
        <v>3064</v>
      </c>
      <c r="G73" s="409">
        <v>7209</v>
      </c>
    </row>
    <row r="74" spans="1:7" ht="12.75">
      <c r="A74" s="247" t="s">
        <v>246</v>
      </c>
      <c r="B74" s="409">
        <v>6631</v>
      </c>
      <c r="C74" s="409">
        <v>6337</v>
      </c>
      <c r="D74" s="409">
        <v>5803</v>
      </c>
      <c r="E74" s="409">
        <v>179</v>
      </c>
      <c r="F74" s="409">
        <v>15</v>
      </c>
      <c r="G74" s="409">
        <v>109</v>
      </c>
    </row>
    <row r="75" spans="1:7" ht="12.75">
      <c r="A75" s="247" t="s">
        <v>247</v>
      </c>
      <c r="B75" s="409">
        <v>78364</v>
      </c>
      <c r="C75" s="409">
        <v>72811</v>
      </c>
      <c r="D75" s="409">
        <v>60975</v>
      </c>
      <c r="E75" s="409">
        <v>3598</v>
      </c>
      <c r="F75" s="409">
        <v>655</v>
      </c>
      <c r="G75" s="409">
        <v>1931</v>
      </c>
    </row>
    <row r="76" spans="1:7" ht="12.75">
      <c r="A76" s="247" t="s">
        <v>248</v>
      </c>
      <c r="B76" s="409">
        <v>8184</v>
      </c>
      <c r="C76" s="409">
        <v>6887</v>
      </c>
      <c r="D76" s="409">
        <v>4850</v>
      </c>
      <c r="E76" s="409">
        <v>787</v>
      </c>
      <c r="F76" s="409">
        <v>96</v>
      </c>
      <c r="G76" s="409">
        <v>510</v>
      </c>
    </row>
    <row r="77" spans="1:7" ht="12.75">
      <c r="A77" s="247" t="s">
        <v>249</v>
      </c>
      <c r="B77" s="409">
        <v>50763</v>
      </c>
      <c r="C77" s="409">
        <v>48010</v>
      </c>
      <c r="D77" s="409">
        <v>41498</v>
      </c>
      <c r="E77" s="409">
        <v>1862</v>
      </c>
      <c r="F77" s="409">
        <v>310</v>
      </c>
      <c r="G77" s="409">
        <v>887</v>
      </c>
    </row>
    <row r="78" spans="1:7" ht="12.75">
      <c r="A78" s="247" t="s">
        <v>250</v>
      </c>
      <c r="B78" s="409">
        <v>15909</v>
      </c>
      <c r="C78" s="409">
        <v>14827</v>
      </c>
      <c r="D78" s="409">
        <v>12368</v>
      </c>
      <c r="E78" s="409">
        <v>714</v>
      </c>
      <c r="F78" s="409">
        <v>85</v>
      </c>
      <c r="G78" s="409">
        <v>358</v>
      </c>
    </row>
    <row r="79" spans="1:7" ht="12.75">
      <c r="A79" s="247" t="s">
        <v>251</v>
      </c>
      <c r="B79" s="409">
        <v>5375</v>
      </c>
      <c r="C79" s="409">
        <v>5111</v>
      </c>
      <c r="D79" s="409">
        <v>4571</v>
      </c>
      <c r="E79" s="409">
        <v>190</v>
      </c>
      <c r="F79" s="409">
        <v>45</v>
      </c>
      <c r="G79" s="409">
        <v>70</v>
      </c>
    </row>
    <row r="80" spans="1:7" ht="12.75">
      <c r="A80" s="247" t="s">
        <v>252</v>
      </c>
      <c r="B80" s="409">
        <v>32192</v>
      </c>
      <c r="C80" s="409">
        <v>27014</v>
      </c>
      <c r="D80" s="409">
        <v>18589</v>
      </c>
      <c r="E80" s="409">
        <v>3251</v>
      </c>
      <c r="F80" s="409">
        <v>347</v>
      </c>
      <c r="G80" s="409">
        <v>1914</v>
      </c>
    </row>
    <row r="81" spans="1:7" ht="12.75">
      <c r="A81" s="246" t="s">
        <v>253</v>
      </c>
      <c r="B81" s="409">
        <v>2016</v>
      </c>
      <c r="C81" s="409">
        <v>1971</v>
      </c>
      <c r="D81" s="409">
        <v>1794</v>
      </c>
      <c r="E81" s="409">
        <v>18</v>
      </c>
      <c r="F81" s="409">
        <v>4</v>
      </c>
      <c r="G81" s="409">
        <v>27</v>
      </c>
    </row>
    <row r="82" spans="1:7" ht="12.75">
      <c r="A82" s="246" t="s">
        <v>254</v>
      </c>
      <c r="B82" s="409">
        <v>2822</v>
      </c>
      <c r="C82" s="409">
        <v>2792</v>
      </c>
      <c r="D82" s="409">
        <v>2598</v>
      </c>
      <c r="E82" s="409">
        <v>13</v>
      </c>
      <c r="F82" s="409">
        <v>4</v>
      </c>
      <c r="G82" s="409">
        <v>18</v>
      </c>
    </row>
    <row r="83" spans="1:7" ht="12.75">
      <c r="A83" s="246" t="s">
        <v>255</v>
      </c>
      <c r="B83" s="409">
        <v>125420</v>
      </c>
      <c r="C83" s="409">
        <v>119835</v>
      </c>
      <c r="D83" s="409">
        <v>106333</v>
      </c>
      <c r="E83" s="409">
        <v>3339</v>
      </c>
      <c r="F83" s="409">
        <v>629</v>
      </c>
      <c r="G83" s="409">
        <v>2218</v>
      </c>
    </row>
    <row r="84" spans="1:7" ht="12.75">
      <c r="A84" s="246" t="s">
        <v>256</v>
      </c>
      <c r="B84" s="409">
        <v>475138</v>
      </c>
      <c r="C84" s="409">
        <v>458299</v>
      </c>
      <c r="D84" s="409">
        <v>407508</v>
      </c>
      <c r="E84" s="409">
        <v>10971</v>
      </c>
      <c r="F84" s="409">
        <v>1856</v>
      </c>
      <c r="G84" s="409">
        <v>5822</v>
      </c>
    </row>
    <row r="85" spans="1:7" ht="12.75">
      <c r="A85" s="246" t="s">
        <v>257</v>
      </c>
      <c r="B85" s="409">
        <v>32211</v>
      </c>
      <c r="C85" s="409">
        <v>30311</v>
      </c>
      <c r="D85" s="409">
        <v>26291</v>
      </c>
      <c r="E85" s="409">
        <v>1171</v>
      </c>
      <c r="F85" s="409">
        <v>207</v>
      </c>
      <c r="G85" s="409">
        <v>721</v>
      </c>
    </row>
    <row r="86" ht="12.75">
      <c r="A86" s="95"/>
    </row>
    <row r="87" spans="1:7" ht="12.75">
      <c r="A87" s="97"/>
      <c r="B87" s="830" t="s">
        <v>181</v>
      </c>
      <c r="C87" s="830"/>
      <c r="D87" s="830"/>
      <c r="E87" s="830"/>
      <c r="F87" s="830"/>
      <c r="G87" s="830"/>
    </row>
    <row r="88" spans="1:7" ht="12.75">
      <c r="A88" s="245" t="s">
        <v>10</v>
      </c>
      <c r="B88" s="409">
        <v>9146904</v>
      </c>
      <c r="C88" s="409">
        <v>8904644</v>
      </c>
      <c r="D88" s="409">
        <v>8143232</v>
      </c>
      <c r="E88" s="409">
        <v>182895</v>
      </c>
      <c r="F88" s="409">
        <v>30756</v>
      </c>
      <c r="G88" s="409">
        <v>58187</v>
      </c>
    </row>
    <row r="89" spans="1:7" ht="12.75">
      <c r="A89" s="246" t="s">
        <v>238</v>
      </c>
      <c r="B89" s="409">
        <v>4297649</v>
      </c>
      <c r="C89" s="409">
        <v>4224926</v>
      </c>
      <c r="D89" s="409">
        <v>3906233</v>
      </c>
      <c r="E89" s="409">
        <v>57346</v>
      </c>
      <c r="F89" s="409">
        <v>11384</v>
      </c>
      <c r="G89" s="409">
        <v>15029</v>
      </c>
    </row>
    <row r="90" spans="1:7" ht="12.75">
      <c r="A90" s="247" t="s">
        <v>239</v>
      </c>
      <c r="B90" s="409">
        <v>1754381</v>
      </c>
      <c r="C90" s="409">
        <v>1735266</v>
      </c>
      <c r="D90" s="409">
        <v>1634769</v>
      </c>
      <c r="E90" s="409">
        <v>14881</v>
      </c>
      <c r="F90" s="409">
        <v>3296</v>
      </c>
      <c r="G90" s="409">
        <v>4063</v>
      </c>
    </row>
    <row r="91" spans="1:7" ht="12.75">
      <c r="A91" s="247" t="s">
        <v>240</v>
      </c>
      <c r="B91" s="409">
        <v>2543268</v>
      </c>
      <c r="C91" s="409">
        <v>2489660</v>
      </c>
      <c r="D91" s="409">
        <v>2271464</v>
      </c>
      <c r="E91" s="409">
        <v>42465</v>
      </c>
      <c r="F91" s="409">
        <v>8088</v>
      </c>
      <c r="G91" s="409">
        <v>10966</v>
      </c>
    </row>
    <row r="92" spans="1:7" ht="12.75">
      <c r="A92" s="246" t="s">
        <v>241</v>
      </c>
      <c r="B92" s="409">
        <v>682326</v>
      </c>
      <c r="C92" s="409">
        <v>677726</v>
      </c>
      <c r="D92" s="409">
        <v>643270</v>
      </c>
      <c r="E92" s="409">
        <v>3317</v>
      </c>
      <c r="F92" s="409">
        <v>862</v>
      </c>
      <c r="G92" s="409">
        <v>1177</v>
      </c>
    </row>
    <row r="93" spans="1:7" ht="12.75">
      <c r="A93" s="247" t="s">
        <v>242</v>
      </c>
      <c r="B93" s="409">
        <v>642629</v>
      </c>
      <c r="C93" s="409">
        <v>638910</v>
      </c>
      <c r="D93" s="409">
        <v>606915</v>
      </c>
      <c r="E93" s="409">
        <v>2855</v>
      </c>
      <c r="F93" s="409">
        <v>786</v>
      </c>
      <c r="G93" s="409">
        <v>768</v>
      </c>
    </row>
    <row r="94" spans="1:7" ht="12.75">
      <c r="A94" s="247" t="s">
        <v>243</v>
      </c>
      <c r="B94" s="409">
        <v>39697</v>
      </c>
      <c r="C94" s="409">
        <v>38816</v>
      </c>
      <c r="D94" s="409">
        <v>36355</v>
      </c>
      <c r="E94" s="409">
        <v>462</v>
      </c>
      <c r="F94" s="409">
        <v>76</v>
      </c>
      <c r="G94" s="409">
        <v>409</v>
      </c>
    </row>
    <row r="95" spans="1:7" ht="12.75">
      <c r="A95" s="246" t="s">
        <v>244</v>
      </c>
      <c r="B95" s="409">
        <v>3388182</v>
      </c>
      <c r="C95" s="409">
        <v>3254920</v>
      </c>
      <c r="D95" s="409">
        <v>2930510</v>
      </c>
      <c r="E95" s="409">
        <v>98446</v>
      </c>
      <c r="F95" s="409">
        <v>14806</v>
      </c>
      <c r="G95" s="409">
        <v>34510</v>
      </c>
    </row>
    <row r="96" spans="1:7" ht="12.75">
      <c r="A96" s="247" t="s">
        <v>245</v>
      </c>
      <c r="B96" s="409">
        <v>2680116</v>
      </c>
      <c r="C96" s="409">
        <v>2608242</v>
      </c>
      <c r="D96" s="409">
        <v>2400953</v>
      </c>
      <c r="E96" s="409">
        <v>53079</v>
      </c>
      <c r="F96" s="409">
        <v>9215</v>
      </c>
      <c r="G96" s="409">
        <v>18587</v>
      </c>
    </row>
    <row r="97" spans="1:7" ht="12.75">
      <c r="A97" s="247" t="s">
        <v>246</v>
      </c>
      <c r="B97" s="409">
        <v>6073</v>
      </c>
      <c r="C97" s="409">
        <v>5853</v>
      </c>
      <c r="D97" s="409">
        <v>5072</v>
      </c>
      <c r="E97" s="409">
        <v>129</v>
      </c>
      <c r="F97" s="409">
        <v>24</v>
      </c>
      <c r="G97" s="409">
        <v>91</v>
      </c>
    </row>
    <row r="98" spans="1:7" ht="12.75">
      <c r="A98" s="247" t="s">
        <v>247</v>
      </c>
      <c r="B98" s="409">
        <v>267618</v>
      </c>
      <c r="C98" s="409">
        <v>249618</v>
      </c>
      <c r="D98" s="409">
        <v>209604</v>
      </c>
      <c r="E98" s="409">
        <v>13606</v>
      </c>
      <c r="F98" s="409">
        <v>1980</v>
      </c>
      <c r="G98" s="409">
        <v>4361</v>
      </c>
    </row>
    <row r="99" spans="1:7" ht="12.75">
      <c r="A99" s="247" t="s">
        <v>248</v>
      </c>
      <c r="B99" s="409">
        <v>25786</v>
      </c>
      <c r="C99" s="409">
        <v>21094</v>
      </c>
      <c r="D99" s="409">
        <v>14327</v>
      </c>
      <c r="E99" s="409">
        <v>3228</v>
      </c>
      <c r="F99" s="409">
        <v>358</v>
      </c>
      <c r="G99" s="409">
        <v>1460</v>
      </c>
    </row>
    <row r="100" spans="1:7" ht="12.75">
      <c r="A100" s="247" t="s">
        <v>249</v>
      </c>
      <c r="B100" s="409">
        <v>235578</v>
      </c>
      <c r="C100" s="409">
        <v>225525</v>
      </c>
      <c r="D100" s="409">
        <v>197018</v>
      </c>
      <c r="E100" s="409">
        <v>7849</v>
      </c>
      <c r="F100" s="409">
        <v>1097</v>
      </c>
      <c r="G100" s="409">
        <v>2193</v>
      </c>
    </row>
    <row r="101" spans="1:7" ht="12.75">
      <c r="A101" s="247" t="s">
        <v>250</v>
      </c>
      <c r="B101" s="409">
        <v>48742</v>
      </c>
      <c r="C101" s="409">
        <v>45081</v>
      </c>
      <c r="D101" s="409">
        <v>36459</v>
      </c>
      <c r="E101" s="409">
        <v>2634</v>
      </c>
      <c r="F101" s="409">
        <v>349</v>
      </c>
      <c r="G101" s="409">
        <v>1007</v>
      </c>
    </row>
    <row r="102" spans="1:7" ht="12.75">
      <c r="A102" s="247" t="s">
        <v>251</v>
      </c>
      <c r="B102" s="409">
        <v>21197</v>
      </c>
      <c r="C102" s="409">
        <v>20320</v>
      </c>
      <c r="D102" s="409">
        <v>18332</v>
      </c>
      <c r="E102" s="409">
        <v>572</v>
      </c>
      <c r="F102" s="409">
        <v>136</v>
      </c>
      <c r="G102" s="409">
        <v>306</v>
      </c>
    </row>
    <row r="103" spans="1:7" ht="12.75">
      <c r="A103" s="247" t="s">
        <v>252</v>
      </c>
      <c r="B103" s="409">
        <v>103072</v>
      </c>
      <c r="C103" s="409">
        <v>79187</v>
      </c>
      <c r="D103" s="409">
        <v>48745</v>
      </c>
      <c r="E103" s="409">
        <v>17349</v>
      </c>
      <c r="F103" s="409">
        <v>1647</v>
      </c>
      <c r="G103" s="409">
        <v>6505</v>
      </c>
    </row>
    <row r="104" spans="1:7" ht="12.75">
      <c r="A104" s="246" t="s">
        <v>253</v>
      </c>
      <c r="B104" s="409">
        <v>9710</v>
      </c>
      <c r="C104" s="409">
        <v>9648</v>
      </c>
      <c r="D104" s="409">
        <v>8908</v>
      </c>
      <c r="E104" s="409">
        <v>34</v>
      </c>
      <c r="F104" s="409">
        <v>24</v>
      </c>
      <c r="G104" s="409">
        <v>28</v>
      </c>
    </row>
    <row r="105" spans="1:7" ht="12.75">
      <c r="A105" s="246" t="s">
        <v>254</v>
      </c>
      <c r="B105" s="409">
        <v>10892</v>
      </c>
      <c r="C105" s="409">
        <v>10747</v>
      </c>
      <c r="D105" s="409">
        <v>10073</v>
      </c>
      <c r="E105" s="409">
        <v>85</v>
      </c>
      <c r="F105" s="409">
        <v>43</v>
      </c>
      <c r="G105" s="409">
        <v>55</v>
      </c>
    </row>
    <row r="106" spans="1:7" ht="12.75">
      <c r="A106" s="246" t="s">
        <v>255</v>
      </c>
      <c r="B106" s="409">
        <v>324874</v>
      </c>
      <c r="C106" s="409">
        <v>306660</v>
      </c>
      <c r="D106" s="409">
        <v>267551</v>
      </c>
      <c r="E106" s="409">
        <v>13469</v>
      </c>
      <c r="F106" s="409">
        <v>1878</v>
      </c>
      <c r="G106" s="409">
        <v>4710</v>
      </c>
    </row>
    <row r="107" spans="1:7" ht="12.75">
      <c r="A107" s="246" t="s">
        <v>256</v>
      </c>
      <c r="B107" s="409">
        <v>403032</v>
      </c>
      <c r="C107" s="409">
        <v>390919</v>
      </c>
      <c r="D107" s="409">
        <v>350840</v>
      </c>
      <c r="E107" s="409">
        <v>9443</v>
      </c>
      <c r="F107" s="409">
        <v>1596</v>
      </c>
      <c r="G107" s="409">
        <v>2310</v>
      </c>
    </row>
    <row r="108" spans="1:7" ht="12.75">
      <c r="A108" s="246" t="s">
        <v>257</v>
      </c>
      <c r="B108" s="409">
        <v>30237</v>
      </c>
      <c r="C108" s="409">
        <v>29098</v>
      </c>
      <c r="D108" s="409">
        <v>25847</v>
      </c>
      <c r="E108" s="409">
        <v>755</v>
      </c>
      <c r="F108" s="409">
        <v>163</v>
      </c>
      <c r="G108" s="409">
        <v>368</v>
      </c>
    </row>
    <row r="109" ht="18">
      <c r="A109" s="249" t="s">
        <v>340</v>
      </c>
    </row>
    <row r="110" spans="1:16" ht="16.9" customHeight="1">
      <c r="A110" s="250" t="s">
        <v>481</v>
      </c>
      <c r="B110" s="492"/>
      <c r="C110" s="492"/>
      <c r="D110" s="492"/>
      <c r="E110" s="492"/>
      <c r="F110" s="492"/>
      <c r="G110" s="492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1:16" ht="12.75">
      <c r="A111" s="251" t="s">
        <v>464</v>
      </c>
      <c r="B111" s="493"/>
      <c r="C111" s="493"/>
      <c r="D111" s="493"/>
      <c r="E111" s="493"/>
      <c r="F111" s="493"/>
      <c r="G111" s="493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1:7" ht="16.9" customHeight="1">
      <c r="A112" s="825" t="s">
        <v>233</v>
      </c>
      <c r="B112" s="693" t="s">
        <v>1</v>
      </c>
      <c r="C112" s="717" t="s">
        <v>234</v>
      </c>
      <c r="D112" s="718"/>
      <c r="E112" s="718"/>
      <c r="F112" s="718"/>
      <c r="G112" s="494"/>
    </row>
    <row r="113" spans="1:7" ht="12.75">
      <c r="A113" s="826"/>
      <c r="B113" s="694"/>
      <c r="C113" s="717" t="s">
        <v>235</v>
      </c>
      <c r="D113" s="718"/>
      <c r="E113" s="718"/>
      <c r="F113" s="719"/>
      <c r="G113" s="693" t="s">
        <v>435</v>
      </c>
    </row>
    <row r="114" spans="1:7" ht="27" customHeight="1">
      <c r="A114" s="826"/>
      <c r="B114" s="694"/>
      <c r="C114" s="828" t="s">
        <v>236</v>
      </c>
      <c r="D114" s="829"/>
      <c r="E114" s="717" t="s">
        <v>237</v>
      </c>
      <c r="F114" s="719"/>
      <c r="G114" s="694"/>
    </row>
    <row r="115" spans="1:7" ht="12.75">
      <c r="A115" s="826"/>
      <c r="B115" s="694"/>
      <c r="C115" s="693" t="s">
        <v>4</v>
      </c>
      <c r="D115" s="693" t="s">
        <v>436</v>
      </c>
      <c r="E115" s="693" t="s">
        <v>4</v>
      </c>
      <c r="F115" s="693" t="s">
        <v>436</v>
      </c>
      <c r="G115" s="694"/>
    </row>
    <row r="116" spans="1:7" ht="12.75">
      <c r="A116" s="826"/>
      <c r="B116" s="694"/>
      <c r="C116" s="694"/>
      <c r="D116" s="694"/>
      <c r="E116" s="694"/>
      <c r="F116" s="694"/>
      <c r="G116" s="694"/>
    </row>
    <row r="117" spans="1:7" ht="12.75">
      <c r="A117" s="827"/>
      <c r="B117" s="695"/>
      <c r="C117" s="695"/>
      <c r="D117" s="695"/>
      <c r="E117" s="695"/>
      <c r="F117" s="695"/>
      <c r="G117" s="695"/>
    </row>
    <row r="118" spans="1:7" ht="12.75">
      <c r="A118" s="162"/>
      <c r="B118" s="735" t="s">
        <v>225</v>
      </c>
      <c r="C118" s="833"/>
      <c r="D118" s="833"/>
      <c r="E118" s="833"/>
      <c r="F118" s="833"/>
      <c r="G118" s="833"/>
    </row>
    <row r="119" spans="1:7" ht="12.75">
      <c r="A119" s="221"/>
      <c r="B119" s="830" t="s">
        <v>231</v>
      </c>
      <c r="C119" s="830"/>
      <c r="D119" s="830"/>
      <c r="E119" s="830"/>
      <c r="F119" s="830"/>
      <c r="G119" s="830"/>
    </row>
    <row r="120" spans="1:7" ht="12.75">
      <c r="A120" s="245" t="s">
        <v>10</v>
      </c>
      <c r="B120" s="409">
        <v>7632109</v>
      </c>
      <c r="C120" s="409">
        <v>7423308</v>
      </c>
      <c r="D120" s="409">
        <v>6797753</v>
      </c>
      <c r="E120" s="409">
        <v>158531</v>
      </c>
      <c r="F120" s="409">
        <v>25537</v>
      </c>
      <c r="G120" s="409">
        <v>49330</v>
      </c>
    </row>
    <row r="121" spans="1:7" ht="12.75">
      <c r="A121" s="246" t="s">
        <v>238</v>
      </c>
      <c r="B121" s="409">
        <v>3738173</v>
      </c>
      <c r="C121" s="409">
        <v>3674811</v>
      </c>
      <c r="D121" s="409">
        <v>3402243</v>
      </c>
      <c r="E121" s="409">
        <v>50221</v>
      </c>
      <c r="F121" s="409">
        <v>9576</v>
      </c>
      <c r="G121" s="409">
        <v>12925</v>
      </c>
    </row>
    <row r="122" spans="1:7" ht="12.75">
      <c r="A122" s="247" t="s">
        <v>239</v>
      </c>
      <c r="B122" s="409">
        <v>1556978</v>
      </c>
      <c r="C122" s="409">
        <v>1540096</v>
      </c>
      <c r="D122" s="409">
        <v>1452840</v>
      </c>
      <c r="E122" s="409">
        <v>13202</v>
      </c>
      <c r="F122" s="409">
        <v>2857</v>
      </c>
      <c r="G122" s="409">
        <v>3561</v>
      </c>
    </row>
    <row r="123" spans="1:7" ht="12.75">
      <c r="A123" s="247" t="s">
        <v>240</v>
      </c>
      <c r="B123" s="409">
        <v>2181195</v>
      </c>
      <c r="C123" s="409">
        <v>2134715</v>
      </c>
      <c r="D123" s="409">
        <v>1949403</v>
      </c>
      <c r="E123" s="409">
        <v>37019</v>
      </c>
      <c r="F123" s="409">
        <v>6719</v>
      </c>
      <c r="G123" s="409">
        <v>9364</v>
      </c>
    </row>
    <row r="124" spans="1:7" ht="12.75">
      <c r="A124" s="246" t="s">
        <v>241</v>
      </c>
      <c r="B124" s="409">
        <v>587261</v>
      </c>
      <c r="C124" s="409">
        <v>583273</v>
      </c>
      <c r="D124" s="409">
        <v>554107</v>
      </c>
      <c r="E124" s="409">
        <v>2890</v>
      </c>
      <c r="F124" s="409">
        <v>717</v>
      </c>
      <c r="G124" s="409">
        <v>1005</v>
      </c>
    </row>
    <row r="125" spans="1:7" ht="12.75">
      <c r="A125" s="247" t="s">
        <v>242</v>
      </c>
      <c r="B125" s="409">
        <v>554591</v>
      </c>
      <c r="C125" s="409">
        <v>551345</v>
      </c>
      <c r="D125" s="409">
        <v>524263</v>
      </c>
      <c r="E125" s="409">
        <v>2502</v>
      </c>
      <c r="F125" s="409">
        <v>657</v>
      </c>
      <c r="G125" s="409">
        <v>660</v>
      </c>
    </row>
    <row r="126" spans="1:7" ht="12.75">
      <c r="A126" s="247" t="s">
        <v>243</v>
      </c>
      <c r="B126" s="409">
        <v>32670</v>
      </c>
      <c r="C126" s="409">
        <v>31928</v>
      </c>
      <c r="D126" s="409">
        <v>29844</v>
      </c>
      <c r="E126" s="409">
        <v>388</v>
      </c>
      <c r="F126" s="409">
        <v>60</v>
      </c>
      <c r="G126" s="409">
        <v>345</v>
      </c>
    </row>
    <row r="127" spans="1:7" ht="12.75">
      <c r="A127" s="246" t="s">
        <v>244</v>
      </c>
      <c r="B127" s="409">
        <v>2967188</v>
      </c>
      <c r="C127" s="409">
        <v>2847247</v>
      </c>
      <c r="D127" s="409">
        <v>2566736</v>
      </c>
      <c r="E127" s="409">
        <v>89139</v>
      </c>
      <c r="F127" s="409">
        <v>12945</v>
      </c>
      <c r="G127" s="409">
        <v>30560</v>
      </c>
    </row>
    <row r="128" spans="1:7" ht="12.75">
      <c r="A128" s="247" t="s">
        <v>245</v>
      </c>
      <c r="B128" s="409">
        <v>2363529</v>
      </c>
      <c r="C128" s="409">
        <v>2298496</v>
      </c>
      <c r="D128" s="409">
        <v>2118047</v>
      </c>
      <c r="E128" s="409">
        <v>48309</v>
      </c>
      <c r="F128" s="409">
        <v>8021</v>
      </c>
      <c r="G128" s="409">
        <v>16559</v>
      </c>
    </row>
    <row r="129" spans="1:7" ht="12.75">
      <c r="A129" s="247" t="s">
        <v>246</v>
      </c>
      <c r="B129" s="409">
        <v>5121</v>
      </c>
      <c r="C129" s="409">
        <v>4932</v>
      </c>
      <c r="D129" s="409">
        <v>4209</v>
      </c>
      <c r="E129" s="409">
        <v>104</v>
      </c>
      <c r="F129" s="409">
        <v>24</v>
      </c>
      <c r="G129" s="409">
        <v>85</v>
      </c>
    </row>
    <row r="130" spans="1:7" ht="12.75">
      <c r="A130" s="247" t="s">
        <v>247</v>
      </c>
      <c r="B130" s="409">
        <v>229271</v>
      </c>
      <c r="C130" s="409">
        <v>213154</v>
      </c>
      <c r="D130" s="409">
        <v>178804</v>
      </c>
      <c r="E130" s="409">
        <v>12259</v>
      </c>
      <c r="F130" s="409">
        <v>1703</v>
      </c>
      <c r="G130" s="409">
        <v>3836</v>
      </c>
    </row>
    <row r="131" spans="1:7" ht="12.75">
      <c r="A131" s="247" t="s">
        <v>248</v>
      </c>
      <c r="B131" s="409">
        <v>21461</v>
      </c>
      <c r="C131" s="409">
        <v>17283</v>
      </c>
      <c r="D131" s="409">
        <v>11693</v>
      </c>
      <c r="E131" s="409">
        <v>2869</v>
      </c>
      <c r="F131" s="409">
        <v>304</v>
      </c>
      <c r="G131" s="409">
        <v>1305</v>
      </c>
    </row>
    <row r="132" spans="1:7" ht="12.75">
      <c r="A132" s="247" t="s">
        <v>249</v>
      </c>
      <c r="B132" s="409">
        <v>204801</v>
      </c>
      <c r="C132" s="409">
        <v>195724</v>
      </c>
      <c r="D132" s="409">
        <v>170823</v>
      </c>
      <c r="E132" s="409">
        <v>7145</v>
      </c>
      <c r="F132" s="409">
        <v>975</v>
      </c>
      <c r="G132" s="409">
        <v>1924</v>
      </c>
    </row>
    <row r="133" spans="1:7" ht="12.75">
      <c r="A133" s="247" t="s">
        <v>250</v>
      </c>
      <c r="B133" s="409">
        <v>40089</v>
      </c>
      <c r="C133" s="409">
        <v>36865</v>
      </c>
      <c r="D133" s="409">
        <v>29432</v>
      </c>
      <c r="E133" s="409">
        <v>2360</v>
      </c>
      <c r="F133" s="409">
        <v>326</v>
      </c>
      <c r="G133" s="409">
        <v>849</v>
      </c>
    </row>
    <row r="134" spans="1:7" ht="12.75">
      <c r="A134" s="247" t="s">
        <v>251</v>
      </c>
      <c r="B134" s="409">
        <v>17986</v>
      </c>
      <c r="C134" s="409">
        <v>17195</v>
      </c>
      <c r="D134" s="409">
        <v>15554</v>
      </c>
      <c r="E134" s="409">
        <v>507</v>
      </c>
      <c r="F134" s="409">
        <v>116</v>
      </c>
      <c r="G134" s="409">
        <v>284</v>
      </c>
    </row>
    <row r="135" spans="1:7" ht="12.75">
      <c r="A135" s="247" t="s">
        <v>252</v>
      </c>
      <c r="B135" s="409">
        <v>84930</v>
      </c>
      <c r="C135" s="409">
        <v>63598</v>
      </c>
      <c r="D135" s="409">
        <v>38174</v>
      </c>
      <c r="E135" s="409">
        <v>15586</v>
      </c>
      <c r="F135" s="409">
        <v>1476</v>
      </c>
      <c r="G135" s="409">
        <v>5718</v>
      </c>
    </row>
    <row r="136" spans="1:7" ht="12.75">
      <c r="A136" s="246" t="s">
        <v>253</v>
      </c>
      <c r="B136" s="409">
        <v>8094</v>
      </c>
      <c r="C136" s="409">
        <v>8058</v>
      </c>
      <c r="D136" s="409">
        <v>7443</v>
      </c>
      <c r="E136" s="409">
        <v>30</v>
      </c>
      <c r="F136" s="409">
        <v>20</v>
      </c>
      <c r="G136" s="409">
        <v>6</v>
      </c>
    </row>
    <row r="137" spans="1:7" ht="12.75">
      <c r="A137" s="246" t="s">
        <v>254</v>
      </c>
      <c r="B137" s="409">
        <v>9312</v>
      </c>
      <c r="C137" s="409">
        <v>9181</v>
      </c>
      <c r="D137" s="409">
        <v>8606</v>
      </c>
      <c r="E137" s="409">
        <v>85</v>
      </c>
      <c r="F137" s="409">
        <v>43</v>
      </c>
      <c r="G137" s="409">
        <v>41</v>
      </c>
    </row>
    <row r="138" spans="1:7" ht="12.75">
      <c r="A138" s="246" t="s">
        <v>255</v>
      </c>
      <c r="B138" s="409">
        <v>228516</v>
      </c>
      <c r="C138" s="409">
        <v>212632</v>
      </c>
      <c r="D138" s="409">
        <v>182239</v>
      </c>
      <c r="E138" s="409">
        <v>11894</v>
      </c>
      <c r="F138" s="409">
        <v>1537</v>
      </c>
      <c r="G138" s="409">
        <v>3966</v>
      </c>
    </row>
    <row r="139" spans="1:7" ht="12.75">
      <c r="A139" s="246" t="s">
        <v>256</v>
      </c>
      <c r="B139" s="409">
        <v>85954</v>
      </c>
      <c r="C139" s="409">
        <v>80785</v>
      </c>
      <c r="D139" s="409">
        <v>69822</v>
      </c>
      <c r="E139" s="409">
        <v>4084</v>
      </c>
      <c r="F139" s="409">
        <v>637</v>
      </c>
      <c r="G139" s="409">
        <v>738</v>
      </c>
    </row>
    <row r="140" spans="1:7" ht="12.75">
      <c r="A140" s="248" t="s">
        <v>257</v>
      </c>
      <c r="B140" s="409">
        <v>7610</v>
      </c>
      <c r="C140" s="409">
        <v>7321</v>
      </c>
      <c r="D140" s="409">
        <v>6557</v>
      </c>
      <c r="E140" s="409">
        <v>188</v>
      </c>
      <c r="F140" s="409">
        <v>62</v>
      </c>
      <c r="G140" s="409">
        <v>89</v>
      </c>
    </row>
    <row r="142" spans="1:7" ht="12.75">
      <c r="A142" s="221"/>
      <c r="B142" s="830" t="s">
        <v>232</v>
      </c>
      <c r="C142" s="830"/>
      <c r="D142" s="830"/>
      <c r="E142" s="830"/>
      <c r="F142" s="830"/>
      <c r="G142" s="830"/>
    </row>
    <row r="143" spans="1:7" ht="12.75">
      <c r="A143" s="245" t="s">
        <v>10</v>
      </c>
      <c r="B143" s="409">
        <v>1514795</v>
      </c>
      <c r="C143" s="409">
        <v>1481336</v>
      </c>
      <c r="D143" s="409">
        <v>1345479</v>
      </c>
      <c r="E143" s="409">
        <v>24364</v>
      </c>
      <c r="F143" s="409">
        <v>5219</v>
      </c>
      <c r="G143" s="409">
        <v>8857</v>
      </c>
    </row>
    <row r="144" spans="1:7" ht="12.75">
      <c r="A144" s="246" t="s">
        <v>238</v>
      </c>
      <c r="B144" s="409">
        <v>559476</v>
      </c>
      <c r="C144" s="409">
        <v>550115</v>
      </c>
      <c r="D144" s="409">
        <v>503990</v>
      </c>
      <c r="E144" s="409">
        <v>7125</v>
      </c>
      <c r="F144" s="409">
        <v>1808</v>
      </c>
      <c r="G144" s="409">
        <v>2104</v>
      </c>
    </row>
    <row r="145" spans="1:7" ht="12.75">
      <c r="A145" s="247" t="s">
        <v>239</v>
      </c>
      <c r="B145" s="409">
        <v>197403</v>
      </c>
      <c r="C145" s="409">
        <v>195170</v>
      </c>
      <c r="D145" s="409">
        <v>181929</v>
      </c>
      <c r="E145" s="409">
        <v>1679</v>
      </c>
      <c r="F145" s="409">
        <v>439</v>
      </c>
      <c r="G145" s="409">
        <v>502</v>
      </c>
    </row>
    <row r="146" spans="1:7" ht="12.75">
      <c r="A146" s="247" t="s">
        <v>240</v>
      </c>
      <c r="B146" s="409">
        <v>362073</v>
      </c>
      <c r="C146" s="409">
        <v>354945</v>
      </c>
      <c r="D146" s="409">
        <v>322061</v>
      </c>
      <c r="E146" s="409">
        <v>5446</v>
      </c>
      <c r="F146" s="409">
        <v>1369</v>
      </c>
      <c r="G146" s="409">
        <v>1602</v>
      </c>
    </row>
    <row r="147" spans="1:7" ht="12.75">
      <c r="A147" s="246" t="s">
        <v>241</v>
      </c>
      <c r="B147" s="409">
        <v>95065</v>
      </c>
      <c r="C147" s="409">
        <v>94453</v>
      </c>
      <c r="D147" s="409">
        <v>89163</v>
      </c>
      <c r="E147" s="409">
        <v>427</v>
      </c>
      <c r="F147" s="409">
        <v>145</v>
      </c>
      <c r="G147" s="409">
        <v>172</v>
      </c>
    </row>
    <row r="148" spans="1:7" ht="12.75">
      <c r="A148" s="247" t="s">
        <v>242</v>
      </c>
      <c r="B148" s="409">
        <v>88038</v>
      </c>
      <c r="C148" s="409">
        <v>87565</v>
      </c>
      <c r="D148" s="409">
        <v>82652</v>
      </c>
      <c r="E148" s="409">
        <v>353</v>
      </c>
      <c r="F148" s="409">
        <v>129</v>
      </c>
      <c r="G148" s="409">
        <v>108</v>
      </c>
    </row>
    <row r="149" spans="1:7" ht="12.75">
      <c r="A149" s="247" t="s">
        <v>243</v>
      </c>
      <c r="B149" s="409">
        <v>7027</v>
      </c>
      <c r="C149" s="409">
        <v>6888</v>
      </c>
      <c r="D149" s="409">
        <v>6511</v>
      </c>
      <c r="E149" s="409">
        <v>74</v>
      </c>
      <c r="F149" s="409">
        <v>16</v>
      </c>
      <c r="G149" s="409">
        <v>64</v>
      </c>
    </row>
    <row r="150" spans="1:7" ht="12.75">
      <c r="A150" s="246" t="s">
        <v>244</v>
      </c>
      <c r="B150" s="409">
        <v>420994</v>
      </c>
      <c r="C150" s="409">
        <v>407673</v>
      </c>
      <c r="D150" s="409">
        <v>363774</v>
      </c>
      <c r="E150" s="409">
        <v>9307</v>
      </c>
      <c r="F150" s="409">
        <v>1861</v>
      </c>
      <c r="G150" s="409">
        <v>3950</v>
      </c>
    </row>
    <row r="151" spans="1:7" ht="12.75">
      <c r="A151" s="247" t="s">
        <v>245</v>
      </c>
      <c r="B151" s="409">
        <v>316587</v>
      </c>
      <c r="C151" s="409">
        <v>309746</v>
      </c>
      <c r="D151" s="409">
        <v>282906</v>
      </c>
      <c r="E151" s="409">
        <v>4770</v>
      </c>
      <c r="F151" s="409">
        <v>1194</v>
      </c>
      <c r="G151" s="409">
        <v>2028</v>
      </c>
    </row>
    <row r="152" spans="1:7" ht="12.75">
      <c r="A152" s="247" t="s">
        <v>246</v>
      </c>
      <c r="B152" s="409">
        <v>952</v>
      </c>
      <c r="C152" s="409">
        <v>921</v>
      </c>
      <c r="D152" s="409">
        <v>863</v>
      </c>
      <c r="E152" s="409">
        <v>25</v>
      </c>
      <c r="F152" s="441" t="s">
        <v>40</v>
      </c>
      <c r="G152" s="409">
        <v>6</v>
      </c>
    </row>
    <row r="153" spans="1:7" ht="12.75">
      <c r="A153" s="247" t="s">
        <v>247</v>
      </c>
      <c r="B153" s="409">
        <v>38347</v>
      </c>
      <c r="C153" s="409">
        <v>36464</v>
      </c>
      <c r="D153" s="409">
        <v>30800</v>
      </c>
      <c r="E153" s="409">
        <v>1347</v>
      </c>
      <c r="F153" s="409">
        <v>277</v>
      </c>
      <c r="G153" s="409">
        <v>525</v>
      </c>
    </row>
    <row r="154" spans="1:7" ht="12.75">
      <c r="A154" s="247" t="s">
        <v>248</v>
      </c>
      <c r="B154" s="409">
        <v>4325</v>
      </c>
      <c r="C154" s="409">
        <v>3811</v>
      </c>
      <c r="D154" s="409">
        <v>2634</v>
      </c>
      <c r="E154" s="409">
        <v>359</v>
      </c>
      <c r="F154" s="409">
        <v>54</v>
      </c>
      <c r="G154" s="409">
        <v>155</v>
      </c>
    </row>
    <row r="155" spans="1:7" ht="12.75">
      <c r="A155" s="247" t="s">
        <v>249</v>
      </c>
      <c r="B155" s="409">
        <v>30777</v>
      </c>
      <c r="C155" s="409">
        <v>29801</v>
      </c>
      <c r="D155" s="409">
        <v>26195</v>
      </c>
      <c r="E155" s="409">
        <v>704</v>
      </c>
      <c r="F155" s="409">
        <v>122</v>
      </c>
      <c r="G155" s="409">
        <v>269</v>
      </c>
    </row>
    <row r="156" spans="1:7" ht="12.75">
      <c r="A156" s="247" t="s">
        <v>250</v>
      </c>
      <c r="B156" s="409">
        <v>8653</v>
      </c>
      <c r="C156" s="409">
        <v>8216</v>
      </c>
      <c r="D156" s="409">
        <v>7027</v>
      </c>
      <c r="E156" s="409">
        <v>274</v>
      </c>
      <c r="F156" s="409">
        <v>23</v>
      </c>
      <c r="G156" s="409">
        <v>158</v>
      </c>
    </row>
    <row r="157" spans="1:7" ht="12.75">
      <c r="A157" s="247" t="s">
        <v>251</v>
      </c>
      <c r="B157" s="409">
        <v>3211</v>
      </c>
      <c r="C157" s="409">
        <v>3125</v>
      </c>
      <c r="D157" s="409">
        <v>2778</v>
      </c>
      <c r="E157" s="409">
        <v>65</v>
      </c>
      <c r="F157" s="409">
        <v>20</v>
      </c>
      <c r="G157" s="409">
        <v>22</v>
      </c>
    </row>
    <row r="158" spans="1:7" ht="12.75">
      <c r="A158" s="247" t="s">
        <v>252</v>
      </c>
      <c r="B158" s="409">
        <v>18142</v>
      </c>
      <c r="C158" s="409">
        <v>15589</v>
      </c>
      <c r="D158" s="409">
        <v>10571</v>
      </c>
      <c r="E158" s="409">
        <v>1763</v>
      </c>
      <c r="F158" s="409">
        <v>171</v>
      </c>
      <c r="G158" s="409">
        <v>787</v>
      </c>
    </row>
    <row r="159" spans="1:7" ht="12.75">
      <c r="A159" s="246" t="s">
        <v>253</v>
      </c>
      <c r="B159" s="409">
        <v>1616</v>
      </c>
      <c r="C159" s="409">
        <v>1590</v>
      </c>
      <c r="D159" s="409">
        <v>1465</v>
      </c>
      <c r="E159" s="409">
        <v>4</v>
      </c>
      <c r="F159" s="409">
        <v>4</v>
      </c>
      <c r="G159" s="409">
        <v>22</v>
      </c>
    </row>
    <row r="160" spans="1:7" ht="12.75">
      <c r="A160" s="246" t="s">
        <v>254</v>
      </c>
      <c r="B160" s="409">
        <v>1580</v>
      </c>
      <c r="C160" s="409">
        <v>1566</v>
      </c>
      <c r="D160" s="409">
        <v>1467</v>
      </c>
      <c r="E160" s="441" t="s">
        <v>40</v>
      </c>
      <c r="F160" s="441" t="s">
        <v>40</v>
      </c>
      <c r="G160" s="409">
        <v>14</v>
      </c>
    </row>
    <row r="161" spans="1:7" ht="12.75">
      <c r="A161" s="246" t="s">
        <v>255</v>
      </c>
      <c r="B161" s="409">
        <v>96358</v>
      </c>
      <c r="C161" s="409">
        <v>94028</v>
      </c>
      <c r="D161" s="409">
        <v>85312</v>
      </c>
      <c r="E161" s="409">
        <v>1575</v>
      </c>
      <c r="F161" s="409">
        <v>341</v>
      </c>
      <c r="G161" s="409">
        <v>744</v>
      </c>
    </row>
    <row r="162" spans="1:7" ht="12.75">
      <c r="A162" s="246" t="s">
        <v>256</v>
      </c>
      <c r="B162" s="409">
        <v>317078</v>
      </c>
      <c r="C162" s="409">
        <v>310134</v>
      </c>
      <c r="D162" s="409">
        <v>281018</v>
      </c>
      <c r="E162" s="409">
        <v>5359</v>
      </c>
      <c r="F162" s="409">
        <v>959</v>
      </c>
      <c r="G162" s="409">
        <v>1572</v>
      </c>
    </row>
    <row r="163" spans="1:7" ht="12.75">
      <c r="A163" s="248" t="s">
        <v>257</v>
      </c>
      <c r="B163" s="409">
        <v>22627</v>
      </c>
      <c r="C163" s="409">
        <v>21777</v>
      </c>
      <c r="D163" s="409">
        <v>19290</v>
      </c>
      <c r="E163" s="409">
        <v>567</v>
      </c>
      <c r="F163" s="409">
        <v>101</v>
      </c>
      <c r="G163" s="409">
        <v>279</v>
      </c>
    </row>
    <row r="164" ht="18">
      <c r="A164" s="249" t="s">
        <v>340</v>
      </c>
    </row>
    <row r="165" spans="1:16" ht="16.9" customHeight="1">
      <c r="A165" s="250" t="s">
        <v>481</v>
      </c>
      <c r="B165" s="492"/>
      <c r="C165" s="492"/>
      <c r="D165" s="492"/>
      <c r="E165" s="492"/>
      <c r="F165" s="492"/>
      <c r="G165" s="492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1:16" ht="12.75">
      <c r="A166" s="251" t="s">
        <v>464</v>
      </c>
      <c r="B166" s="493"/>
      <c r="C166" s="493"/>
      <c r="D166" s="493"/>
      <c r="E166" s="493"/>
      <c r="F166" s="493"/>
      <c r="G166" s="493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1:7" ht="16.9" customHeight="1">
      <c r="A167" s="825" t="s">
        <v>233</v>
      </c>
      <c r="B167" s="693" t="s">
        <v>1</v>
      </c>
      <c r="C167" s="717" t="s">
        <v>234</v>
      </c>
      <c r="D167" s="718"/>
      <c r="E167" s="718"/>
      <c r="F167" s="718"/>
      <c r="G167" s="494"/>
    </row>
    <row r="168" spans="1:7" ht="12.75">
      <c r="A168" s="826"/>
      <c r="B168" s="694"/>
      <c r="C168" s="717" t="s">
        <v>235</v>
      </c>
      <c r="D168" s="718"/>
      <c r="E168" s="718"/>
      <c r="F168" s="719"/>
      <c r="G168" s="693" t="s">
        <v>435</v>
      </c>
    </row>
    <row r="169" spans="1:7" ht="27" customHeight="1">
      <c r="A169" s="826"/>
      <c r="B169" s="694"/>
      <c r="C169" s="828" t="s">
        <v>236</v>
      </c>
      <c r="D169" s="829"/>
      <c r="E169" s="717" t="s">
        <v>237</v>
      </c>
      <c r="F169" s="719"/>
      <c r="G169" s="694"/>
    </row>
    <row r="170" spans="1:7" ht="12.75">
      <c r="A170" s="826"/>
      <c r="B170" s="694"/>
      <c r="C170" s="693" t="s">
        <v>4</v>
      </c>
      <c r="D170" s="693" t="s">
        <v>436</v>
      </c>
      <c r="E170" s="693" t="s">
        <v>4</v>
      </c>
      <c r="F170" s="693" t="s">
        <v>436</v>
      </c>
      <c r="G170" s="694"/>
    </row>
    <row r="171" spans="1:7" ht="12.75">
      <c r="A171" s="826"/>
      <c r="B171" s="694"/>
      <c r="C171" s="694"/>
      <c r="D171" s="694"/>
      <c r="E171" s="694"/>
      <c r="F171" s="694"/>
      <c r="G171" s="694"/>
    </row>
    <row r="172" spans="1:7" ht="12.75">
      <c r="A172" s="827"/>
      <c r="B172" s="695"/>
      <c r="C172" s="695"/>
      <c r="D172" s="695"/>
      <c r="E172" s="695"/>
      <c r="F172" s="695"/>
      <c r="G172" s="695"/>
    </row>
    <row r="173" spans="1:7" ht="12.75">
      <c r="A173" s="162"/>
      <c r="B173" s="735" t="s">
        <v>182</v>
      </c>
      <c r="C173" s="735"/>
      <c r="D173" s="735"/>
      <c r="E173" s="735"/>
      <c r="F173" s="735"/>
      <c r="G173" s="735"/>
    </row>
    <row r="174" spans="1:7" ht="12.75">
      <c r="A174" s="245" t="s">
        <v>10</v>
      </c>
      <c r="B174" s="409">
        <v>4421095</v>
      </c>
      <c r="C174" s="409">
        <v>4029868</v>
      </c>
      <c r="D174" s="409">
        <v>3466922</v>
      </c>
      <c r="E174" s="409">
        <v>210441</v>
      </c>
      <c r="F174" s="409">
        <v>32774</v>
      </c>
      <c r="G174" s="409">
        <v>179418</v>
      </c>
    </row>
    <row r="175" spans="1:7" ht="12.75">
      <c r="A175" s="246" t="s">
        <v>238</v>
      </c>
      <c r="B175" s="409">
        <v>1891461</v>
      </c>
      <c r="C175" s="409">
        <v>1812722</v>
      </c>
      <c r="D175" s="409">
        <v>1631092</v>
      </c>
      <c r="E175" s="409">
        <v>47557</v>
      </c>
      <c r="F175" s="409">
        <v>10205</v>
      </c>
      <c r="G175" s="409">
        <v>30849</v>
      </c>
    </row>
    <row r="176" spans="1:7" ht="12.75">
      <c r="A176" s="247" t="s">
        <v>239</v>
      </c>
      <c r="B176" s="409">
        <v>637487</v>
      </c>
      <c r="C176" s="409">
        <v>620250</v>
      </c>
      <c r="D176" s="409">
        <v>573274</v>
      </c>
      <c r="E176" s="409">
        <v>10314</v>
      </c>
      <c r="F176" s="409">
        <v>2415</v>
      </c>
      <c r="G176" s="409">
        <v>6806</v>
      </c>
    </row>
    <row r="177" spans="1:7" ht="12.75">
      <c r="A177" s="247" t="s">
        <v>240</v>
      </c>
      <c r="B177" s="409">
        <v>1253974</v>
      </c>
      <c r="C177" s="409">
        <v>1192472</v>
      </c>
      <c r="D177" s="409">
        <v>1057818</v>
      </c>
      <c r="E177" s="409">
        <v>37243</v>
      </c>
      <c r="F177" s="409">
        <v>7790</v>
      </c>
      <c r="G177" s="409">
        <v>24043</v>
      </c>
    </row>
    <row r="178" spans="1:7" ht="12.75">
      <c r="A178" s="246" t="s">
        <v>241</v>
      </c>
      <c r="B178" s="409">
        <v>764867</v>
      </c>
      <c r="C178" s="409">
        <v>718045</v>
      </c>
      <c r="D178" s="409">
        <v>645277</v>
      </c>
      <c r="E178" s="409">
        <v>26256</v>
      </c>
      <c r="F178" s="409">
        <v>4741</v>
      </c>
      <c r="G178" s="409">
        <v>20444</v>
      </c>
    </row>
    <row r="179" spans="1:7" ht="12.75">
      <c r="A179" s="247" t="s">
        <v>242</v>
      </c>
      <c r="B179" s="409">
        <v>269257</v>
      </c>
      <c r="C179" s="409">
        <v>265550</v>
      </c>
      <c r="D179" s="409">
        <v>249906</v>
      </c>
      <c r="E179" s="409">
        <v>2181</v>
      </c>
      <c r="F179" s="409">
        <v>564</v>
      </c>
      <c r="G179" s="409">
        <v>1475</v>
      </c>
    </row>
    <row r="180" spans="1:7" ht="12.75">
      <c r="A180" s="247" t="s">
        <v>243</v>
      </c>
      <c r="B180" s="409">
        <v>495610</v>
      </c>
      <c r="C180" s="409">
        <v>452495</v>
      </c>
      <c r="D180" s="409">
        <v>395371</v>
      </c>
      <c r="E180" s="409">
        <v>24075</v>
      </c>
      <c r="F180" s="409">
        <v>4177</v>
      </c>
      <c r="G180" s="409">
        <v>18969</v>
      </c>
    </row>
    <row r="181" spans="1:7" ht="12.75">
      <c r="A181" s="246" t="s">
        <v>244</v>
      </c>
      <c r="B181" s="409">
        <v>1456001</v>
      </c>
      <c r="C181" s="409">
        <v>1225787</v>
      </c>
      <c r="D181" s="409">
        <v>965755</v>
      </c>
      <c r="E181" s="409">
        <v>119053</v>
      </c>
      <c r="F181" s="409">
        <v>15398</v>
      </c>
      <c r="G181" s="409">
        <v>110857</v>
      </c>
    </row>
    <row r="182" spans="1:7" ht="12.75">
      <c r="A182" s="247" t="s">
        <v>245</v>
      </c>
      <c r="B182" s="409">
        <v>1074374</v>
      </c>
      <c r="C182" s="409">
        <v>916917</v>
      </c>
      <c r="D182" s="409">
        <v>737558</v>
      </c>
      <c r="E182" s="409">
        <v>81759</v>
      </c>
      <c r="F182" s="409">
        <v>10786</v>
      </c>
      <c r="G182" s="409">
        <v>75514</v>
      </c>
    </row>
    <row r="183" spans="1:7" ht="12.75">
      <c r="A183" s="247" t="s">
        <v>246</v>
      </c>
      <c r="B183" s="409">
        <v>21753</v>
      </c>
      <c r="C183" s="409">
        <v>18431</v>
      </c>
      <c r="D183" s="409">
        <v>15038</v>
      </c>
      <c r="E183" s="409">
        <v>1652</v>
      </c>
      <c r="F183" s="409">
        <v>225</v>
      </c>
      <c r="G183" s="409">
        <v>1664</v>
      </c>
    </row>
    <row r="184" spans="1:7" ht="12.75">
      <c r="A184" s="247" t="s">
        <v>247</v>
      </c>
      <c r="B184" s="409">
        <v>175411</v>
      </c>
      <c r="C184" s="409">
        <v>145798</v>
      </c>
      <c r="D184" s="409">
        <v>110444</v>
      </c>
      <c r="E184" s="409">
        <v>15529</v>
      </c>
      <c r="F184" s="409">
        <v>1971</v>
      </c>
      <c r="G184" s="409">
        <v>14053</v>
      </c>
    </row>
    <row r="185" spans="1:7" ht="12.75">
      <c r="A185" s="247" t="s">
        <v>248</v>
      </c>
      <c r="B185" s="409">
        <v>16272</v>
      </c>
      <c r="C185" s="409">
        <v>10979</v>
      </c>
      <c r="D185" s="409">
        <v>6616</v>
      </c>
      <c r="E185" s="409">
        <v>2391</v>
      </c>
      <c r="F185" s="409">
        <v>228</v>
      </c>
      <c r="G185" s="409">
        <v>2887</v>
      </c>
    </row>
    <row r="186" spans="1:7" ht="12.75">
      <c r="A186" s="247" t="s">
        <v>249</v>
      </c>
      <c r="B186" s="409">
        <v>81055</v>
      </c>
      <c r="C186" s="409">
        <v>67911</v>
      </c>
      <c r="D186" s="409">
        <v>51631</v>
      </c>
      <c r="E186" s="409">
        <v>7626</v>
      </c>
      <c r="F186" s="409">
        <v>1127</v>
      </c>
      <c r="G186" s="409">
        <v>5501</v>
      </c>
    </row>
    <row r="187" spans="1:7" ht="12.75">
      <c r="A187" s="247" t="s">
        <v>250</v>
      </c>
      <c r="B187" s="409">
        <v>26506</v>
      </c>
      <c r="C187" s="409">
        <v>22809</v>
      </c>
      <c r="D187" s="409">
        <v>17148</v>
      </c>
      <c r="E187" s="409">
        <v>1971</v>
      </c>
      <c r="F187" s="409">
        <v>269</v>
      </c>
      <c r="G187" s="409">
        <v>1705</v>
      </c>
    </row>
    <row r="188" spans="1:7" ht="12.75">
      <c r="A188" s="247" t="s">
        <v>251</v>
      </c>
      <c r="B188" s="409">
        <v>9466</v>
      </c>
      <c r="C188" s="409">
        <v>8422</v>
      </c>
      <c r="D188" s="409">
        <v>6909</v>
      </c>
      <c r="E188" s="409">
        <v>606</v>
      </c>
      <c r="F188" s="409">
        <v>105</v>
      </c>
      <c r="G188" s="409">
        <v>436</v>
      </c>
    </row>
    <row r="189" spans="1:7" ht="12.75">
      <c r="A189" s="247" t="s">
        <v>252</v>
      </c>
      <c r="B189" s="409">
        <v>51164</v>
      </c>
      <c r="C189" s="409">
        <v>34520</v>
      </c>
      <c r="D189" s="409">
        <v>20411</v>
      </c>
      <c r="E189" s="409">
        <v>7519</v>
      </c>
      <c r="F189" s="409">
        <v>687</v>
      </c>
      <c r="G189" s="409">
        <v>9097</v>
      </c>
    </row>
    <row r="190" spans="1:7" ht="12.75">
      <c r="A190" s="246" t="s">
        <v>253</v>
      </c>
      <c r="B190" s="409">
        <v>2482</v>
      </c>
      <c r="C190" s="409">
        <v>2346</v>
      </c>
      <c r="D190" s="409">
        <v>2028</v>
      </c>
      <c r="E190" s="409">
        <v>64</v>
      </c>
      <c r="F190" s="409">
        <v>4</v>
      </c>
      <c r="G190" s="409">
        <v>71</v>
      </c>
    </row>
    <row r="191" spans="1:7" ht="12.75">
      <c r="A191" s="246" t="s">
        <v>254</v>
      </c>
      <c r="B191" s="409">
        <v>8431</v>
      </c>
      <c r="C191" s="409">
        <v>8119</v>
      </c>
      <c r="D191" s="409">
        <v>7446</v>
      </c>
      <c r="E191" s="409">
        <v>106</v>
      </c>
      <c r="F191" s="409">
        <v>21</v>
      </c>
      <c r="G191" s="409">
        <v>206</v>
      </c>
    </row>
    <row r="192" spans="1:7" ht="12.75">
      <c r="A192" s="246" t="s">
        <v>255</v>
      </c>
      <c r="B192" s="409">
        <v>97915</v>
      </c>
      <c r="C192" s="409">
        <v>79841</v>
      </c>
      <c r="D192" s="409">
        <v>60923</v>
      </c>
      <c r="E192" s="409">
        <v>8348</v>
      </c>
      <c r="F192" s="409">
        <v>1060</v>
      </c>
      <c r="G192" s="409">
        <v>9689</v>
      </c>
    </row>
    <row r="193" spans="1:7" ht="12.75">
      <c r="A193" s="246" t="s">
        <v>256</v>
      </c>
      <c r="B193" s="409">
        <v>188433</v>
      </c>
      <c r="C193" s="409">
        <v>172773</v>
      </c>
      <c r="D193" s="409">
        <v>145987</v>
      </c>
      <c r="E193" s="409">
        <v>8341</v>
      </c>
      <c r="F193" s="409">
        <v>1211</v>
      </c>
      <c r="G193" s="409">
        <v>6753</v>
      </c>
    </row>
    <row r="194" spans="1:7" ht="12.75">
      <c r="A194" s="248" t="s">
        <v>257</v>
      </c>
      <c r="B194" s="409">
        <v>11506</v>
      </c>
      <c r="C194" s="409">
        <v>10235</v>
      </c>
      <c r="D194" s="409">
        <v>8414</v>
      </c>
      <c r="E194" s="409">
        <v>716</v>
      </c>
      <c r="F194" s="409">
        <v>134</v>
      </c>
      <c r="G194" s="409">
        <v>549</v>
      </c>
    </row>
    <row r="196" spans="1:7" ht="12.75">
      <c r="A196" s="221"/>
      <c r="B196" s="830" t="s">
        <v>231</v>
      </c>
      <c r="C196" s="830"/>
      <c r="D196" s="830"/>
      <c r="E196" s="830"/>
      <c r="F196" s="830"/>
      <c r="G196" s="830"/>
    </row>
    <row r="197" spans="1:7" ht="12.75">
      <c r="A197" s="245" t="s">
        <v>10</v>
      </c>
      <c r="B197" s="409">
        <v>3347972</v>
      </c>
      <c r="C197" s="409">
        <v>3016836</v>
      </c>
      <c r="D197" s="409">
        <v>2569550</v>
      </c>
      <c r="E197" s="409">
        <v>173720</v>
      </c>
      <c r="F197" s="409">
        <v>25546</v>
      </c>
      <c r="G197" s="409">
        <v>156282</v>
      </c>
    </row>
    <row r="198" spans="1:7" ht="12.75">
      <c r="A198" s="246" t="s">
        <v>238</v>
      </c>
      <c r="B198" s="409">
        <v>1489061</v>
      </c>
      <c r="C198" s="409">
        <v>1426957</v>
      </c>
      <c r="D198" s="409">
        <v>1282387</v>
      </c>
      <c r="E198" s="409">
        <v>36868</v>
      </c>
      <c r="F198" s="409">
        <v>7790</v>
      </c>
      <c r="G198" s="409">
        <v>24979</v>
      </c>
    </row>
    <row r="199" spans="1:7" ht="12.75">
      <c r="A199" s="247" t="s">
        <v>239</v>
      </c>
      <c r="B199" s="409">
        <v>518013</v>
      </c>
      <c r="C199" s="409">
        <v>504027</v>
      </c>
      <c r="D199" s="409">
        <v>465214</v>
      </c>
      <c r="E199" s="409">
        <v>8154</v>
      </c>
      <c r="F199" s="409">
        <v>1911</v>
      </c>
      <c r="G199" s="409">
        <v>5734</v>
      </c>
    </row>
    <row r="200" spans="1:7" ht="12.75">
      <c r="A200" s="247" t="s">
        <v>240</v>
      </c>
      <c r="B200" s="409">
        <v>971048</v>
      </c>
      <c r="C200" s="409">
        <v>922930</v>
      </c>
      <c r="D200" s="409">
        <v>817173</v>
      </c>
      <c r="E200" s="409">
        <v>28714</v>
      </c>
      <c r="F200" s="409">
        <v>5879</v>
      </c>
      <c r="G200" s="409">
        <v>19245</v>
      </c>
    </row>
    <row r="201" spans="1:7" ht="12.75">
      <c r="A201" s="246" t="s">
        <v>241</v>
      </c>
      <c r="B201" s="409">
        <v>631431</v>
      </c>
      <c r="C201" s="409">
        <v>590133</v>
      </c>
      <c r="D201" s="409">
        <v>527484</v>
      </c>
      <c r="E201" s="409">
        <v>22801</v>
      </c>
      <c r="F201" s="409">
        <v>3976</v>
      </c>
      <c r="G201" s="409">
        <v>18391</v>
      </c>
    </row>
    <row r="202" spans="1:7" ht="12.75">
      <c r="A202" s="247" t="s">
        <v>242</v>
      </c>
      <c r="B202" s="409">
        <v>219238</v>
      </c>
      <c r="C202" s="409">
        <v>216290</v>
      </c>
      <c r="D202" s="409">
        <v>203154</v>
      </c>
      <c r="E202" s="409">
        <v>1689</v>
      </c>
      <c r="F202" s="409">
        <v>406</v>
      </c>
      <c r="G202" s="409">
        <v>1215</v>
      </c>
    </row>
    <row r="203" spans="1:7" ht="12.75">
      <c r="A203" s="247" t="s">
        <v>243</v>
      </c>
      <c r="B203" s="409">
        <v>412193</v>
      </c>
      <c r="C203" s="409">
        <v>373843</v>
      </c>
      <c r="D203" s="409">
        <v>324330</v>
      </c>
      <c r="E203" s="409">
        <v>21112</v>
      </c>
      <c r="F203" s="409">
        <v>3570</v>
      </c>
      <c r="G203" s="409">
        <v>17176</v>
      </c>
    </row>
    <row r="204" spans="1:7" ht="12.75">
      <c r="A204" s="246" t="s">
        <v>244</v>
      </c>
      <c r="B204" s="409">
        <v>1117060</v>
      </c>
      <c r="C204" s="409">
        <v>910545</v>
      </c>
      <c r="D204" s="409">
        <v>690855</v>
      </c>
      <c r="E204" s="409">
        <v>104483</v>
      </c>
      <c r="F204" s="409">
        <v>12644</v>
      </c>
      <c r="G204" s="409">
        <v>101819</v>
      </c>
    </row>
    <row r="205" spans="1:7" ht="12.75">
      <c r="A205" s="247" t="s">
        <v>245</v>
      </c>
      <c r="B205" s="409">
        <v>828443</v>
      </c>
      <c r="C205" s="409">
        <v>684746</v>
      </c>
      <c r="D205" s="409">
        <v>530443</v>
      </c>
      <c r="E205" s="409">
        <v>73233</v>
      </c>
      <c r="F205" s="409">
        <v>8916</v>
      </c>
      <c r="G205" s="409">
        <v>70333</v>
      </c>
    </row>
    <row r="206" spans="1:7" ht="12.75">
      <c r="A206" s="247" t="s">
        <v>246</v>
      </c>
      <c r="B206" s="409">
        <v>16074</v>
      </c>
      <c r="C206" s="409">
        <v>13015</v>
      </c>
      <c r="D206" s="409">
        <v>10097</v>
      </c>
      <c r="E206" s="409">
        <v>1498</v>
      </c>
      <c r="F206" s="409">
        <v>210</v>
      </c>
      <c r="G206" s="409">
        <v>1561</v>
      </c>
    </row>
    <row r="207" spans="1:7" ht="12.75">
      <c r="A207" s="247" t="s">
        <v>247</v>
      </c>
      <c r="B207" s="409">
        <v>135394</v>
      </c>
      <c r="C207" s="409">
        <v>109451</v>
      </c>
      <c r="D207" s="409">
        <v>80269</v>
      </c>
      <c r="E207" s="409">
        <v>13279</v>
      </c>
      <c r="F207" s="409">
        <v>1594</v>
      </c>
      <c r="G207" s="409">
        <v>12647</v>
      </c>
    </row>
    <row r="208" spans="1:7" ht="12.75">
      <c r="A208" s="247" t="s">
        <v>248</v>
      </c>
      <c r="B208" s="409">
        <v>12413</v>
      </c>
      <c r="C208" s="409">
        <v>7904</v>
      </c>
      <c r="D208" s="409">
        <v>4400</v>
      </c>
      <c r="E208" s="409">
        <v>1962</v>
      </c>
      <c r="F208" s="409">
        <v>187</v>
      </c>
      <c r="G208" s="409">
        <v>2532</v>
      </c>
    </row>
    <row r="209" spans="1:7" ht="12.75">
      <c r="A209" s="247" t="s">
        <v>249</v>
      </c>
      <c r="B209" s="409">
        <v>61069</v>
      </c>
      <c r="C209" s="409">
        <v>49701</v>
      </c>
      <c r="D209" s="409">
        <v>36328</v>
      </c>
      <c r="E209" s="409">
        <v>6468</v>
      </c>
      <c r="F209" s="409">
        <v>939</v>
      </c>
      <c r="G209" s="409">
        <v>4883</v>
      </c>
    </row>
    <row r="210" spans="1:7" ht="12.75">
      <c r="A210" s="247" t="s">
        <v>250</v>
      </c>
      <c r="B210" s="409">
        <v>19250</v>
      </c>
      <c r="C210" s="409">
        <v>16198</v>
      </c>
      <c r="D210" s="409">
        <v>11808</v>
      </c>
      <c r="E210" s="409">
        <v>1532</v>
      </c>
      <c r="F210" s="409">
        <v>207</v>
      </c>
      <c r="G210" s="409">
        <v>1505</v>
      </c>
    </row>
    <row r="211" spans="1:7" ht="12.75">
      <c r="A211" s="247" t="s">
        <v>251</v>
      </c>
      <c r="B211" s="409">
        <v>7303</v>
      </c>
      <c r="C211" s="409">
        <v>6435</v>
      </c>
      <c r="D211" s="409">
        <v>5116</v>
      </c>
      <c r="E211" s="409">
        <v>480</v>
      </c>
      <c r="F211" s="409">
        <v>80</v>
      </c>
      <c r="G211" s="409">
        <v>388</v>
      </c>
    </row>
    <row r="212" spans="1:7" ht="12.75">
      <c r="A212" s="247" t="s">
        <v>252</v>
      </c>
      <c r="B212" s="409">
        <v>37114</v>
      </c>
      <c r="C212" s="409">
        <v>23095</v>
      </c>
      <c r="D212" s="409">
        <v>12394</v>
      </c>
      <c r="E212" s="409">
        <v>6031</v>
      </c>
      <c r="F212" s="409">
        <v>511</v>
      </c>
      <c r="G212" s="409">
        <v>7970</v>
      </c>
    </row>
    <row r="213" spans="1:7" ht="12.75">
      <c r="A213" s="246" t="s">
        <v>253</v>
      </c>
      <c r="B213" s="409">
        <v>2082</v>
      </c>
      <c r="C213" s="409">
        <v>1965</v>
      </c>
      <c r="D213" s="409">
        <v>1698</v>
      </c>
      <c r="E213" s="409">
        <v>50</v>
      </c>
      <c r="F213" s="409">
        <v>4</v>
      </c>
      <c r="G213" s="409">
        <v>66</v>
      </c>
    </row>
    <row r="214" spans="1:7" ht="12.75">
      <c r="A214" s="246" t="s">
        <v>254</v>
      </c>
      <c r="B214" s="409">
        <v>7189</v>
      </c>
      <c r="C214" s="409">
        <v>6893</v>
      </c>
      <c r="D214" s="409">
        <v>6314</v>
      </c>
      <c r="E214" s="409">
        <v>93</v>
      </c>
      <c r="F214" s="409">
        <v>17</v>
      </c>
      <c r="G214" s="409">
        <v>202</v>
      </c>
    </row>
    <row r="215" spans="1:7" ht="12.75">
      <c r="A215" s="246" t="s">
        <v>255</v>
      </c>
      <c r="B215" s="409">
        <v>68853</v>
      </c>
      <c r="C215" s="409">
        <v>54034</v>
      </c>
      <c r="D215" s="409">
        <v>39901</v>
      </c>
      <c r="E215" s="409">
        <v>6584</v>
      </c>
      <c r="F215" s="409">
        <v>772</v>
      </c>
      <c r="G215" s="409">
        <v>8215</v>
      </c>
    </row>
    <row r="216" spans="1:7" ht="12.75">
      <c r="A216" s="246" t="s">
        <v>256</v>
      </c>
      <c r="B216" s="409">
        <v>30373</v>
      </c>
      <c r="C216" s="409">
        <v>24608</v>
      </c>
      <c r="D216" s="409">
        <v>19498</v>
      </c>
      <c r="E216" s="409">
        <v>2729</v>
      </c>
      <c r="F216" s="409">
        <v>314</v>
      </c>
      <c r="G216" s="409">
        <v>2503</v>
      </c>
    </row>
    <row r="217" spans="1:7" ht="12.75">
      <c r="A217" s="248" t="s">
        <v>257</v>
      </c>
      <c r="B217" s="409">
        <v>1923</v>
      </c>
      <c r="C217" s="409">
        <v>1701</v>
      </c>
      <c r="D217" s="409">
        <v>1413</v>
      </c>
      <c r="E217" s="409">
        <v>112</v>
      </c>
      <c r="F217" s="409">
        <v>29</v>
      </c>
      <c r="G217" s="409">
        <v>107</v>
      </c>
    </row>
    <row r="218" ht="18">
      <c r="A218" s="249" t="s">
        <v>340</v>
      </c>
    </row>
    <row r="219" spans="1:16" ht="16.9" customHeight="1">
      <c r="A219" s="250" t="s">
        <v>481</v>
      </c>
      <c r="B219" s="492"/>
      <c r="C219" s="492"/>
      <c r="D219" s="492"/>
      <c r="E219" s="492"/>
      <c r="F219" s="492"/>
      <c r="G219" s="492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1:16" ht="12.75">
      <c r="A220" s="251" t="s">
        <v>465</v>
      </c>
      <c r="B220" s="493"/>
      <c r="C220" s="493"/>
      <c r="D220" s="493"/>
      <c r="E220" s="493"/>
      <c r="F220" s="493"/>
      <c r="G220" s="493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1:7" ht="16.9" customHeight="1">
      <c r="A221" s="825" t="s">
        <v>233</v>
      </c>
      <c r="B221" s="693" t="s">
        <v>1</v>
      </c>
      <c r="C221" s="717" t="s">
        <v>234</v>
      </c>
      <c r="D221" s="718"/>
      <c r="E221" s="718"/>
      <c r="F221" s="718"/>
      <c r="G221" s="494"/>
    </row>
    <row r="222" spans="1:7" ht="12.75">
      <c r="A222" s="826"/>
      <c r="B222" s="694"/>
      <c r="C222" s="717" t="s">
        <v>235</v>
      </c>
      <c r="D222" s="718"/>
      <c r="E222" s="718"/>
      <c r="F222" s="719"/>
      <c r="G222" s="693" t="s">
        <v>435</v>
      </c>
    </row>
    <row r="223" spans="1:7" ht="27" customHeight="1">
      <c r="A223" s="826"/>
      <c r="B223" s="694"/>
      <c r="C223" s="828" t="s">
        <v>236</v>
      </c>
      <c r="D223" s="829"/>
      <c r="E223" s="717" t="s">
        <v>237</v>
      </c>
      <c r="F223" s="719"/>
      <c r="G223" s="694"/>
    </row>
    <row r="224" spans="1:7" ht="12.75">
      <c r="A224" s="826"/>
      <c r="B224" s="694"/>
      <c r="C224" s="693" t="s">
        <v>4</v>
      </c>
      <c r="D224" s="693" t="s">
        <v>436</v>
      </c>
      <c r="E224" s="693" t="s">
        <v>4</v>
      </c>
      <c r="F224" s="693" t="s">
        <v>436</v>
      </c>
      <c r="G224" s="694"/>
    </row>
    <row r="225" spans="1:7" ht="12.75">
      <c r="A225" s="826"/>
      <c r="B225" s="694"/>
      <c r="C225" s="694"/>
      <c r="D225" s="694"/>
      <c r="E225" s="694"/>
      <c r="F225" s="694"/>
      <c r="G225" s="694"/>
    </row>
    <row r="226" spans="1:7" ht="12.75">
      <c r="A226" s="827"/>
      <c r="B226" s="695"/>
      <c r="C226" s="695"/>
      <c r="D226" s="695"/>
      <c r="E226" s="695"/>
      <c r="F226" s="695"/>
      <c r="G226" s="695"/>
    </row>
    <row r="227" spans="1:7" ht="12.75">
      <c r="A227" s="222"/>
      <c r="B227" s="735" t="s">
        <v>226</v>
      </c>
      <c r="C227" s="735"/>
      <c r="D227" s="735"/>
      <c r="E227" s="735"/>
      <c r="F227" s="735"/>
      <c r="G227" s="735"/>
    </row>
    <row r="228" spans="1:7" ht="12.75">
      <c r="A228" s="221"/>
      <c r="B228" s="830" t="s">
        <v>232</v>
      </c>
      <c r="C228" s="830"/>
      <c r="D228" s="830"/>
      <c r="E228" s="830"/>
      <c r="F228" s="830"/>
      <c r="G228" s="830"/>
    </row>
    <row r="229" spans="1:7" ht="12.75">
      <c r="A229" s="245" t="s">
        <v>10</v>
      </c>
      <c r="B229" s="409">
        <v>1073123</v>
      </c>
      <c r="C229" s="409">
        <v>1013032</v>
      </c>
      <c r="D229" s="409">
        <v>897372</v>
      </c>
      <c r="E229" s="409">
        <v>36721</v>
      </c>
      <c r="F229" s="409">
        <v>7228</v>
      </c>
      <c r="G229" s="409">
        <v>23136</v>
      </c>
    </row>
    <row r="230" spans="1:7" ht="12.75">
      <c r="A230" s="246" t="s">
        <v>238</v>
      </c>
      <c r="B230" s="409">
        <v>402400</v>
      </c>
      <c r="C230" s="409">
        <v>385765</v>
      </c>
      <c r="D230" s="409">
        <v>348705</v>
      </c>
      <c r="E230" s="409">
        <v>10689</v>
      </c>
      <c r="F230" s="409">
        <v>2415</v>
      </c>
      <c r="G230" s="409">
        <v>5870</v>
      </c>
    </row>
    <row r="231" spans="1:7" ht="12.75">
      <c r="A231" s="247" t="s">
        <v>239</v>
      </c>
      <c r="B231" s="409">
        <v>119474</v>
      </c>
      <c r="C231" s="409">
        <v>116223</v>
      </c>
      <c r="D231" s="409">
        <v>108060</v>
      </c>
      <c r="E231" s="409">
        <v>2160</v>
      </c>
      <c r="F231" s="409">
        <v>504</v>
      </c>
      <c r="G231" s="409">
        <v>1072</v>
      </c>
    </row>
    <row r="232" spans="1:7" ht="12.75">
      <c r="A232" s="247" t="s">
        <v>240</v>
      </c>
      <c r="B232" s="409">
        <v>282926</v>
      </c>
      <c r="C232" s="409">
        <v>269542</v>
      </c>
      <c r="D232" s="409">
        <v>240645</v>
      </c>
      <c r="E232" s="409">
        <v>8529</v>
      </c>
      <c r="F232" s="409">
        <v>1911</v>
      </c>
      <c r="G232" s="409">
        <v>4798</v>
      </c>
    </row>
    <row r="233" spans="1:7" ht="12.75">
      <c r="A233" s="246" t="s">
        <v>241</v>
      </c>
      <c r="B233" s="409">
        <v>133436</v>
      </c>
      <c r="C233" s="409">
        <v>127912</v>
      </c>
      <c r="D233" s="409">
        <v>117793</v>
      </c>
      <c r="E233" s="409">
        <v>3455</v>
      </c>
      <c r="F233" s="409">
        <v>765</v>
      </c>
      <c r="G233" s="409">
        <v>2053</v>
      </c>
    </row>
    <row r="234" spans="1:7" ht="12.75">
      <c r="A234" s="247" t="s">
        <v>242</v>
      </c>
      <c r="B234" s="409">
        <v>50019</v>
      </c>
      <c r="C234" s="409">
        <v>49260</v>
      </c>
      <c r="D234" s="409">
        <v>46752</v>
      </c>
      <c r="E234" s="409">
        <v>492</v>
      </c>
      <c r="F234" s="409">
        <v>158</v>
      </c>
      <c r="G234" s="409">
        <v>260</v>
      </c>
    </row>
    <row r="235" spans="1:7" ht="12.75">
      <c r="A235" s="247" t="s">
        <v>243</v>
      </c>
      <c r="B235" s="409">
        <v>83417</v>
      </c>
      <c r="C235" s="409">
        <v>78652</v>
      </c>
      <c r="D235" s="409">
        <v>71041</v>
      </c>
      <c r="E235" s="409">
        <v>2963</v>
      </c>
      <c r="F235" s="409">
        <v>607</v>
      </c>
      <c r="G235" s="409">
        <v>1793</v>
      </c>
    </row>
    <row r="236" spans="1:7" ht="12.75">
      <c r="A236" s="246" t="s">
        <v>244</v>
      </c>
      <c r="B236" s="409">
        <v>338941</v>
      </c>
      <c r="C236" s="409">
        <v>315242</v>
      </c>
      <c r="D236" s="409">
        <v>274900</v>
      </c>
      <c r="E236" s="409">
        <v>14570</v>
      </c>
      <c r="F236" s="409">
        <v>2754</v>
      </c>
      <c r="G236" s="409">
        <v>9038</v>
      </c>
    </row>
    <row r="237" spans="1:7" ht="12.75">
      <c r="A237" s="247" t="s">
        <v>245</v>
      </c>
      <c r="B237" s="409">
        <v>245931</v>
      </c>
      <c r="C237" s="409">
        <v>232171</v>
      </c>
      <c r="D237" s="409">
        <v>207115</v>
      </c>
      <c r="E237" s="409">
        <v>8526</v>
      </c>
      <c r="F237" s="409">
        <v>1870</v>
      </c>
      <c r="G237" s="409">
        <v>5181</v>
      </c>
    </row>
    <row r="238" spans="1:7" ht="12.75">
      <c r="A238" s="247" t="s">
        <v>246</v>
      </c>
      <c r="B238" s="409">
        <v>5679</v>
      </c>
      <c r="C238" s="409">
        <v>5416</v>
      </c>
      <c r="D238" s="409">
        <v>4941</v>
      </c>
      <c r="E238" s="409">
        <v>154</v>
      </c>
      <c r="F238" s="409">
        <v>15</v>
      </c>
      <c r="G238" s="409">
        <v>103</v>
      </c>
    </row>
    <row r="239" spans="1:7" ht="12.75">
      <c r="A239" s="247" t="s">
        <v>247</v>
      </c>
      <c r="B239" s="409">
        <v>40017</v>
      </c>
      <c r="C239" s="409">
        <v>36347</v>
      </c>
      <c r="D239" s="409">
        <v>30175</v>
      </c>
      <c r="E239" s="409">
        <v>2250</v>
      </c>
      <c r="F239" s="409">
        <v>377</v>
      </c>
      <c r="G239" s="409">
        <v>1406</v>
      </c>
    </row>
    <row r="240" spans="1:7" ht="12.75">
      <c r="A240" s="247" t="s">
        <v>248</v>
      </c>
      <c r="B240" s="409">
        <v>3859</v>
      </c>
      <c r="C240" s="409">
        <v>3075</v>
      </c>
      <c r="D240" s="409">
        <v>2216</v>
      </c>
      <c r="E240" s="409">
        <v>429</v>
      </c>
      <c r="F240" s="409">
        <v>41</v>
      </c>
      <c r="G240" s="409">
        <v>355</v>
      </c>
    </row>
    <row r="241" spans="1:7" ht="12.75">
      <c r="A241" s="247" t="s">
        <v>249</v>
      </c>
      <c r="B241" s="409">
        <v>19986</v>
      </c>
      <c r="C241" s="409">
        <v>18210</v>
      </c>
      <c r="D241" s="409">
        <v>15303</v>
      </c>
      <c r="E241" s="409">
        <v>1158</v>
      </c>
      <c r="F241" s="409">
        <v>188</v>
      </c>
      <c r="G241" s="409">
        <v>618</v>
      </c>
    </row>
    <row r="242" spans="1:7" ht="12.75">
      <c r="A242" s="247" t="s">
        <v>250</v>
      </c>
      <c r="B242" s="409">
        <v>7256</v>
      </c>
      <c r="C242" s="409">
        <v>6611</v>
      </c>
      <c r="D242" s="409">
        <v>5340</v>
      </c>
      <c r="E242" s="409">
        <v>439</v>
      </c>
      <c r="F242" s="409">
        <v>62</v>
      </c>
      <c r="G242" s="409">
        <v>200</v>
      </c>
    </row>
    <row r="243" spans="1:7" ht="12.75">
      <c r="A243" s="247" t="s">
        <v>251</v>
      </c>
      <c r="B243" s="409">
        <v>2163</v>
      </c>
      <c r="C243" s="409">
        <v>1987</v>
      </c>
      <c r="D243" s="409">
        <v>1793</v>
      </c>
      <c r="E243" s="409">
        <v>126</v>
      </c>
      <c r="F243" s="409">
        <v>25</v>
      </c>
      <c r="G243" s="409">
        <v>48</v>
      </c>
    </row>
    <row r="244" spans="1:7" ht="12.75">
      <c r="A244" s="247" t="s">
        <v>252</v>
      </c>
      <c r="B244" s="409">
        <v>14050</v>
      </c>
      <c r="C244" s="409">
        <v>11425</v>
      </c>
      <c r="D244" s="409">
        <v>8017</v>
      </c>
      <c r="E244" s="409">
        <v>1488</v>
      </c>
      <c r="F244" s="409">
        <v>176</v>
      </c>
      <c r="G244" s="409">
        <v>1127</v>
      </c>
    </row>
    <row r="245" spans="1:7" ht="12.75">
      <c r="A245" s="246" t="s">
        <v>253</v>
      </c>
      <c r="B245" s="409">
        <v>400</v>
      </c>
      <c r="C245" s="409">
        <v>381</v>
      </c>
      <c r="D245" s="409">
        <v>330</v>
      </c>
      <c r="E245" s="409">
        <v>14</v>
      </c>
      <c r="F245" s="441" t="s">
        <v>40</v>
      </c>
      <c r="G245" s="409">
        <v>5</v>
      </c>
    </row>
    <row r="246" spans="1:7" ht="12.75">
      <c r="A246" s="246" t="s">
        <v>254</v>
      </c>
      <c r="B246" s="409">
        <v>1242</v>
      </c>
      <c r="C246" s="409">
        <v>1226</v>
      </c>
      <c r="D246" s="409">
        <v>1132</v>
      </c>
      <c r="E246" s="409">
        <v>13</v>
      </c>
      <c r="F246" s="409">
        <v>4</v>
      </c>
      <c r="G246" s="409">
        <v>4</v>
      </c>
    </row>
    <row r="247" spans="1:7" ht="12.75">
      <c r="A247" s="246" t="s">
        <v>255</v>
      </c>
      <c r="B247" s="409">
        <v>29062</v>
      </c>
      <c r="C247" s="409">
        <v>25807</v>
      </c>
      <c r="D247" s="409">
        <v>21022</v>
      </c>
      <c r="E247" s="409">
        <v>1764</v>
      </c>
      <c r="F247" s="409">
        <v>288</v>
      </c>
      <c r="G247" s="409">
        <v>1474</v>
      </c>
    </row>
    <row r="248" spans="1:7" ht="12.75">
      <c r="A248" s="246" t="s">
        <v>256</v>
      </c>
      <c r="B248" s="409">
        <v>158060</v>
      </c>
      <c r="C248" s="409">
        <v>148165</v>
      </c>
      <c r="D248" s="409">
        <v>126489</v>
      </c>
      <c r="E248" s="409">
        <v>5612</v>
      </c>
      <c r="F248" s="409">
        <v>897</v>
      </c>
      <c r="G248" s="409">
        <v>4250</v>
      </c>
    </row>
    <row r="249" spans="1:7" ht="12.75">
      <c r="A249" s="248" t="s">
        <v>257</v>
      </c>
      <c r="B249" s="409">
        <v>9583</v>
      </c>
      <c r="C249" s="409">
        <v>8534</v>
      </c>
      <c r="D249" s="409">
        <v>7001</v>
      </c>
      <c r="E249" s="409">
        <v>604</v>
      </c>
      <c r="F249" s="409">
        <v>105</v>
      </c>
      <c r="G249" s="409">
        <v>442</v>
      </c>
    </row>
    <row r="250" ht="18">
      <c r="A250" s="249" t="s">
        <v>340</v>
      </c>
    </row>
  </sheetData>
  <mergeCells count="67">
    <mergeCell ref="B227:G227"/>
    <mergeCell ref="B228:G228"/>
    <mergeCell ref="D115:D117"/>
    <mergeCell ref="F115:F117"/>
    <mergeCell ref="B118:G118"/>
    <mergeCell ref="B119:G119"/>
    <mergeCell ref="B142:G142"/>
    <mergeCell ref="G168:G172"/>
    <mergeCell ref="B173:G173"/>
    <mergeCell ref="B196:G196"/>
    <mergeCell ref="G222:G226"/>
    <mergeCell ref="C6:C8"/>
    <mergeCell ref="D6:D8"/>
    <mergeCell ref="F6:F8"/>
    <mergeCell ref="A3:A8"/>
    <mergeCell ref="C4:F4"/>
    <mergeCell ref="C5:D5"/>
    <mergeCell ref="E5:F5"/>
    <mergeCell ref="E6:E8"/>
    <mergeCell ref="B9:G9"/>
    <mergeCell ref="C3:F3"/>
    <mergeCell ref="A57:A62"/>
    <mergeCell ref="C58:F58"/>
    <mergeCell ref="C59:D59"/>
    <mergeCell ref="E59:F59"/>
    <mergeCell ref="E60:E62"/>
    <mergeCell ref="B32:G32"/>
    <mergeCell ref="B57:B62"/>
    <mergeCell ref="C57:F57"/>
    <mergeCell ref="G58:G62"/>
    <mergeCell ref="C60:C62"/>
    <mergeCell ref="D60:D62"/>
    <mergeCell ref="F60:F62"/>
    <mergeCell ref="G4:G8"/>
    <mergeCell ref="B3:B8"/>
    <mergeCell ref="A112:A117"/>
    <mergeCell ref="C113:F113"/>
    <mergeCell ref="C114:D114"/>
    <mergeCell ref="E114:F114"/>
    <mergeCell ref="E115:E117"/>
    <mergeCell ref="B64:G64"/>
    <mergeCell ref="B63:G63"/>
    <mergeCell ref="B87:G87"/>
    <mergeCell ref="B112:B117"/>
    <mergeCell ref="C112:F112"/>
    <mergeCell ref="G113:G117"/>
    <mergeCell ref="C115:C117"/>
    <mergeCell ref="A167:A172"/>
    <mergeCell ref="C168:F168"/>
    <mergeCell ref="C169:D169"/>
    <mergeCell ref="E169:F169"/>
    <mergeCell ref="E170:E172"/>
    <mergeCell ref="B167:B172"/>
    <mergeCell ref="C167:F167"/>
    <mergeCell ref="C170:C172"/>
    <mergeCell ref="D170:D172"/>
    <mergeCell ref="F170:F172"/>
    <mergeCell ref="A221:A226"/>
    <mergeCell ref="C222:F222"/>
    <mergeCell ref="C223:D223"/>
    <mergeCell ref="E223:F223"/>
    <mergeCell ref="E224:E226"/>
    <mergeCell ref="B221:B226"/>
    <mergeCell ref="C221:F221"/>
    <mergeCell ref="C224:C226"/>
    <mergeCell ref="D224:D226"/>
    <mergeCell ref="F224:F226"/>
  </mergeCells>
  <printOptions/>
  <pageMargins left="0.7" right="0.7" top="0.75" bottom="0.75" header="0.3" footer="0.3"/>
  <pageSetup horizontalDpi="598" verticalDpi="598" orientation="portrait" paperSize="9" scale="75" r:id="rId1"/>
  <rowBreaks count="4" manualBreakCount="4">
    <brk id="54" max="16383" man="1"/>
    <brk id="109" max="16383" man="1"/>
    <brk id="164" max="16383" man="1"/>
    <brk id="21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J79"/>
  <sheetViews>
    <sheetView zoomScaleSheetLayoutView="90" workbookViewId="0" topLeftCell="A1"/>
  </sheetViews>
  <sheetFormatPr defaultColWidth="9.00390625" defaultRowHeight="12.75"/>
  <cols>
    <col min="1" max="1" width="28.75390625" style="99" customWidth="1"/>
    <col min="2" max="4" width="14.625" style="184" customWidth="1"/>
    <col min="5" max="5" width="25.75390625" style="184" customWidth="1"/>
    <col min="6" max="6" width="14.625" style="184" customWidth="1"/>
    <col min="7" max="7" width="25.75390625" style="184" customWidth="1"/>
    <col min="8" max="16384" width="9.125" style="99" customWidth="1"/>
  </cols>
  <sheetData>
    <row r="1" ht="12.75">
      <c r="A1" s="99" t="s">
        <v>471</v>
      </c>
    </row>
    <row r="2" ht="12.75">
      <c r="A2" s="99" t="s">
        <v>258</v>
      </c>
    </row>
    <row r="3" spans="1:7" ht="18" customHeight="1">
      <c r="A3" s="836" t="s">
        <v>259</v>
      </c>
      <c r="B3" s="839" t="s">
        <v>1</v>
      </c>
      <c r="C3" s="846" t="s">
        <v>260</v>
      </c>
      <c r="D3" s="847"/>
      <c r="E3" s="848"/>
      <c r="F3" s="849" t="s">
        <v>297</v>
      </c>
      <c r="G3" s="850"/>
    </row>
    <row r="4" spans="1:7" ht="15" customHeight="1">
      <c r="A4" s="837"/>
      <c r="B4" s="840"/>
      <c r="C4" s="842" t="s">
        <v>262</v>
      </c>
      <c r="D4" s="846" t="s">
        <v>263</v>
      </c>
      <c r="E4" s="848"/>
      <c r="F4" s="851"/>
      <c r="G4" s="852"/>
    </row>
    <row r="5" spans="1:7" ht="15" customHeight="1">
      <c r="A5" s="837"/>
      <c r="B5" s="840"/>
      <c r="C5" s="843"/>
      <c r="D5" s="839" t="s">
        <v>4</v>
      </c>
      <c r="E5" s="842" t="s">
        <v>432</v>
      </c>
      <c r="F5" s="839" t="s">
        <v>4</v>
      </c>
      <c r="G5" s="842" t="s">
        <v>432</v>
      </c>
    </row>
    <row r="6" spans="1:7" ht="12.75">
      <c r="A6" s="838"/>
      <c r="B6" s="841"/>
      <c r="C6" s="844"/>
      <c r="D6" s="841"/>
      <c r="E6" s="844"/>
      <c r="F6" s="841"/>
      <c r="G6" s="844"/>
    </row>
    <row r="7" spans="1:7" ht="12.75">
      <c r="A7" s="102"/>
      <c r="B7" s="845" t="s">
        <v>433</v>
      </c>
      <c r="C7" s="845"/>
      <c r="D7" s="845"/>
      <c r="E7" s="845"/>
      <c r="F7" s="845"/>
      <c r="G7" s="845"/>
    </row>
    <row r="8" spans="1:10" ht="12.75">
      <c r="A8" s="102"/>
      <c r="C8" s="497"/>
      <c r="D8" s="498"/>
      <c r="E8" s="499"/>
      <c r="F8" s="497"/>
      <c r="G8" s="500"/>
      <c r="J8" s="241"/>
    </row>
    <row r="9" spans="1:7" s="109" customFormat="1" ht="14.25">
      <c r="A9" s="107" t="s">
        <v>10</v>
      </c>
      <c r="B9" s="108">
        <v>10972547</v>
      </c>
      <c r="C9" s="108">
        <v>2841602</v>
      </c>
      <c r="D9" s="108">
        <v>5628083</v>
      </c>
      <c r="E9" s="108">
        <v>4359955</v>
      </c>
      <c r="F9" s="108">
        <v>2502862</v>
      </c>
      <c r="G9" s="108">
        <v>1437676</v>
      </c>
    </row>
    <row r="10" spans="1:7" ht="12.75">
      <c r="A10" s="112" t="s">
        <v>265</v>
      </c>
      <c r="B10" s="113"/>
      <c r="C10" s="501"/>
      <c r="D10" s="501"/>
      <c r="E10" s="502"/>
      <c r="F10" s="503"/>
      <c r="G10" s="503"/>
    </row>
    <row r="11" spans="1:7" ht="12.75">
      <c r="A11" s="112" t="s">
        <v>266</v>
      </c>
      <c r="B11" s="113">
        <v>8897456</v>
      </c>
      <c r="C11" s="113">
        <v>2245469</v>
      </c>
      <c r="D11" s="113">
        <v>4762592</v>
      </c>
      <c r="E11" s="113">
        <v>3532959</v>
      </c>
      <c r="F11" s="113">
        <v>1889395</v>
      </c>
      <c r="G11" s="113">
        <v>864659</v>
      </c>
    </row>
    <row r="12" spans="1:7" ht="12.75">
      <c r="A12" s="112" t="s">
        <v>267</v>
      </c>
      <c r="B12" s="113">
        <v>7752525</v>
      </c>
      <c r="C12" s="113">
        <v>2048711</v>
      </c>
      <c r="D12" s="113">
        <v>4140561</v>
      </c>
      <c r="E12" s="113">
        <v>3020339</v>
      </c>
      <c r="F12" s="113">
        <v>1563253</v>
      </c>
      <c r="G12" s="113">
        <v>638299</v>
      </c>
    </row>
    <row r="13" spans="1:7" ht="12.75">
      <c r="A13" s="112" t="s">
        <v>268</v>
      </c>
      <c r="B13" s="113">
        <v>1144931</v>
      </c>
      <c r="C13" s="113">
        <v>196758</v>
      </c>
      <c r="D13" s="113">
        <v>622031</v>
      </c>
      <c r="E13" s="113">
        <v>512620</v>
      </c>
      <c r="F13" s="113">
        <v>326142</v>
      </c>
      <c r="G13" s="113">
        <v>226360</v>
      </c>
    </row>
    <row r="14" spans="1:7" ht="12.75">
      <c r="A14" s="112" t="s">
        <v>269</v>
      </c>
      <c r="B14" s="113">
        <v>1840285</v>
      </c>
      <c r="C14" s="113">
        <v>536310</v>
      </c>
      <c r="D14" s="113">
        <v>770426</v>
      </c>
      <c r="E14" s="113">
        <v>733067</v>
      </c>
      <c r="F14" s="113">
        <v>533549</v>
      </c>
      <c r="G14" s="113">
        <v>494184</v>
      </c>
    </row>
    <row r="15" spans="1:7" ht="12.75">
      <c r="A15" s="112" t="s">
        <v>270</v>
      </c>
      <c r="B15" s="113">
        <v>234805</v>
      </c>
      <c r="C15" s="113">
        <v>59822</v>
      </c>
      <c r="D15" s="113">
        <v>95065</v>
      </c>
      <c r="E15" s="113">
        <v>93929</v>
      </c>
      <c r="F15" s="113">
        <v>79918</v>
      </c>
      <c r="G15" s="113">
        <v>78832</v>
      </c>
    </row>
    <row r="16" spans="1:7" ht="12.75">
      <c r="A16" s="107" t="s">
        <v>271</v>
      </c>
      <c r="B16" s="113"/>
      <c r="D16" s="504"/>
      <c r="E16" s="505"/>
      <c r="F16" s="108"/>
      <c r="G16" s="506"/>
    </row>
    <row r="17" spans="1:7" ht="12.75">
      <c r="A17" s="107" t="s">
        <v>272</v>
      </c>
      <c r="B17" s="113">
        <v>9225357</v>
      </c>
      <c r="C17" s="113">
        <v>2336643</v>
      </c>
      <c r="D17" s="113">
        <v>4805544</v>
      </c>
      <c r="E17" s="113">
        <v>3696540</v>
      </c>
      <c r="F17" s="113">
        <v>2083169</v>
      </c>
      <c r="G17" s="113">
        <v>1171365</v>
      </c>
    </row>
    <row r="18" spans="1:7" ht="12.75">
      <c r="A18" s="112" t="s">
        <v>266</v>
      </c>
      <c r="B18" s="113">
        <v>7336116</v>
      </c>
      <c r="C18" s="113">
        <v>1794459</v>
      </c>
      <c r="D18" s="113">
        <v>4009869</v>
      </c>
      <c r="E18" s="113">
        <v>2935897</v>
      </c>
      <c r="F18" s="113">
        <v>1531788</v>
      </c>
      <c r="G18" s="113">
        <v>656084</v>
      </c>
    </row>
    <row r="19" spans="1:7" ht="12.75">
      <c r="A19" s="112" t="s">
        <v>267</v>
      </c>
      <c r="B19" s="113">
        <v>6346322</v>
      </c>
      <c r="C19" s="113">
        <v>1631460</v>
      </c>
      <c r="D19" s="113">
        <v>3450320</v>
      </c>
      <c r="E19" s="113">
        <v>2473575</v>
      </c>
      <c r="F19" s="113">
        <v>1264542</v>
      </c>
      <c r="G19" s="113">
        <v>470524</v>
      </c>
    </row>
    <row r="20" spans="1:7" ht="12.75">
      <c r="A20" s="112" t="s">
        <v>268</v>
      </c>
      <c r="B20" s="113">
        <v>989794</v>
      </c>
      <c r="C20" s="113">
        <v>162999</v>
      </c>
      <c r="D20" s="113">
        <v>559549</v>
      </c>
      <c r="E20" s="113">
        <v>462322</v>
      </c>
      <c r="F20" s="113">
        <v>267246</v>
      </c>
      <c r="G20" s="113">
        <v>185560</v>
      </c>
    </row>
    <row r="21" spans="1:7" ht="12.75">
      <c r="A21" s="112" t="s">
        <v>269</v>
      </c>
      <c r="B21" s="113">
        <v>1670941</v>
      </c>
      <c r="C21" s="113">
        <v>486460</v>
      </c>
      <c r="D21" s="113">
        <v>706636</v>
      </c>
      <c r="E21" s="113">
        <v>672576</v>
      </c>
      <c r="F21" s="113">
        <v>477845</v>
      </c>
      <c r="G21" s="113">
        <v>442657</v>
      </c>
    </row>
    <row r="22" spans="1:7" ht="12.75">
      <c r="A22" s="112" t="s">
        <v>270</v>
      </c>
      <c r="B22" s="113">
        <v>218300</v>
      </c>
      <c r="C22" s="113">
        <v>55724</v>
      </c>
      <c r="D22" s="113">
        <v>89039</v>
      </c>
      <c r="E22" s="113">
        <v>88066</v>
      </c>
      <c r="F22" s="113">
        <v>73536</v>
      </c>
      <c r="G22" s="113">
        <v>72624</v>
      </c>
    </row>
    <row r="23" spans="1:7" ht="12.75">
      <c r="A23" s="107" t="s">
        <v>271</v>
      </c>
      <c r="B23" s="113"/>
      <c r="C23" s="113"/>
      <c r="D23" s="113"/>
      <c r="E23" s="113"/>
      <c r="F23" s="113"/>
      <c r="G23" s="113"/>
    </row>
    <row r="24" spans="1:7" ht="12.75">
      <c r="A24" s="107" t="s">
        <v>273</v>
      </c>
      <c r="B24" s="113">
        <v>1747190</v>
      </c>
      <c r="C24" s="113">
        <v>504958</v>
      </c>
      <c r="D24" s="113">
        <v>822539</v>
      </c>
      <c r="E24" s="113">
        <v>663415</v>
      </c>
      <c r="F24" s="113">
        <v>419693</v>
      </c>
      <c r="G24" s="113">
        <v>266311</v>
      </c>
    </row>
    <row r="25" spans="1:7" ht="12.75">
      <c r="A25" s="112" t="s">
        <v>266</v>
      </c>
      <c r="B25" s="113">
        <v>1561340</v>
      </c>
      <c r="C25" s="113">
        <v>451010</v>
      </c>
      <c r="D25" s="113">
        <v>752723</v>
      </c>
      <c r="E25" s="113">
        <v>597062</v>
      </c>
      <c r="F25" s="113">
        <v>357607</v>
      </c>
      <c r="G25" s="113">
        <v>208575</v>
      </c>
    </row>
    <row r="26" spans="1:7" ht="12.75">
      <c r="A26" s="112" t="s">
        <v>267</v>
      </c>
      <c r="B26" s="113">
        <v>1406203</v>
      </c>
      <c r="C26" s="113">
        <v>417251</v>
      </c>
      <c r="D26" s="113">
        <v>690241</v>
      </c>
      <c r="E26" s="113">
        <v>546764</v>
      </c>
      <c r="F26" s="113">
        <v>298711</v>
      </c>
      <c r="G26" s="113">
        <v>167775</v>
      </c>
    </row>
    <row r="27" spans="1:7" ht="12.75">
      <c r="A27" s="112" t="s">
        <v>268</v>
      </c>
      <c r="B27" s="113">
        <v>155137</v>
      </c>
      <c r="C27" s="113">
        <v>33759</v>
      </c>
      <c r="D27" s="113">
        <v>62482</v>
      </c>
      <c r="E27" s="113">
        <v>50298</v>
      </c>
      <c r="F27" s="113">
        <v>58896</v>
      </c>
      <c r="G27" s="113">
        <v>40800</v>
      </c>
    </row>
    <row r="28" spans="1:7" ht="12.75">
      <c r="A28" s="112" t="s">
        <v>269</v>
      </c>
      <c r="B28" s="113">
        <v>169344</v>
      </c>
      <c r="C28" s="113">
        <v>49850</v>
      </c>
      <c r="D28" s="113">
        <v>63789</v>
      </c>
      <c r="E28" s="113">
        <v>60491</v>
      </c>
      <c r="F28" s="113">
        <v>55704</v>
      </c>
      <c r="G28" s="113">
        <v>51527</v>
      </c>
    </row>
    <row r="29" spans="1:7" ht="12.75">
      <c r="A29" s="112" t="s">
        <v>270</v>
      </c>
      <c r="B29" s="113">
        <v>16506</v>
      </c>
      <c r="C29" s="113">
        <v>4098</v>
      </c>
      <c r="D29" s="113">
        <v>6026</v>
      </c>
      <c r="E29" s="113">
        <v>5863</v>
      </c>
      <c r="F29" s="113">
        <v>6381</v>
      </c>
      <c r="G29" s="113">
        <v>6209</v>
      </c>
    </row>
    <row r="31" spans="1:7" ht="12.75">
      <c r="A31" s="102"/>
      <c r="B31" s="113"/>
      <c r="C31" s="497"/>
      <c r="D31" s="498" t="s">
        <v>36</v>
      </c>
      <c r="E31" s="507" t="s">
        <v>37</v>
      </c>
      <c r="F31" s="497"/>
      <c r="G31" s="500"/>
    </row>
    <row r="33" spans="1:7" s="109" customFormat="1" ht="14.25">
      <c r="A33" s="107" t="s">
        <v>35</v>
      </c>
      <c r="B33" s="108">
        <v>6805678</v>
      </c>
      <c r="C33" s="108">
        <v>1913424</v>
      </c>
      <c r="D33" s="108">
        <v>3232387</v>
      </c>
      <c r="E33" s="108">
        <v>2421499</v>
      </c>
      <c r="F33" s="108">
        <v>1659867</v>
      </c>
      <c r="G33" s="108">
        <v>944076</v>
      </c>
    </row>
    <row r="34" spans="1:7" ht="12.75">
      <c r="A34" s="112" t="s">
        <v>265</v>
      </c>
      <c r="B34" s="113"/>
      <c r="C34" s="113"/>
      <c r="D34" s="113"/>
      <c r="E34" s="113"/>
      <c r="F34" s="113"/>
      <c r="G34" s="113"/>
    </row>
    <row r="35" spans="1:7" ht="12.75">
      <c r="A35" s="112" t="s">
        <v>266</v>
      </c>
      <c r="B35" s="113">
        <v>5942312</v>
      </c>
      <c r="C35" s="113">
        <v>1663499</v>
      </c>
      <c r="D35" s="113">
        <v>2939582</v>
      </c>
      <c r="E35" s="113">
        <v>2143465</v>
      </c>
      <c r="F35" s="113">
        <v>1339230</v>
      </c>
      <c r="G35" s="113">
        <v>643342</v>
      </c>
    </row>
    <row r="36" spans="1:7" ht="12.75">
      <c r="A36" s="112" t="s">
        <v>267</v>
      </c>
      <c r="B36" s="113">
        <v>5317250</v>
      </c>
      <c r="C36" s="113">
        <v>1537207</v>
      </c>
      <c r="D36" s="113">
        <v>2663430</v>
      </c>
      <c r="E36" s="113">
        <v>1919160</v>
      </c>
      <c r="F36" s="113">
        <v>1116613</v>
      </c>
      <c r="G36" s="113">
        <v>484576</v>
      </c>
    </row>
    <row r="37" spans="1:7" ht="12.75">
      <c r="A37" s="112" t="s">
        <v>268</v>
      </c>
      <c r="B37" s="113">
        <v>625062</v>
      </c>
      <c r="C37" s="113">
        <v>126292</v>
      </c>
      <c r="D37" s="113">
        <v>276152</v>
      </c>
      <c r="E37" s="113">
        <v>224305</v>
      </c>
      <c r="F37" s="113">
        <v>222617</v>
      </c>
      <c r="G37" s="113">
        <v>158766</v>
      </c>
    </row>
    <row r="38" spans="1:7" ht="12.75">
      <c r="A38" s="112" t="s">
        <v>269</v>
      </c>
      <c r="B38" s="113">
        <v>786460</v>
      </c>
      <c r="C38" s="113">
        <v>230169</v>
      </c>
      <c r="D38" s="113">
        <v>267107</v>
      </c>
      <c r="E38" s="113">
        <v>252783</v>
      </c>
      <c r="F38" s="113">
        <v>289183</v>
      </c>
      <c r="G38" s="113">
        <v>269700</v>
      </c>
    </row>
    <row r="39" spans="1:7" ht="12.75">
      <c r="A39" s="112" t="s">
        <v>270</v>
      </c>
      <c r="B39" s="113">
        <v>76906</v>
      </c>
      <c r="C39" s="113">
        <v>19756</v>
      </c>
      <c r="D39" s="113">
        <v>25697</v>
      </c>
      <c r="E39" s="113">
        <v>25251</v>
      </c>
      <c r="F39" s="113">
        <v>31453</v>
      </c>
      <c r="G39" s="113">
        <v>31034</v>
      </c>
    </row>
    <row r="40" spans="1:7" ht="12.75">
      <c r="A40" s="107" t="s">
        <v>271</v>
      </c>
      <c r="B40" s="113"/>
      <c r="C40" s="113"/>
      <c r="D40" s="113"/>
      <c r="E40" s="113"/>
      <c r="F40" s="113"/>
      <c r="G40" s="113"/>
    </row>
    <row r="41" spans="1:7" ht="12.75">
      <c r="A41" s="107" t="s">
        <v>272</v>
      </c>
      <c r="B41" s="113">
        <v>5903548</v>
      </c>
      <c r="C41" s="113">
        <v>1630244</v>
      </c>
      <c r="D41" s="113">
        <v>2858623</v>
      </c>
      <c r="E41" s="113">
        <v>2126238</v>
      </c>
      <c r="F41" s="113">
        <v>1414682</v>
      </c>
      <c r="G41" s="113">
        <v>786380</v>
      </c>
    </row>
    <row r="42" spans="1:7" ht="12.75">
      <c r="A42" s="112" t="s">
        <v>266</v>
      </c>
      <c r="B42" s="113">
        <v>5113486</v>
      </c>
      <c r="C42" s="113">
        <v>1401830</v>
      </c>
      <c r="D42" s="113">
        <v>2589450</v>
      </c>
      <c r="E42" s="113">
        <v>1870466</v>
      </c>
      <c r="F42" s="113">
        <v>1122206</v>
      </c>
      <c r="G42" s="113">
        <v>511949</v>
      </c>
    </row>
    <row r="43" spans="1:7" ht="12.75">
      <c r="A43" s="112" t="s">
        <v>267</v>
      </c>
      <c r="B43" s="113">
        <v>4565319</v>
      </c>
      <c r="C43" s="113">
        <v>1292671</v>
      </c>
      <c r="D43" s="113">
        <v>2338457</v>
      </c>
      <c r="E43" s="113">
        <v>1666363</v>
      </c>
      <c r="F43" s="113">
        <v>934191</v>
      </c>
      <c r="G43" s="113">
        <v>377289</v>
      </c>
    </row>
    <row r="44" spans="1:7" ht="12.75">
      <c r="A44" s="112" t="s">
        <v>268</v>
      </c>
      <c r="B44" s="113">
        <v>548167</v>
      </c>
      <c r="C44" s="113">
        <v>109159</v>
      </c>
      <c r="D44" s="113">
        <v>250993</v>
      </c>
      <c r="E44" s="113">
        <v>204103</v>
      </c>
      <c r="F44" s="113">
        <v>188015</v>
      </c>
      <c r="G44" s="113">
        <v>134660</v>
      </c>
    </row>
    <row r="45" spans="1:7" ht="12.75">
      <c r="A45" s="112" t="s">
        <v>269</v>
      </c>
      <c r="B45" s="113">
        <v>718970</v>
      </c>
      <c r="C45" s="113">
        <v>210066</v>
      </c>
      <c r="D45" s="113">
        <v>245369</v>
      </c>
      <c r="E45" s="113">
        <v>232341</v>
      </c>
      <c r="F45" s="113">
        <v>263536</v>
      </c>
      <c r="G45" s="113">
        <v>245814</v>
      </c>
    </row>
    <row r="46" spans="1:7" ht="12.75">
      <c r="A46" s="112" t="s">
        <v>270</v>
      </c>
      <c r="B46" s="113">
        <v>71091</v>
      </c>
      <c r="C46" s="113">
        <v>18349</v>
      </c>
      <c r="D46" s="113">
        <v>23803</v>
      </c>
      <c r="E46" s="113">
        <v>23432</v>
      </c>
      <c r="F46" s="113">
        <v>28940</v>
      </c>
      <c r="G46" s="113">
        <v>28617</v>
      </c>
    </row>
    <row r="47" spans="1:7" ht="12.75">
      <c r="A47" s="107" t="s">
        <v>271</v>
      </c>
      <c r="B47" s="113"/>
      <c r="C47" s="113"/>
      <c r="D47" s="113"/>
      <c r="E47" s="113"/>
      <c r="F47" s="113"/>
      <c r="G47" s="113"/>
    </row>
    <row r="48" spans="1:7" ht="12.75">
      <c r="A48" s="107" t="s">
        <v>273</v>
      </c>
      <c r="B48" s="113">
        <v>902129</v>
      </c>
      <c r="C48" s="113">
        <v>283180</v>
      </c>
      <c r="D48" s="113">
        <v>373764</v>
      </c>
      <c r="E48" s="113">
        <v>295261</v>
      </c>
      <c r="F48" s="113">
        <v>245185</v>
      </c>
      <c r="G48" s="113">
        <v>157696</v>
      </c>
    </row>
    <row r="49" spans="1:7" ht="12.75">
      <c r="A49" s="112" t="s">
        <v>266</v>
      </c>
      <c r="B49" s="113">
        <v>828825</v>
      </c>
      <c r="C49" s="113">
        <v>261670</v>
      </c>
      <c r="D49" s="113">
        <v>350132</v>
      </c>
      <c r="E49" s="113">
        <v>273000</v>
      </c>
      <c r="F49" s="113">
        <v>217024</v>
      </c>
      <c r="G49" s="113">
        <v>131394</v>
      </c>
    </row>
    <row r="50" spans="1:7" ht="12.75">
      <c r="A50" s="112" t="s">
        <v>267</v>
      </c>
      <c r="B50" s="113">
        <v>751931</v>
      </c>
      <c r="C50" s="113">
        <v>244536</v>
      </c>
      <c r="D50" s="113">
        <v>324973</v>
      </c>
      <c r="E50" s="113">
        <v>252797</v>
      </c>
      <c r="F50" s="113">
        <v>182422</v>
      </c>
      <c r="G50" s="113">
        <v>107288</v>
      </c>
    </row>
    <row r="51" spans="1:7" ht="12.75">
      <c r="A51" s="112" t="s">
        <v>268</v>
      </c>
      <c r="B51" s="113">
        <v>76894</v>
      </c>
      <c r="C51" s="113">
        <v>17134</v>
      </c>
      <c r="D51" s="113">
        <v>25159</v>
      </c>
      <c r="E51" s="113">
        <v>20203</v>
      </c>
      <c r="F51" s="113">
        <v>34602</v>
      </c>
      <c r="G51" s="113">
        <v>24106</v>
      </c>
    </row>
    <row r="52" spans="1:7" ht="12.75">
      <c r="A52" s="112" t="s">
        <v>269</v>
      </c>
      <c r="B52" s="113">
        <v>67489</v>
      </c>
      <c r="C52" s="113">
        <v>20104</v>
      </c>
      <c r="D52" s="113">
        <v>21738</v>
      </c>
      <c r="E52" s="113">
        <v>20442</v>
      </c>
      <c r="F52" s="113">
        <v>25648</v>
      </c>
      <c r="G52" s="113">
        <v>23886</v>
      </c>
    </row>
    <row r="53" spans="1:7" ht="12.75">
      <c r="A53" s="112" t="s">
        <v>270</v>
      </c>
      <c r="B53" s="113">
        <v>5815</v>
      </c>
      <c r="C53" s="113">
        <v>1407</v>
      </c>
      <c r="D53" s="113">
        <v>1894</v>
      </c>
      <c r="E53" s="113">
        <v>1820</v>
      </c>
      <c r="F53" s="113">
        <v>2514</v>
      </c>
      <c r="G53" s="113">
        <v>2417</v>
      </c>
    </row>
    <row r="54" spans="1:7" ht="12.75">
      <c r="A54" s="102"/>
      <c r="B54" s="113"/>
      <c r="C54" s="113"/>
      <c r="D54" s="113"/>
      <c r="E54" s="113"/>
      <c r="F54" s="113"/>
      <c r="G54" s="113"/>
    </row>
    <row r="55" spans="1:7" ht="12.75">
      <c r="A55" s="102"/>
      <c r="B55" s="834" t="s">
        <v>434</v>
      </c>
      <c r="C55" s="835"/>
      <c r="D55" s="835"/>
      <c r="E55" s="835"/>
      <c r="F55" s="835"/>
      <c r="G55" s="835"/>
    </row>
    <row r="56" spans="1:7" ht="12.75">
      <c r="A56" s="102"/>
      <c r="B56" s="113"/>
      <c r="C56" s="113"/>
      <c r="D56" s="113"/>
      <c r="E56" s="113"/>
      <c r="F56" s="113"/>
      <c r="G56" s="113"/>
    </row>
    <row r="57" spans="1:7" ht="12.75">
      <c r="A57" s="107" t="s">
        <v>35</v>
      </c>
      <c r="B57" s="113">
        <v>4166869</v>
      </c>
      <c r="C57" s="113">
        <v>928178</v>
      </c>
      <c r="D57" s="113">
        <v>2395696</v>
      </c>
      <c r="E57" s="113">
        <v>1938456</v>
      </c>
      <c r="F57" s="113">
        <v>842995</v>
      </c>
      <c r="G57" s="113">
        <v>493600</v>
      </c>
    </row>
    <row r="58" spans="1:7" ht="12.75">
      <c r="A58" s="107" t="s">
        <v>265</v>
      </c>
      <c r="B58" s="113"/>
      <c r="C58" s="113"/>
      <c r="D58" s="113"/>
      <c r="E58" s="113"/>
      <c r="F58" s="113"/>
      <c r="G58" s="113"/>
    </row>
    <row r="59" spans="1:7" ht="12.75">
      <c r="A59" s="107" t="s">
        <v>266</v>
      </c>
      <c r="B59" s="113">
        <v>2955145</v>
      </c>
      <c r="C59" s="113">
        <v>581970</v>
      </c>
      <c r="D59" s="113">
        <v>1823010</v>
      </c>
      <c r="E59" s="113">
        <v>1389494</v>
      </c>
      <c r="F59" s="113">
        <v>550165</v>
      </c>
      <c r="G59" s="113">
        <v>221317</v>
      </c>
    </row>
    <row r="60" spans="1:7" ht="12.75">
      <c r="A60" s="112" t="s">
        <v>267</v>
      </c>
      <c r="B60" s="113">
        <v>2435275</v>
      </c>
      <c r="C60" s="113">
        <v>511504</v>
      </c>
      <c r="D60" s="113">
        <v>1477131</v>
      </c>
      <c r="E60" s="113">
        <v>1101179</v>
      </c>
      <c r="F60" s="113">
        <v>446640</v>
      </c>
      <c r="G60" s="113">
        <v>153723</v>
      </c>
    </row>
    <row r="61" spans="1:7" ht="12.75">
      <c r="A61" s="112" t="s">
        <v>268</v>
      </c>
      <c r="B61" s="113">
        <v>519870</v>
      </c>
      <c r="C61" s="113">
        <v>70466</v>
      </c>
      <c r="D61" s="113">
        <v>345879</v>
      </c>
      <c r="E61" s="113">
        <v>288315</v>
      </c>
      <c r="F61" s="113">
        <v>103525</v>
      </c>
      <c r="G61" s="113">
        <v>67594</v>
      </c>
    </row>
    <row r="62" spans="1:7" ht="12.75">
      <c r="A62" s="112" t="s">
        <v>269</v>
      </c>
      <c r="B62" s="113">
        <v>1053825</v>
      </c>
      <c r="C62" s="113">
        <v>306141</v>
      </c>
      <c r="D62" s="113">
        <v>503318</v>
      </c>
      <c r="E62" s="113">
        <v>480284</v>
      </c>
      <c r="F62" s="113">
        <v>244366</v>
      </c>
      <c r="G62" s="113">
        <v>224484</v>
      </c>
    </row>
    <row r="63" spans="1:7" ht="12.75">
      <c r="A63" s="112" t="s">
        <v>270</v>
      </c>
      <c r="B63" s="113">
        <v>157899</v>
      </c>
      <c r="C63" s="113">
        <v>40066</v>
      </c>
      <c r="D63" s="113">
        <v>69368</v>
      </c>
      <c r="E63" s="113">
        <v>68677</v>
      </c>
      <c r="F63" s="113">
        <v>48464</v>
      </c>
      <c r="G63" s="113">
        <v>47799</v>
      </c>
    </row>
    <row r="64" spans="1:7" ht="12.75">
      <c r="A64" s="107" t="s">
        <v>271</v>
      </c>
      <c r="B64" s="113"/>
      <c r="C64" s="113"/>
      <c r="D64" s="113"/>
      <c r="E64" s="113"/>
      <c r="F64" s="113"/>
      <c r="G64" s="113"/>
    </row>
    <row r="65" spans="1:7" ht="12.75">
      <c r="A65" s="107" t="s">
        <v>272</v>
      </c>
      <c r="B65" s="113">
        <v>3321808</v>
      </c>
      <c r="C65" s="113">
        <v>706399</v>
      </c>
      <c r="D65" s="113">
        <v>1946922</v>
      </c>
      <c r="E65" s="113">
        <v>1570302</v>
      </c>
      <c r="F65" s="113">
        <v>668488</v>
      </c>
      <c r="G65" s="113">
        <v>384985</v>
      </c>
    </row>
    <row r="66" spans="1:7" ht="12.75">
      <c r="A66" s="112" t="s">
        <v>266</v>
      </c>
      <c r="B66" s="113">
        <v>2222630</v>
      </c>
      <c r="C66" s="113">
        <v>392629</v>
      </c>
      <c r="D66" s="113">
        <v>1420418</v>
      </c>
      <c r="E66" s="113">
        <v>1065433</v>
      </c>
      <c r="F66" s="113">
        <v>409582</v>
      </c>
      <c r="G66" s="113">
        <v>144135</v>
      </c>
    </row>
    <row r="67" spans="1:7" ht="12.75">
      <c r="A67" s="112" t="s">
        <v>267</v>
      </c>
      <c r="B67" s="113">
        <v>1781003</v>
      </c>
      <c r="C67" s="113">
        <v>338789</v>
      </c>
      <c r="D67" s="113">
        <v>1111862</v>
      </c>
      <c r="E67" s="113">
        <v>807213</v>
      </c>
      <c r="F67" s="113">
        <v>330351</v>
      </c>
      <c r="G67" s="113">
        <v>93235</v>
      </c>
    </row>
    <row r="68" spans="1:7" ht="12.75">
      <c r="A68" s="112" t="s">
        <v>268</v>
      </c>
      <c r="B68" s="113">
        <v>441627</v>
      </c>
      <c r="C68" s="113">
        <v>53840</v>
      </c>
      <c r="D68" s="113">
        <v>308556</v>
      </c>
      <c r="E68" s="113">
        <v>258220</v>
      </c>
      <c r="F68" s="113">
        <v>79231</v>
      </c>
      <c r="G68" s="113">
        <v>50900</v>
      </c>
    </row>
    <row r="69" spans="1:7" ht="12.75">
      <c r="A69" s="112" t="s">
        <v>269</v>
      </c>
      <c r="B69" s="113">
        <v>951970</v>
      </c>
      <c r="C69" s="113">
        <v>276394</v>
      </c>
      <c r="D69" s="113">
        <v>461267</v>
      </c>
      <c r="E69" s="113">
        <v>440235</v>
      </c>
      <c r="F69" s="113">
        <v>214309</v>
      </c>
      <c r="G69" s="113">
        <v>196843</v>
      </c>
    </row>
    <row r="70" spans="1:7" ht="12.75">
      <c r="A70" s="112" t="s">
        <v>270</v>
      </c>
      <c r="B70" s="113">
        <v>147208</v>
      </c>
      <c r="C70" s="113">
        <v>37376</v>
      </c>
      <c r="D70" s="113">
        <v>65236</v>
      </c>
      <c r="E70" s="113">
        <v>64634</v>
      </c>
      <c r="F70" s="113">
        <v>44596</v>
      </c>
      <c r="G70" s="113">
        <v>44007</v>
      </c>
    </row>
    <row r="71" spans="1:7" ht="12.75">
      <c r="A71" s="107" t="s">
        <v>271</v>
      </c>
      <c r="B71" s="113"/>
      <c r="C71" s="113"/>
      <c r="D71" s="113"/>
      <c r="E71" s="113"/>
      <c r="F71" s="113"/>
      <c r="G71" s="113"/>
    </row>
    <row r="72" spans="1:7" ht="12.75">
      <c r="A72" s="107" t="s">
        <v>273</v>
      </c>
      <c r="B72" s="113">
        <v>845061</v>
      </c>
      <c r="C72" s="113">
        <v>221778</v>
      </c>
      <c r="D72" s="113">
        <v>448775</v>
      </c>
      <c r="E72" s="113">
        <v>368154</v>
      </c>
      <c r="F72" s="113">
        <v>174508</v>
      </c>
      <c r="G72" s="113">
        <v>108615</v>
      </c>
    </row>
    <row r="73" spans="1:7" ht="12.75">
      <c r="A73" s="112" t="s">
        <v>266</v>
      </c>
      <c r="B73" s="113">
        <v>732515</v>
      </c>
      <c r="C73" s="113">
        <v>189341</v>
      </c>
      <c r="D73" s="113">
        <v>402591</v>
      </c>
      <c r="E73" s="113">
        <v>324062</v>
      </c>
      <c r="F73" s="113">
        <v>140583</v>
      </c>
      <c r="G73" s="113">
        <v>77181</v>
      </c>
    </row>
    <row r="74" spans="1:7" ht="12.75">
      <c r="A74" s="112" t="s">
        <v>267</v>
      </c>
      <c r="B74" s="113">
        <v>654272</v>
      </c>
      <c r="C74" s="113">
        <v>172715</v>
      </c>
      <c r="D74" s="113">
        <v>365268</v>
      </c>
      <c r="E74" s="113">
        <v>293967</v>
      </c>
      <c r="F74" s="113">
        <v>116289</v>
      </c>
      <c r="G74" s="113">
        <v>60487</v>
      </c>
    </row>
    <row r="75" spans="1:7" ht="12.75">
      <c r="A75" s="112" t="s">
        <v>268</v>
      </c>
      <c r="B75" s="113">
        <v>78243</v>
      </c>
      <c r="C75" s="113">
        <v>16626</v>
      </c>
      <c r="D75" s="113">
        <v>37323</v>
      </c>
      <c r="E75" s="113">
        <v>30095</v>
      </c>
      <c r="F75" s="113">
        <v>24294</v>
      </c>
      <c r="G75" s="113">
        <v>16694</v>
      </c>
    </row>
    <row r="76" spans="1:7" ht="12.75">
      <c r="A76" s="112" t="s">
        <v>269</v>
      </c>
      <c r="B76" s="113">
        <v>101855</v>
      </c>
      <c r="C76" s="113">
        <v>29747</v>
      </c>
      <c r="D76" s="113">
        <v>42051</v>
      </c>
      <c r="E76" s="113">
        <v>40049</v>
      </c>
      <c r="F76" s="113">
        <v>30057</v>
      </c>
      <c r="G76" s="113">
        <v>27641</v>
      </c>
    </row>
    <row r="77" spans="1:7" ht="12.75">
      <c r="A77" s="112" t="s">
        <v>270</v>
      </c>
      <c r="B77" s="113">
        <v>10691</v>
      </c>
      <c r="C77" s="113">
        <v>2691</v>
      </c>
      <c r="D77" s="113">
        <v>4132</v>
      </c>
      <c r="E77" s="113">
        <v>4043</v>
      </c>
      <c r="F77" s="113">
        <v>3868</v>
      </c>
      <c r="G77" s="113">
        <v>3792</v>
      </c>
    </row>
    <row r="78" spans="1:7" ht="12.75">
      <c r="A78" s="102"/>
      <c r="B78" s="113"/>
      <c r="C78" s="113"/>
      <c r="D78" s="113"/>
      <c r="E78" s="113"/>
      <c r="F78" s="113"/>
      <c r="G78" s="113"/>
    </row>
    <row r="79" spans="1:7" ht="18">
      <c r="A79" s="116" t="s">
        <v>274</v>
      </c>
      <c r="B79" s="113"/>
      <c r="C79" s="113"/>
      <c r="D79" s="113"/>
      <c r="E79" s="113"/>
      <c r="F79" s="113"/>
      <c r="G79" s="113"/>
    </row>
  </sheetData>
  <mergeCells count="12">
    <mergeCell ref="B55:G55"/>
    <mergeCell ref="A3:A6"/>
    <mergeCell ref="B3:B6"/>
    <mergeCell ref="C4:C6"/>
    <mergeCell ref="D5:D6"/>
    <mergeCell ref="E5:E6"/>
    <mergeCell ref="F5:F6"/>
    <mergeCell ref="G5:G6"/>
    <mergeCell ref="B7:G7"/>
    <mergeCell ref="C3:E3"/>
    <mergeCell ref="F3:G4"/>
    <mergeCell ref="D4:E4"/>
  </mergeCells>
  <printOptions/>
  <pageMargins left="0.5905511811023623" right="0.3937007874015748" top="0.3937007874015748" bottom="0.3937007874015748" header="0" footer="0"/>
  <pageSetup horizontalDpi="600" verticalDpi="600" orientation="portrait" paperSize="9" scale="63" r:id="rId1"/>
  <colBreaks count="1" manualBreakCount="1">
    <brk id="7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G220"/>
  <sheetViews>
    <sheetView zoomScaleSheetLayoutView="100" workbookViewId="0" topLeftCell="A1"/>
  </sheetViews>
  <sheetFormatPr defaultColWidth="9.00390625" defaultRowHeight="12.75"/>
  <cols>
    <col min="1" max="1" width="40.375" style="99" customWidth="1"/>
    <col min="2" max="7" width="14.00390625" style="99" customWidth="1"/>
    <col min="8" max="16384" width="9.125" style="99" customWidth="1"/>
  </cols>
  <sheetData>
    <row r="1" ht="12.75">
      <c r="A1" s="99" t="s">
        <v>472</v>
      </c>
    </row>
    <row r="2" ht="12.75">
      <c r="A2" s="99" t="s">
        <v>276</v>
      </c>
    </row>
    <row r="3" spans="1:7" ht="18">
      <c r="A3" s="836" t="s">
        <v>259</v>
      </c>
      <c r="B3" s="673" t="s">
        <v>1</v>
      </c>
      <c r="C3" s="853" t="s">
        <v>260</v>
      </c>
      <c r="D3" s="854"/>
      <c r="E3" s="855"/>
      <c r="F3" s="856" t="s">
        <v>261</v>
      </c>
      <c r="G3" s="857"/>
    </row>
    <row r="4" spans="1:7" ht="12.75">
      <c r="A4" s="837"/>
      <c r="B4" s="674"/>
      <c r="C4" s="682" t="s">
        <v>262</v>
      </c>
      <c r="D4" s="853" t="s">
        <v>263</v>
      </c>
      <c r="E4" s="855"/>
      <c r="F4" s="858"/>
      <c r="G4" s="859"/>
    </row>
    <row r="5" spans="1:7" ht="12.75">
      <c r="A5" s="837"/>
      <c r="B5" s="674"/>
      <c r="C5" s="683"/>
      <c r="D5" s="673" t="s">
        <v>4</v>
      </c>
      <c r="E5" s="682" t="s">
        <v>264</v>
      </c>
      <c r="F5" s="673" t="s">
        <v>4</v>
      </c>
      <c r="G5" s="856" t="s">
        <v>264</v>
      </c>
    </row>
    <row r="6" spans="1:7" ht="12.75">
      <c r="A6" s="837"/>
      <c r="B6" s="674"/>
      <c r="C6" s="683"/>
      <c r="D6" s="674"/>
      <c r="E6" s="683"/>
      <c r="F6" s="674"/>
      <c r="G6" s="860"/>
    </row>
    <row r="7" spans="1:7" ht="12.75">
      <c r="A7" s="837"/>
      <c r="B7" s="674"/>
      <c r="C7" s="683"/>
      <c r="D7" s="674"/>
      <c r="E7" s="683"/>
      <c r="F7" s="674"/>
      <c r="G7" s="860"/>
    </row>
    <row r="8" spans="1:7" ht="12.75">
      <c r="A8" s="837"/>
      <c r="B8" s="674"/>
      <c r="C8" s="683"/>
      <c r="D8" s="674"/>
      <c r="E8" s="683"/>
      <c r="F8" s="674"/>
      <c r="G8" s="860"/>
    </row>
    <row r="9" spans="1:7" ht="12.75">
      <c r="A9" s="837"/>
      <c r="B9" s="674"/>
      <c r="C9" s="683"/>
      <c r="D9" s="674"/>
      <c r="E9" s="683"/>
      <c r="F9" s="674"/>
      <c r="G9" s="860"/>
    </row>
    <row r="10" spans="1:7" ht="12.75">
      <c r="A10" s="838"/>
      <c r="B10" s="675"/>
      <c r="C10" s="684"/>
      <c r="D10" s="675"/>
      <c r="E10" s="684"/>
      <c r="F10" s="675"/>
      <c r="G10" s="858"/>
    </row>
    <row r="11" spans="1:7" ht="12.75">
      <c r="A11" s="102"/>
      <c r="C11" s="103"/>
      <c r="D11" s="1" t="s">
        <v>8</v>
      </c>
      <c r="E11" s="2" t="s">
        <v>9</v>
      </c>
      <c r="F11" s="103"/>
      <c r="G11" s="106"/>
    </row>
    <row r="12" spans="1:7" ht="12.75">
      <c r="A12" s="102"/>
      <c r="C12" s="103"/>
      <c r="D12" s="119"/>
      <c r="E12" s="106"/>
      <c r="F12" s="103"/>
      <c r="G12" s="106"/>
    </row>
    <row r="13" spans="1:7" ht="12.75">
      <c r="A13" s="107" t="s">
        <v>10</v>
      </c>
      <c r="B13" s="108">
        <v>10972547</v>
      </c>
      <c r="C13" s="108">
        <v>2841602</v>
      </c>
      <c r="D13" s="108">
        <v>5628083</v>
      </c>
      <c r="E13" s="108">
        <v>4359955</v>
      </c>
      <c r="F13" s="108">
        <v>2502862</v>
      </c>
      <c r="G13" s="108">
        <v>1437676</v>
      </c>
    </row>
    <row r="14" spans="1:7" ht="12.75">
      <c r="A14" s="112"/>
      <c r="B14" s="113"/>
      <c r="C14" s="113"/>
      <c r="D14" s="113"/>
      <c r="E14" s="113"/>
      <c r="F14" s="113"/>
      <c r="G14" s="113"/>
    </row>
    <row r="15" spans="1:7" ht="12.75">
      <c r="A15" s="112" t="s">
        <v>277</v>
      </c>
      <c r="B15" s="113"/>
      <c r="C15" s="113"/>
      <c r="D15" s="113"/>
      <c r="E15" s="113"/>
      <c r="F15" s="113"/>
      <c r="G15" s="113"/>
    </row>
    <row r="16" spans="1:7" ht="12.75">
      <c r="A16" s="112" t="s">
        <v>278</v>
      </c>
      <c r="B16" s="113"/>
      <c r="C16" s="113"/>
      <c r="D16" s="113"/>
      <c r="E16" s="113"/>
      <c r="F16" s="113"/>
      <c r="G16" s="113"/>
    </row>
    <row r="17" spans="1:7" ht="12.75">
      <c r="A17" s="107" t="s">
        <v>279</v>
      </c>
      <c r="B17" s="113">
        <v>6866359</v>
      </c>
      <c r="C17" s="113">
        <v>1731881</v>
      </c>
      <c r="D17" s="113">
        <v>3742017</v>
      </c>
      <c r="E17" s="113">
        <v>2899265</v>
      </c>
      <c r="F17" s="113">
        <v>1392461</v>
      </c>
      <c r="G17" s="113">
        <v>778855</v>
      </c>
    </row>
    <row r="18" spans="1:7" ht="12.75">
      <c r="A18" s="112" t="s">
        <v>280</v>
      </c>
      <c r="B18" s="113"/>
      <c r="C18" s="113"/>
      <c r="D18" s="113"/>
      <c r="E18" s="113"/>
      <c r="F18" s="113"/>
      <c r="G18" s="113"/>
    </row>
    <row r="19" spans="1:7" ht="12.75">
      <c r="A19" s="112" t="s">
        <v>266</v>
      </c>
      <c r="B19" s="113">
        <v>5153451</v>
      </c>
      <c r="C19" s="113">
        <v>1225239</v>
      </c>
      <c r="D19" s="113">
        <v>2979082</v>
      </c>
      <c r="E19" s="113">
        <v>2170841</v>
      </c>
      <c r="F19" s="113">
        <v>949131</v>
      </c>
      <c r="G19" s="113">
        <v>367380</v>
      </c>
    </row>
    <row r="20" spans="1:7" ht="12.75">
      <c r="A20" s="112" t="s">
        <v>267</v>
      </c>
      <c r="B20" s="113">
        <v>4347146</v>
      </c>
      <c r="C20" s="113">
        <v>1094701</v>
      </c>
      <c r="D20" s="113">
        <v>2480120</v>
      </c>
      <c r="E20" s="113">
        <v>1760990</v>
      </c>
      <c r="F20" s="113">
        <v>772326</v>
      </c>
      <c r="G20" s="113">
        <v>250728</v>
      </c>
    </row>
    <row r="21" spans="1:7" ht="12.75">
      <c r="A21" s="112" t="s">
        <v>268</v>
      </c>
      <c r="B21" s="113">
        <v>806305</v>
      </c>
      <c r="C21" s="113">
        <v>130538</v>
      </c>
      <c r="D21" s="113">
        <v>498962</v>
      </c>
      <c r="E21" s="113">
        <v>409851</v>
      </c>
      <c r="F21" s="113">
        <v>176805</v>
      </c>
      <c r="G21" s="113">
        <v>116652</v>
      </c>
    </row>
    <row r="22" spans="1:7" ht="12.75">
      <c r="A22" s="112" t="s">
        <v>269</v>
      </c>
      <c r="B22" s="113">
        <v>1501684</v>
      </c>
      <c r="C22" s="113">
        <v>450997</v>
      </c>
      <c r="D22" s="113">
        <v>673817</v>
      </c>
      <c r="E22" s="113">
        <v>640327</v>
      </c>
      <c r="F22" s="113">
        <v>376870</v>
      </c>
      <c r="G22" s="113">
        <v>345913</v>
      </c>
    </row>
    <row r="23" spans="1:7" ht="12.75">
      <c r="A23" s="112" t="s">
        <v>270</v>
      </c>
      <c r="B23" s="113">
        <v>211224</v>
      </c>
      <c r="C23" s="113">
        <v>55645</v>
      </c>
      <c r="D23" s="113">
        <v>89119</v>
      </c>
      <c r="E23" s="113">
        <v>88098</v>
      </c>
      <c r="F23" s="113">
        <v>66460</v>
      </c>
      <c r="G23" s="113">
        <v>65562</v>
      </c>
    </row>
    <row r="24" spans="1:7" ht="12.75">
      <c r="A24" s="112"/>
      <c r="B24" s="113"/>
      <c r="C24" s="113"/>
      <c r="D24" s="113"/>
      <c r="E24" s="113"/>
      <c r="F24" s="113"/>
      <c r="G24" s="113"/>
    </row>
    <row r="25" spans="1:7" ht="12.75">
      <c r="A25" s="107" t="s">
        <v>15</v>
      </c>
      <c r="B25" s="113">
        <v>1554494</v>
      </c>
      <c r="C25" s="113">
        <v>523557</v>
      </c>
      <c r="D25" s="113">
        <v>694689</v>
      </c>
      <c r="E25" s="113">
        <v>491438</v>
      </c>
      <c r="F25" s="113">
        <v>336248</v>
      </c>
      <c r="G25" s="113">
        <v>177281</v>
      </c>
    </row>
    <row r="26" spans="1:2" ht="12.75">
      <c r="A26" s="112" t="s">
        <v>280</v>
      </c>
      <c r="B26" s="102"/>
    </row>
    <row r="27" spans="1:7" ht="12.75">
      <c r="A27" s="112" t="s">
        <v>266</v>
      </c>
      <c r="B27" s="113">
        <v>1436656</v>
      </c>
      <c r="C27" s="113">
        <v>486332</v>
      </c>
      <c r="D27" s="113">
        <v>663578</v>
      </c>
      <c r="E27" s="113">
        <v>461511</v>
      </c>
      <c r="F27" s="113">
        <v>286745</v>
      </c>
      <c r="G27" s="113">
        <v>130059</v>
      </c>
    </row>
    <row r="28" spans="1:7" ht="12.75">
      <c r="A28" s="112" t="s">
        <v>267</v>
      </c>
      <c r="B28" s="113">
        <v>1329883</v>
      </c>
      <c r="C28" s="113">
        <v>460026</v>
      </c>
      <c r="D28" s="113">
        <v>623392</v>
      </c>
      <c r="E28" s="113">
        <v>428157</v>
      </c>
      <c r="F28" s="113">
        <v>246465</v>
      </c>
      <c r="G28" s="113">
        <v>99897</v>
      </c>
    </row>
    <row r="29" spans="1:7" ht="12.75">
      <c r="A29" s="112" t="s">
        <v>268</v>
      </c>
      <c r="B29" s="113">
        <v>106772</v>
      </c>
      <c r="C29" s="113">
        <v>26306</v>
      </c>
      <c r="D29" s="113">
        <v>40187</v>
      </c>
      <c r="E29" s="113">
        <v>33354</v>
      </c>
      <c r="F29" s="113">
        <v>40280</v>
      </c>
      <c r="G29" s="113">
        <v>30162</v>
      </c>
    </row>
    <row r="30" spans="1:7" ht="12.75">
      <c r="A30" s="112" t="s">
        <v>269</v>
      </c>
      <c r="B30" s="113">
        <v>113924</v>
      </c>
      <c r="C30" s="113">
        <v>36365</v>
      </c>
      <c r="D30" s="113">
        <v>30281</v>
      </c>
      <c r="E30" s="113">
        <v>29104</v>
      </c>
      <c r="F30" s="113">
        <v>47278</v>
      </c>
      <c r="G30" s="113">
        <v>44996</v>
      </c>
    </row>
    <row r="31" spans="1:7" ht="12.75">
      <c r="A31" s="112" t="s">
        <v>270</v>
      </c>
      <c r="B31" s="113">
        <v>3914</v>
      </c>
      <c r="C31" s="113">
        <v>859</v>
      </c>
      <c r="D31" s="113">
        <v>830</v>
      </c>
      <c r="E31" s="113">
        <v>823</v>
      </c>
      <c r="F31" s="113">
        <v>2225</v>
      </c>
      <c r="G31" s="113">
        <v>2225</v>
      </c>
    </row>
    <row r="32" spans="1:7" ht="12.75">
      <c r="A32" s="112"/>
      <c r="B32" s="113"/>
      <c r="C32" s="113"/>
      <c r="D32" s="113"/>
      <c r="E32" s="113"/>
      <c r="F32" s="113"/>
      <c r="G32" s="113"/>
    </row>
    <row r="33" spans="1:7" ht="12.75">
      <c r="A33" s="107" t="s">
        <v>281</v>
      </c>
      <c r="B33" s="113">
        <v>1630245</v>
      </c>
      <c r="C33" s="113">
        <v>361155</v>
      </c>
      <c r="D33" s="113">
        <v>751372</v>
      </c>
      <c r="E33" s="113">
        <v>586106</v>
      </c>
      <c r="F33" s="113">
        <v>517718</v>
      </c>
      <c r="G33" s="113">
        <v>309498</v>
      </c>
    </row>
    <row r="34" spans="1:7" ht="12.75">
      <c r="A34" s="112" t="s">
        <v>280</v>
      </c>
      <c r="B34" s="113"/>
      <c r="C34" s="113"/>
      <c r="D34" s="113"/>
      <c r="E34" s="113"/>
      <c r="F34" s="113"/>
      <c r="G34" s="113"/>
    </row>
    <row r="35" spans="1:7" ht="12.75">
      <c r="A35" s="112" t="s">
        <v>266</v>
      </c>
      <c r="B35" s="113">
        <v>1433824</v>
      </c>
      <c r="C35" s="113">
        <v>320664</v>
      </c>
      <c r="D35" s="113">
        <v>696282</v>
      </c>
      <c r="E35" s="113">
        <v>532671</v>
      </c>
      <c r="F35" s="113">
        <v>416879</v>
      </c>
      <c r="G35" s="113">
        <v>213164</v>
      </c>
    </row>
    <row r="36" spans="1:7" ht="12.75">
      <c r="A36" s="112" t="s">
        <v>267</v>
      </c>
      <c r="B36" s="113">
        <v>1273998</v>
      </c>
      <c r="C36" s="113">
        <v>293268</v>
      </c>
      <c r="D36" s="113">
        <v>634860</v>
      </c>
      <c r="E36" s="113">
        <v>480562</v>
      </c>
      <c r="F36" s="113">
        <v>345870</v>
      </c>
      <c r="G36" s="113">
        <v>159510</v>
      </c>
    </row>
    <row r="37" spans="1:7" ht="12.75">
      <c r="A37" s="112" t="s">
        <v>268</v>
      </c>
      <c r="B37" s="113">
        <v>159826</v>
      </c>
      <c r="C37" s="113">
        <v>27396</v>
      </c>
      <c r="D37" s="113">
        <v>61422</v>
      </c>
      <c r="E37" s="113">
        <v>52109</v>
      </c>
      <c r="F37" s="113">
        <v>71008</v>
      </c>
      <c r="G37" s="113">
        <v>53655</v>
      </c>
    </row>
    <row r="38" spans="1:7" ht="12.75">
      <c r="A38" s="112" t="s">
        <v>269</v>
      </c>
      <c r="B38" s="113">
        <v>180513</v>
      </c>
      <c r="C38" s="113">
        <v>37949</v>
      </c>
      <c r="D38" s="113">
        <v>51223</v>
      </c>
      <c r="E38" s="113">
        <v>49587</v>
      </c>
      <c r="F38" s="113">
        <v>91340</v>
      </c>
      <c r="G38" s="113">
        <v>86882</v>
      </c>
    </row>
    <row r="39" spans="1:7" ht="12.75">
      <c r="A39" s="112" t="s">
        <v>270</v>
      </c>
      <c r="B39" s="113">
        <v>15907</v>
      </c>
      <c r="C39" s="113">
        <v>2542</v>
      </c>
      <c r="D39" s="113">
        <v>3867</v>
      </c>
      <c r="E39" s="113">
        <v>3848</v>
      </c>
      <c r="F39" s="113">
        <v>9498</v>
      </c>
      <c r="G39" s="113">
        <v>9452</v>
      </c>
    </row>
    <row r="40" spans="1:7" ht="12.75">
      <c r="A40" s="112"/>
      <c r="B40" s="113" t="s">
        <v>18</v>
      </c>
      <c r="C40" s="113"/>
      <c r="D40" s="113"/>
      <c r="E40" s="113"/>
      <c r="F40" s="113"/>
      <c r="G40" s="113"/>
    </row>
    <row r="41" spans="1:7" ht="12.75">
      <c r="A41" s="112"/>
      <c r="B41" s="113"/>
      <c r="C41" s="113"/>
      <c r="D41" s="113"/>
      <c r="E41" s="113"/>
      <c r="F41" s="113"/>
      <c r="G41" s="113"/>
    </row>
    <row r="42" spans="1:7" ht="12.75">
      <c r="A42" s="107" t="s">
        <v>31</v>
      </c>
      <c r="B42" s="113">
        <v>12023</v>
      </c>
      <c r="C42" s="113">
        <v>2506</v>
      </c>
      <c r="D42" s="113">
        <v>6161</v>
      </c>
      <c r="E42" s="113">
        <v>5543</v>
      </c>
      <c r="F42" s="113">
        <v>3357</v>
      </c>
      <c r="G42" s="113">
        <v>2537</v>
      </c>
    </row>
    <row r="43" spans="1:7" ht="12.75">
      <c r="A43" s="112" t="s">
        <v>280</v>
      </c>
      <c r="B43" s="113"/>
      <c r="C43" s="113"/>
      <c r="D43" s="113"/>
      <c r="E43" s="113"/>
      <c r="F43" s="113"/>
      <c r="G43" s="113"/>
    </row>
    <row r="44" spans="1:7" ht="12.75">
      <c r="A44" s="112" t="s">
        <v>266</v>
      </c>
      <c r="B44" s="113">
        <v>11354</v>
      </c>
      <c r="C44" s="113">
        <v>2377</v>
      </c>
      <c r="D44" s="113">
        <v>5948</v>
      </c>
      <c r="E44" s="113">
        <v>5341</v>
      </c>
      <c r="F44" s="113">
        <v>3029</v>
      </c>
      <c r="G44" s="113">
        <v>2215</v>
      </c>
    </row>
    <row r="45" spans="1:7" ht="12.75">
      <c r="A45" s="112" t="s">
        <v>267</v>
      </c>
      <c r="B45" s="113">
        <v>10690</v>
      </c>
      <c r="C45" s="113">
        <v>2285</v>
      </c>
      <c r="D45" s="113">
        <v>5654</v>
      </c>
      <c r="E45" s="113">
        <v>5083</v>
      </c>
      <c r="F45" s="113">
        <v>2752</v>
      </c>
      <c r="G45" s="113">
        <v>1985</v>
      </c>
    </row>
    <row r="46" spans="1:7" ht="12.75">
      <c r="A46" s="112" t="s">
        <v>268</v>
      </c>
      <c r="B46" s="113">
        <v>663</v>
      </c>
      <c r="C46" s="113">
        <v>91</v>
      </c>
      <c r="D46" s="113">
        <v>295</v>
      </c>
      <c r="E46" s="113">
        <v>258</v>
      </c>
      <c r="F46" s="113">
        <v>277</v>
      </c>
      <c r="G46" s="113">
        <v>230</v>
      </c>
    </row>
    <row r="47" spans="1:7" ht="12.75">
      <c r="A47" s="112" t="s">
        <v>269</v>
      </c>
      <c r="B47" s="113">
        <v>597</v>
      </c>
      <c r="C47" s="113">
        <v>126</v>
      </c>
      <c r="D47" s="113">
        <v>196</v>
      </c>
      <c r="E47" s="113">
        <v>186</v>
      </c>
      <c r="F47" s="113">
        <v>276</v>
      </c>
      <c r="G47" s="113">
        <v>270</v>
      </c>
    </row>
    <row r="48" spans="1:7" ht="12.75">
      <c r="A48" s="112" t="s">
        <v>270</v>
      </c>
      <c r="B48" s="113">
        <v>73</v>
      </c>
      <c r="C48" s="113">
        <v>4</v>
      </c>
      <c r="D48" s="113">
        <v>17</v>
      </c>
      <c r="E48" s="113">
        <v>17</v>
      </c>
      <c r="F48" s="113">
        <v>52</v>
      </c>
      <c r="G48" s="113">
        <v>52</v>
      </c>
    </row>
    <row r="49" spans="1:7" ht="12.75">
      <c r="A49" s="112"/>
      <c r="B49" s="113"/>
      <c r="C49" s="113"/>
      <c r="D49" s="113"/>
      <c r="E49" s="113"/>
      <c r="F49" s="113"/>
      <c r="G49" s="113"/>
    </row>
    <row r="50" spans="1:7" ht="12.75">
      <c r="A50" s="107" t="s">
        <v>53</v>
      </c>
      <c r="B50" s="113">
        <v>712777</v>
      </c>
      <c r="C50" s="113">
        <v>167277</v>
      </c>
      <c r="D50" s="113">
        <v>326075</v>
      </c>
      <c r="E50" s="113">
        <v>277697</v>
      </c>
      <c r="F50" s="113">
        <v>219425</v>
      </c>
      <c r="G50" s="113">
        <v>144769</v>
      </c>
    </row>
    <row r="51" spans="1:7" ht="12.75">
      <c r="A51" s="112" t="s">
        <v>280</v>
      </c>
      <c r="B51" s="113"/>
      <c r="C51" s="113"/>
      <c r="D51" s="113"/>
      <c r="E51" s="113"/>
      <c r="F51" s="113"/>
      <c r="G51" s="113"/>
    </row>
    <row r="52" spans="1:7" ht="12.75">
      <c r="A52" s="112" t="s">
        <v>266</v>
      </c>
      <c r="B52" s="113">
        <v>673086</v>
      </c>
      <c r="C52" s="113">
        <v>157845</v>
      </c>
      <c r="D52" s="113">
        <v>312542</v>
      </c>
      <c r="E52" s="113">
        <v>265187</v>
      </c>
      <c r="F52" s="113">
        <v>202698</v>
      </c>
      <c r="G52" s="113">
        <v>129696</v>
      </c>
    </row>
    <row r="53" spans="1:7" ht="12.75">
      <c r="A53" s="112" t="s">
        <v>267</v>
      </c>
      <c r="B53" s="113">
        <v>609595</v>
      </c>
      <c r="C53" s="113">
        <v>147085</v>
      </c>
      <c r="D53" s="113">
        <v>294727</v>
      </c>
      <c r="E53" s="113">
        <v>251017</v>
      </c>
      <c r="F53" s="113">
        <v>167782</v>
      </c>
      <c r="G53" s="113">
        <v>106231</v>
      </c>
    </row>
    <row r="54" spans="1:7" ht="12.75">
      <c r="A54" s="112" t="s">
        <v>268</v>
      </c>
      <c r="B54" s="113">
        <v>63491</v>
      </c>
      <c r="C54" s="113">
        <v>10760</v>
      </c>
      <c r="D54" s="113">
        <v>17815</v>
      </c>
      <c r="E54" s="113">
        <v>14170</v>
      </c>
      <c r="F54" s="113">
        <v>34916</v>
      </c>
      <c r="G54" s="113">
        <v>23465</v>
      </c>
    </row>
    <row r="55" spans="1:7" ht="12.75">
      <c r="A55" s="112" t="s">
        <v>269</v>
      </c>
      <c r="B55" s="113">
        <v>36674</v>
      </c>
      <c r="C55" s="113">
        <v>8779</v>
      </c>
      <c r="D55" s="113">
        <v>12537</v>
      </c>
      <c r="E55" s="113">
        <v>11599</v>
      </c>
      <c r="F55" s="113">
        <v>15358</v>
      </c>
      <c r="G55" s="113">
        <v>13835</v>
      </c>
    </row>
    <row r="56" spans="1:7" ht="12.75">
      <c r="A56" s="112" t="s">
        <v>270</v>
      </c>
      <c r="B56" s="113">
        <v>3017</v>
      </c>
      <c r="C56" s="113">
        <v>652</v>
      </c>
      <c r="D56" s="113">
        <v>996</v>
      </c>
      <c r="E56" s="113">
        <v>911</v>
      </c>
      <c r="F56" s="113">
        <v>1369</v>
      </c>
      <c r="G56" s="113">
        <v>1238</v>
      </c>
    </row>
    <row r="57" spans="1:7" ht="12.75">
      <c r="A57" s="112"/>
      <c r="B57" s="113"/>
      <c r="C57" s="113"/>
      <c r="D57" s="113"/>
      <c r="E57" s="113"/>
      <c r="F57" s="113"/>
      <c r="G57" s="113"/>
    </row>
    <row r="58" spans="1:7" ht="12.75">
      <c r="A58" s="107" t="s">
        <v>33</v>
      </c>
      <c r="B58" s="113">
        <v>35627</v>
      </c>
      <c r="C58" s="113">
        <v>8313</v>
      </c>
      <c r="D58" s="113">
        <v>17354</v>
      </c>
      <c r="E58" s="113">
        <v>14084</v>
      </c>
      <c r="F58" s="113">
        <v>9961</v>
      </c>
      <c r="G58" s="113">
        <v>6499</v>
      </c>
    </row>
    <row r="59" spans="1:7" ht="12.75">
      <c r="A59" s="112" t="s">
        <v>280</v>
      </c>
      <c r="B59" s="113"/>
      <c r="C59" s="113"/>
      <c r="D59" s="113"/>
      <c r="E59" s="113"/>
      <c r="F59" s="113"/>
      <c r="G59" s="113"/>
    </row>
    <row r="60" spans="1:7" ht="12.75">
      <c r="A60" s="112" t="s">
        <v>266</v>
      </c>
      <c r="B60" s="113">
        <v>31980</v>
      </c>
      <c r="C60" s="113">
        <v>7325</v>
      </c>
      <c r="D60" s="113">
        <v>16052</v>
      </c>
      <c r="E60" s="113">
        <v>12831</v>
      </c>
      <c r="F60" s="113">
        <v>8602</v>
      </c>
      <c r="G60" s="113">
        <v>5212</v>
      </c>
    </row>
    <row r="61" spans="1:7" ht="12.75">
      <c r="A61" s="112" t="s">
        <v>267</v>
      </c>
      <c r="B61" s="113">
        <v>29490</v>
      </c>
      <c r="C61" s="113">
        <v>6833</v>
      </c>
      <c r="D61" s="113">
        <v>14904</v>
      </c>
      <c r="E61" s="113">
        <v>11875</v>
      </c>
      <c r="F61" s="113">
        <v>7752</v>
      </c>
      <c r="G61" s="113">
        <v>4596</v>
      </c>
    </row>
    <row r="62" spans="1:7" ht="12.75">
      <c r="A62" s="112" t="s">
        <v>268</v>
      </c>
      <c r="B62" s="113">
        <v>2490</v>
      </c>
      <c r="C62" s="113">
        <v>492</v>
      </c>
      <c r="D62" s="113">
        <v>1148</v>
      </c>
      <c r="E62" s="113">
        <v>956</v>
      </c>
      <c r="F62" s="113">
        <v>850</v>
      </c>
      <c r="G62" s="113">
        <v>616</v>
      </c>
    </row>
    <row r="63" spans="1:7" ht="12.75">
      <c r="A63" s="112" t="s">
        <v>269</v>
      </c>
      <c r="B63" s="113">
        <v>3407</v>
      </c>
      <c r="C63" s="113">
        <v>962</v>
      </c>
      <c r="D63" s="113">
        <v>1219</v>
      </c>
      <c r="E63" s="113">
        <v>1174</v>
      </c>
      <c r="F63" s="113">
        <v>1227</v>
      </c>
      <c r="G63" s="113">
        <v>1156</v>
      </c>
    </row>
    <row r="64" spans="1:7" ht="12.75">
      <c r="A64" s="112" t="s">
        <v>270</v>
      </c>
      <c r="B64" s="113">
        <v>240</v>
      </c>
      <c r="C64" s="113">
        <v>26</v>
      </c>
      <c r="D64" s="113">
        <v>83</v>
      </c>
      <c r="E64" s="113">
        <v>79</v>
      </c>
      <c r="F64" s="113">
        <v>131</v>
      </c>
      <c r="G64" s="113">
        <v>131</v>
      </c>
    </row>
    <row r="65" spans="1:7" ht="12.75">
      <c r="A65" s="112"/>
      <c r="B65" s="113"/>
      <c r="C65" s="113"/>
      <c r="D65" s="113"/>
      <c r="E65" s="113"/>
      <c r="F65" s="113"/>
      <c r="G65" s="113"/>
    </row>
    <row r="66" spans="1:7" ht="12.75">
      <c r="A66" s="107" t="s">
        <v>34</v>
      </c>
      <c r="B66" s="113">
        <v>161021</v>
      </c>
      <c r="C66" s="113">
        <v>46912</v>
      </c>
      <c r="D66" s="113">
        <v>90415</v>
      </c>
      <c r="E66" s="113">
        <v>85821</v>
      </c>
      <c r="F66" s="113">
        <v>23694</v>
      </c>
      <c r="G66" s="113">
        <v>18238</v>
      </c>
    </row>
    <row r="67" spans="1:7" ht="12.75">
      <c r="A67" s="112" t="s">
        <v>280</v>
      </c>
      <c r="B67" s="113"/>
      <c r="C67" s="113"/>
      <c r="D67" s="113"/>
      <c r="E67" s="113"/>
      <c r="F67" s="113"/>
      <c r="G67" s="113"/>
    </row>
    <row r="68" spans="1:7" ht="12.75">
      <c r="A68" s="112" t="s">
        <v>266</v>
      </c>
      <c r="B68" s="113">
        <v>157106</v>
      </c>
      <c r="C68" s="113">
        <v>45687</v>
      </c>
      <c r="D68" s="113">
        <v>89107</v>
      </c>
      <c r="E68" s="113">
        <v>84578</v>
      </c>
      <c r="F68" s="113">
        <v>22311</v>
      </c>
      <c r="G68" s="113">
        <v>16933</v>
      </c>
    </row>
    <row r="69" spans="1:7" ht="12.75">
      <c r="A69" s="112" t="s">
        <v>267</v>
      </c>
      <c r="B69" s="113">
        <v>151722</v>
      </c>
      <c r="C69" s="113">
        <v>44512</v>
      </c>
      <c r="D69" s="113">
        <v>86904</v>
      </c>
      <c r="E69" s="113">
        <v>82655</v>
      </c>
      <c r="F69" s="113">
        <v>20306</v>
      </c>
      <c r="G69" s="113">
        <v>15352</v>
      </c>
    </row>
    <row r="70" spans="1:7" ht="12.75">
      <c r="A70" s="112" t="s">
        <v>268</v>
      </c>
      <c r="B70" s="113">
        <v>5383</v>
      </c>
      <c r="C70" s="113">
        <v>1175</v>
      </c>
      <c r="D70" s="113">
        <v>2203</v>
      </c>
      <c r="E70" s="113">
        <v>1923</v>
      </c>
      <c r="F70" s="113">
        <v>2005</v>
      </c>
      <c r="G70" s="113">
        <v>1581</v>
      </c>
    </row>
    <row r="71" spans="1:7" ht="12.75">
      <c r="A71" s="112" t="s">
        <v>269</v>
      </c>
      <c r="B71" s="113">
        <v>3486</v>
      </c>
      <c r="C71" s="113">
        <v>1132</v>
      </c>
      <c r="D71" s="113">
        <v>1155</v>
      </c>
      <c r="E71" s="113">
        <v>1090</v>
      </c>
      <c r="F71" s="113">
        <v>1200</v>
      </c>
      <c r="G71" s="113">
        <v>1132</v>
      </c>
    </row>
    <row r="72" spans="1:7" ht="12.75">
      <c r="A72" s="112" t="s">
        <v>270</v>
      </c>
      <c r="B72" s="113">
        <v>429</v>
      </c>
      <c r="C72" s="113">
        <v>94</v>
      </c>
      <c r="D72" s="113">
        <v>153</v>
      </c>
      <c r="E72" s="113">
        <v>153</v>
      </c>
      <c r="F72" s="113">
        <v>182</v>
      </c>
      <c r="G72" s="113">
        <v>172</v>
      </c>
    </row>
    <row r="73" spans="1:7" ht="18">
      <c r="A73" s="116" t="s">
        <v>274</v>
      </c>
      <c r="B73" s="113"/>
      <c r="C73" s="113"/>
      <c r="D73" s="113"/>
      <c r="E73" s="113"/>
      <c r="F73" s="113"/>
      <c r="G73" s="113"/>
    </row>
    <row r="74" ht="12.75">
      <c r="A74" s="99" t="s">
        <v>275</v>
      </c>
    </row>
    <row r="75" ht="12.75">
      <c r="A75" s="99" t="s">
        <v>282</v>
      </c>
    </row>
    <row r="76" spans="1:7" ht="18">
      <c r="A76" s="836" t="s">
        <v>259</v>
      </c>
      <c r="B76" s="673" t="s">
        <v>1</v>
      </c>
      <c r="C76" s="853" t="s">
        <v>260</v>
      </c>
      <c r="D76" s="854"/>
      <c r="E76" s="855"/>
      <c r="F76" s="856" t="s">
        <v>261</v>
      </c>
      <c r="G76" s="857"/>
    </row>
    <row r="77" spans="1:7" ht="12.75">
      <c r="A77" s="837"/>
      <c r="B77" s="674"/>
      <c r="C77" s="682" t="s">
        <v>262</v>
      </c>
      <c r="D77" s="853" t="s">
        <v>263</v>
      </c>
      <c r="E77" s="855"/>
      <c r="F77" s="858"/>
      <c r="G77" s="859"/>
    </row>
    <row r="78" spans="1:7" ht="12.75">
      <c r="A78" s="837"/>
      <c r="B78" s="674"/>
      <c r="C78" s="683"/>
      <c r="D78" s="673" t="s">
        <v>4</v>
      </c>
      <c r="E78" s="682" t="s">
        <v>264</v>
      </c>
      <c r="F78" s="673" t="s">
        <v>4</v>
      </c>
      <c r="G78" s="856" t="s">
        <v>264</v>
      </c>
    </row>
    <row r="79" spans="1:7" ht="12.75">
      <c r="A79" s="837"/>
      <c r="B79" s="674"/>
      <c r="C79" s="683"/>
      <c r="D79" s="674"/>
      <c r="E79" s="683"/>
      <c r="F79" s="674"/>
      <c r="G79" s="860"/>
    </row>
    <row r="80" spans="1:7" ht="12.75">
      <c r="A80" s="837"/>
      <c r="B80" s="674"/>
      <c r="C80" s="683"/>
      <c r="D80" s="674"/>
      <c r="E80" s="683"/>
      <c r="F80" s="674"/>
      <c r="G80" s="860"/>
    </row>
    <row r="81" spans="1:7" ht="12.75">
      <c r="A81" s="837"/>
      <c r="B81" s="674"/>
      <c r="C81" s="683"/>
      <c r="D81" s="674"/>
      <c r="E81" s="683"/>
      <c r="F81" s="674"/>
      <c r="G81" s="860"/>
    </row>
    <row r="82" spans="1:7" ht="12.75">
      <c r="A82" s="837"/>
      <c r="B82" s="674"/>
      <c r="C82" s="683"/>
      <c r="D82" s="674"/>
      <c r="E82" s="683"/>
      <c r="F82" s="674"/>
      <c r="G82" s="860"/>
    </row>
    <row r="83" spans="1:7" ht="12.75">
      <c r="A83" s="838"/>
      <c r="B83" s="675"/>
      <c r="C83" s="684"/>
      <c r="D83" s="675"/>
      <c r="E83" s="684"/>
      <c r="F83" s="675"/>
      <c r="G83" s="858"/>
    </row>
    <row r="84" spans="1:7" ht="12.75">
      <c r="A84" s="102"/>
      <c r="C84" s="103"/>
      <c r="D84" s="1" t="s">
        <v>36</v>
      </c>
      <c r="E84" s="3" t="s">
        <v>37</v>
      </c>
      <c r="F84" s="103"/>
      <c r="G84" s="106"/>
    </row>
    <row r="85" spans="1:7" ht="12.75">
      <c r="A85" s="102"/>
      <c r="C85" s="103"/>
      <c r="D85" s="120"/>
      <c r="E85" s="106"/>
      <c r="F85" s="103"/>
      <c r="G85" s="106"/>
    </row>
    <row r="86" spans="1:7" ht="12.75">
      <c r="A86" s="107" t="s">
        <v>35</v>
      </c>
      <c r="B86" s="108">
        <v>6805678</v>
      </c>
      <c r="C86" s="108">
        <v>1913424</v>
      </c>
      <c r="D86" s="108">
        <v>3232387</v>
      </c>
      <c r="E86" s="108">
        <v>2421499</v>
      </c>
      <c r="F86" s="108">
        <v>1659867</v>
      </c>
      <c r="G86" s="108">
        <v>944076</v>
      </c>
    </row>
    <row r="87" spans="1:7" ht="12.75">
      <c r="A87" s="112"/>
      <c r="B87" s="113"/>
      <c r="C87" s="113"/>
      <c r="D87" s="113"/>
      <c r="E87" s="113"/>
      <c r="F87" s="113"/>
      <c r="G87" s="113"/>
    </row>
    <row r="88" spans="1:7" ht="12.75">
      <c r="A88" s="112" t="s">
        <v>277</v>
      </c>
      <c r="B88" s="113"/>
      <c r="C88" s="113"/>
      <c r="D88" s="113"/>
      <c r="E88" s="113"/>
      <c r="F88" s="113"/>
      <c r="G88" s="113"/>
    </row>
    <row r="89" spans="1:7" ht="12.75">
      <c r="A89" s="112" t="s">
        <v>278</v>
      </c>
      <c r="B89" s="113"/>
      <c r="C89" s="113"/>
      <c r="D89" s="113"/>
      <c r="E89" s="113"/>
      <c r="F89" s="113"/>
      <c r="G89" s="113"/>
    </row>
    <row r="90" spans="1:7" ht="12.75">
      <c r="A90" s="107" t="s">
        <v>279</v>
      </c>
      <c r="B90" s="113">
        <v>3319172</v>
      </c>
      <c r="C90" s="113">
        <v>946189</v>
      </c>
      <c r="D90" s="113">
        <v>1666702</v>
      </c>
      <c r="E90" s="113">
        <v>1232202</v>
      </c>
      <c r="F90" s="113">
        <v>706281</v>
      </c>
      <c r="G90" s="113">
        <v>387318</v>
      </c>
    </row>
    <row r="91" spans="1:7" ht="12.75">
      <c r="A91" s="112" t="s">
        <v>280</v>
      </c>
      <c r="B91" s="113"/>
      <c r="C91" s="113"/>
      <c r="D91" s="113"/>
      <c r="E91" s="113"/>
      <c r="F91" s="113"/>
      <c r="G91" s="113"/>
    </row>
    <row r="92" spans="1:7" ht="12.75">
      <c r="A92" s="112" t="s">
        <v>266</v>
      </c>
      <c r="B92" s="113">
        <v>2755480</v>
      </c>
      <c r="C92" s="113">
        <v>772029</v>
      </c>
      <c r="D92" s="113">
        <v>1453500</v>
      </c>
      <c r="E92" s="113">
        <v>1030801</v>
      </c>
      <c r="F92" s="113">
        <v>529952</v>
      </c>
      <c r="G92" s="113">
        <v>223771</v>
      </c>
    </row>
    <row r="93" spans="1:7" ht="12.75">
      <c r="A93" s="112" t="s">
        <v>267</v>
      </c>
      <c r="B93" s="113">
        <v>2418360</v>
      </c>
      <c r="C93" s="113">
        <v>703100</v>
      </c>
      <c r="D93" s="113">
        <v>1280168</v>
      </c>
      <c r="E93" s="113">
        <v>892255</v>
      </c>
      <c r="F93" s="113">
        <v>435092</v>
      </c>
      <c r="G93" s="113">
        <v>159175</v>
      </c>
    </row>
    <row r="94" spans="1:7" ht="12.75">
      <c r="A94" s="112" t="s">
        <v>268</v>
      </c>
      <c r="B94" s="113">
        <v>337120</v>
      </c>
      <c r="C94" s="113">
        <v>68929</v>
      </c>
      <c r="D94" s="113">
        <v>173332</v>
      </c>
      <c r="E94" s="113">
        <v>138546</v>
      </c>
      <c r="F94" s="113">
        <v>94859</v>
      </c>
      <c r="G94" s="113">
        <v>64596</v>
      </c>
    </row>
    <row r="95" spans="1:7" ht="12.75">
      <c r="A95" s="112" t="s">
        <v>269</v>
      </c>
      <c r="B95" s="113">
        <v>504111</v>
      </c>
      <c r="C95" s="113">
        <v>157583</v>
      </c>
      <c r="D95" s="113">
        <v>191308</v>
      </c>
      <c r="E95" s="113">
        <v>179890</v>
      </c>
      <c r="F95" s="113">
        <v>155220</v>
      </c>
      <c r="G95" s="113">
        <v>142760</v>
      </c>
    </row>
    <row r="96" spans="1:7" ht="12.75">
      <c r="A96" s="112" t="s">
        <v>270</v>
      </c>
      <c r="B96" s="113">
        <v>59580</v>
      </c>
      <c r="C96" s="113">
        <v>16577</v>
      </c>
      <c r="D96" s="113">
        <v>21894</v>
      </c>
      <c r="E96" s="113">
        <v>21510</v>
      </c>
      <c r="F96" s="113">
        <v>21109</v>
      </c>
      <c r="G96" s="113">
        <v>20787</v>
      </c>
    </row>
    <row r="97" spans="1:7" ht="12.75">
      <c r="A97" s="112"/>
      <c r="B97" s="113"/>
      <c r="C97" s="113"/>
      <c r="D97" s="113"/>
      <c r="E97" s="113"/>
      <c r="F97" s="113"/>
      <c r="G97" s="113"/>
    </row>
    <row r="98" spans="1:7" ht="12.75">
      <c r="A98" s="107" t="s">
        <v>15</v>
      </c>
      <c r="B98" s="113">
        <v>1521479</v>
      </c>
      <c r="C98" s="113">
        <v>515438</v>
      </c>
      <c r="D98" s="113">
        <v>676771</v>
      </c>
      <c r="E98" s="113">
        <v>477740</v>
      </c>
      <c r="F98" s="113">
        <v>329270</v>
      </c>
      <c r="G98" s="113">
        <v>173109</v>
      </c>
    </row>
    <row r="99" spans="1:7" ht="12.75">
      <c r="A99" s="112" t="s">
        <v>280</v>
      </c>
      <c r="B99" s="102"/>
      <c r="C99" s="102"/>
      <c r="D99" s="102"/>
      <c r="E99" s="102"/>
      <c r="F99" s="102"/>
      <c r="G99" s="102"/>
    </row>
    <row r="100" spans="1:7" ht="12.75">
      <c r="A100" s="112" t="s">
        <v>266</v>
      </c>
      <c r="B100" s="113">
        <v>1408954</v>
      </c>
      <c r="C100" s="113">
        <v>479605</v>
      </c>
      <c r="D100" s="113">
        <v>647552</v>
      </c>
      <c r="E100" s="113">
        <v>449659</v>
      </c>
      <c r="F100" s="113">
        <v>281797</v>
      </c>
      <c r="G100" s="113">
        <v>127844</v>
      </c>
    </row>
    <row r="101" spans="1:7" ht="12.75">
      <c r="A101" s="112" t="s">
        <v>267</v>
      </c>
      <c r="B101" s="113">
        <v>1304364</v>
      </c>
      <c r="C101" s="113">
        <v>453624</v>
      </c>
      <c r="D101" s="113">
        <v>608561</v>
      </c>
      <c r="E101" s="113">
        <v>417362</v>
      </c>
      <c r="F101" s="113">
        <v>242180</v>
      </c>
      <c r="G101" s="113">
        <v>98200</v>
      </c>
    </row>
    <row r="102" spans="1:7" ht="12.75">
      <c r="A102" s="112" t="s">
        <v>268</v>
      </c>
      <c r="B102" s="113">
        <v>104590</v>
      </c>
      <c r="C102" s="113">
        <v>25981</v>
      </c>
      <c r="D102" s="113">
        <v>38991</v>
      </c>
      <c r="E102" s="113">
        <v>32297</v>
      </c>
      <c r="F102" s="113">
        <v>39618</v>
      </c>
      <c r="G102" s="113">
        <v>29644</v>
      </c>
    </row>
    <row r="103" spans="1:7" ht="12.75">
      <c r="A103" s="112" t="s">
        <v>269</v>
      </c>
      <c r="B103" s="113">
        <v>109004</v>
      </c>
      <c r="C103" s="113">
        <v>35025</v>
      </c>
      <c r="D103" s="113">
        <v>28491</v>
      </c>
      <c r="E103" s="113">
        <v>27360</v>
      </c>
      <c r="F103" s="113">
        <v>45488</v>
      </c>
      <c r="G103" s="113">
        <v>43280</v>
      </c>
    </row>
    <row r="104" spans="1:7" ht="12.75">
      <c r="A104" s="112" t="s">
        <v>270</v>
      </c>
      <c r="B104" s="113">
        <v>3521</v>
      </c>
      <c r="C104" s="113">
        <v>808</v>
      </c>
      <c r="D104" s="113">
        <v>728</v>
      </c>
      <c r="E104" s="113">
        <v>721</v>
      </c>
      <c r="F104" s="113">
        <v>1985</v>
      </c>
      <c r="G104" s="113">
        <v>1985</v>
      </c>
    </row>
    <row r="105" spans="1:7" ht="12.75">
      <c r="A105" s="112"/>
      <c r="B105" s="113"/>
      <c r="C105" s="113"/>
      <c r="D105" s="113"/>
      <c r="E105" s="113"/>
      <c r="F105" s="113"/>
      <c r="G105" s="113"/>
    </row>
    <row r="106" spans="1:7" ht="12.75">
      <c r="A106" s="107" t="s">
        <v>281</v>
      </c>
      <c r="B106" s="113">
        <v>1432085</v>
      </c>
      <c r="C106" s="113">
        <v>324861</v>
      </c>
      <c r="D106" s="113">
        <v>642408</v>
      </c>
      <c r="E106" s="113">
        <v>496120</v>
      </c>
      <c r="F106" s="113">
        <v>464816</v>
      </c>
      <c r="G106" s="113">
        <v>275114</v>
      </c>
    </row>
    <row r="107" spans="1:7" ht="12.75">
      <c r="A107" s="112" t="s">
        <v>280</v>
      </c>
      <c r="B107" s="113"/>
      <c r="C107" s="113"/>
      <c r="D107" s="113"/>
      <c r="E107" s="113"/>
      <c r="F107" s="113"/>
      <c r="G107" s="113"/>
    </row>
    <row r="108" spans="1:7" ht="12.75">
      <c r="A108" s="112" t="s">
        <v>266</v>
      </c>
      <c r="B108" s="113">
        <v>1267606</v>
      </c>
      <c r="C108" s="113">
        <v>290593</v>
      </c>
      <c r="D108" s="113">
        <v>598991</v>
      </c>
      <c r="E108" s="113">
        <v>454048</v>
      </c>
      <c r="F108" s="113">
        <v>378022</v>
      </c>
      <c r="G108" s="113">
        <v>192349</v>
      </c>
    </row>
    <row r="109" spans="1:7" ht="12.75">
      <c r="A109" s="112" t="s">
        <v>267</v>
      </c>
      <c r="B109" s="113">
        <v>1123806</v>
      </c>
      <c r="C109" s="113">
        <v>265461</v>
      </c>
      <c r="D109" s="113">
        <v>545517</v>
      </c>
      <c r="E109" s="113">
        <v>408938</v>
      </c>
      <c r="F109" s="113">
        <v>312828</v>
      </c>
      <c r="G109" s="113">
        <v>143294</v>
      </c>
    </row>
    <row r="110" spans="1:7" ht="12.75">
      <c r="A110" s="112" t="s">
        <v>268</v>
      </c>
      <c r="B110" s="113">
        <v>143801</v>
      </c>
      <c r="C110" s="113">
        <v>25132</v>
      </c>
      <c r="D110" s="113">
        <v>53474</v>
      </c>
      <c r="E110" s="113">
        <v>45110</v>
      </c>
      <c r="F110" s="113">
        <v>65195</v>
      </c>
      <c r="G110" s="113">
        <v>49054</v>
      </c>
    </row>
    <row r="111" spans="1:7" ht="12.75">
      <c r="A111" s="112" t="s">
        <v>269</v>
      </c>
      <c r="B111" s="113">
        <v>152206</v>
      </c>
      <c r="C111" s="113">
        <v>32202</v>
      </c>
      <c r="D111" s="113">
        <v>40793</v>
      </c>
      <c r="E111" s="113">
        <v>39463</v>
      </c>
      <c r="F111" s="113">
        <v>79211</v>
      </c>
      <c r="G111" s="113">
        <v>75211</v>
      </c>
    </row>
    <row r="112" spans="1:7" ht="12.75">
      <c r="A112" s="112" t="s">
        <v>270</v>
      </c>
      <c r="B112" s="113">
        <v>12273</v>
      </c>
      <c r="C112" s="113">
        <v>2066</v>
      </c>
      <c r="D112" s="113">
        <v>2623</v>
      </c>
      <c r="E112" s="113">
        <v>2609</v>
      </c>
      <c r="F112" s="113">
        <v>7583</v>
      </c>
      <c r="G112" s="113">
        <v>7554</v>
      </c>
    </row>
    <row r="113" spans="1:7" ht="12.75">
      <c r="A113" s="112"/>
      <c r="B113" s="113"/>
      <c r="C113" s="113"/>
      <c r="D113" s="113"/>
      <c r="E113" s="113"/>
      <c r="F113" s="113"/>
      <c r="G113" s="113"/>
    </row>
    <row r="114" spans="1:7" ht="12.75">
      <c r="A114" s="112"/>
      <c r="B114" s="113"/>
      <c r="C114" s="113"/>
      <c r="D114" s="113"/>
      <c r="E114" s="113"/>
      <c r="F114" s="113"/>
      <c r="G114" s="113"/>
    </row>
    <row r="115" spans="1:7" ht="12.75">
      <c r="A115" s="107" t="s">
        <v>31</v>
      </c>
      <c r="B115" s="113">
        <v>7740</v>
      </c>
      <c r="C115" s="113">
        <v>1826</v>
      </c>
      <c r="D115" s="113">
        <v>3623</v>
      </c>
      <c r="E115" s="113">
        <v>3237</v>
      </c>
      <c r="F115" s="113">
        <v>2291</v>
      </c>
      <c r="G115" s="113">
        <v>1762</v>
      </c>
    </row>
    <row r="116" spans="1:7" ht="12.75">
      <c r="A116" s="112" t="s">
        <v>280</v>
      </c>
      <c r="B116" s="113"/>
      <c r="C116" s="113"/>
      <c r="D116" s="113"/>
      <c r="E116" s="113"/>
      <c r="F116" s="113"/>
      <c r="G116" s="113"/>
    </row>
    <row r="117" spans="1:7" ht="12.75">
      <c r="A117" s="112" t="s">
        <v>266</v>
      </c>
      <c r="B117" s="113">
        <v>7331</v>
      </c>
      <c r="C117" s="113">
        <v>1743</v>
      </c>
      <c r="D117" s="113">
        <v>3511</v>
      </c>
      <c r="E117" s="113">
        <v>3124</v>
      </c>
      <c r="F117" s="113">
        <v>2077</v>
      </c>
      <c r="G117" s="113">
        <v>1548</v>
      </c>
    </row>
    <row r="118" spans="1:7" ht="12.75">
      <c r="A118" s="112" t="s">
        <v>267</v>
      </c>
      <c r="B118" s="113">
        <v>6893</v>
      </c>
      <c r="C118" s="113">
        <v>1706</v>
      </c>
      <c r="D118" s="113">
        <v>3301</v>
      </c>
      <c r="E118" s="113">
        <v>2949</v>
      </c>
      <c r="F118" s="113">
        <v>1886</v>
      </c>
      <c r="G118" s="113">
        <v>1385</v>
      </c>
    </row>
    <row r="119" spans="1:7" ht="12.75">
      <c r="A119" s="112" t="s">
        <v>268</v>
      </c>
      <c r="B119" s="113">
        <v>438</v>
      </c>
      <c r="C119" s="113">
        <v>37</v>
      </c>
      <c r="D119" s="113">
        <v>209</v>
      </c>
      <c r="E119" s="113">
        <v>176</v>
      </c>
      <c r="F119" s="113">
        <v>191</v>
      </c>
      <c r="G119" s="113">
        <v>163</v>
      </c>
    </row>
    <row r="120" spans="1:7" ht="12.75">
      <c r="A120" s="112" t="s">
        <v>269</v>
      </c>
      <c r="B120" s="113">
        <v>370</v>
      </c>
      <c r="C120" s="113">
        <v>83</v>
      </c>
      <c r="D120" s="113">
        <v>113</v>
      </c>
      <c r="E120" s="113">
        <v>113</v>
      </c>
      <c r="F120" s="113">
        <v>174</v>
      </c>
      <c r="G120" s="113">
        <v>174</v>
      </c>
    </row>
    <row r="121" spans="1:7" ht="12.75">
      <c r="A121" s="112" t="s">
        <v>270</v>
      </c>
      <c r="B121" s="113">
        <v>40</v>
      </c>
      <c r="C121" s="6" t="s">
        <v>40</v>
      </c>
      <c r="D121" s="6" t="s">
        <v>40</v>
      </c>
      <c r="E121" s="6" t="s">
        <v>40</v>
      </c>
      <c r="F121" s="113">
        <v>40</v>
      </c>
      <c r="G121" s="113">
        <v>40</v>
      </c>
    </row>
    <row r="122" spans="1:7" ht="12.75">
      <c r="A122" s="112"/>
      <c r="B122" s="113"/>
      <c r="C122" s="113"/>
      <c r="D122" s="113"/>
      <c r="E122" s="113"/>
      <c r="F122" s="113"/>
      <c r="G122" s="113"/>
    </row>
    <row r="123" spans="1:7" ht="12.75">
      <c r="A123" s="107" t="s">
        <v>53</v>
      </c>
      <c r="B123" s="113">
        <v>355529</v>
      </c>
      <c r="C123" s="113">
        <v>76331</v>
      </c>
      <c r="D123" s="113">
        <v>149826</v>
      </c>
      <c r="E123" s="113">
        <v>125119</v>
      </c>
      <c r="F123" s="113">
        <v>129372</v>
      </c>
      <c r="G123" s="113">
        <v>85661</v>
      </c>
    </row>
    <row r="124" spans="1:7" ht="12.75">
      <c r="A124" s="112" t="s">
        <v>280</v>
      </c>
      <c r="B124" s="113"/>
      <c r="C124" s="113"/>
      <c r="D124" s="113"/>
      <c r="E124" s="113"/>
      <c r="F124" s="113"/>
      <c r="G124" s="113"/>
    </row>
    <row r="125" spans="1:7" ht="12.75">
      <c r="A125" s="112" t="s">
        <v>266</v>
      </c>
      <c r="B125" s="113">
        <v>337796</v>
      </c>
      <c r="C125" s="113">
        <v>72154</v>
      </c>
      <c r="D125" s="113">
        <v>144354</v>
      </c>
      <c r="E125" s="113">
        <v>120081</v>
      </c>
      <c r="F125" s="113">
        <v>121288</v>
      </c>
      <c r="G125" s="113">
        <v>78368</v>
      </c>
    </row>
    <row r="126" spans="1:7" ht="12.75">
      <c r="A126" s="112" t="s">
        <v>267</v>
      </c>
      <c r="B126" s="113">
        <v>304608</v>
      </c>
      <c r="C126" s="113">
        <v>67316</v>
      </c>
      <c r="D126" s="113">
        <v>136583</v>
      </c>
      <c r="E126" s="113">
        <v>113947</v>
      </c>
      <c r="F126" s="113">
        <v>100709</v>
      </c>
      <c r="G126" s="113">
        <v>64845</v>
      </c>
    </row>
    <row r="127" spans="1:7" ht="12.75">
      <c r="A127" s="112" t="s">
        <v>268</v>
      </c>
      <c r="B127" s="113">
        <v>33188</v>
      </c>
      <c r="C127" s="113">
        <v>4837</v>
      </c>
      <c r="D127" s="113">
        <v>7770</v>
      </c>
      <c r="E127" s="113">
        <v>6134</v>
      </c>
      <c r="F127" s="113">
        <v>20580</v>
      </c>
      <c r="G127" s="113">
        <v>13523</v>
      </c>
    </row>
    <row r="128" spans="1:7" ht="12.75">
      <c r="A128" s="112" t="s">
        <v>269</v>
      </c>
      <c r="B128" s="113">
        <v>16529</v>
      </c>
      <c r="C128" s="113">
        <v>3916</v>
      </c>
      <c r="D128" s="113">
        <v>5102</v>
      </c>
      <c r="E128" s="113">
        <v>4710</v>
      </c>
      <c r="F128" s="113">
        <v>7511</v>
      </c>
      <c r="G128" s="113">
        <v>6789</v>
      </c>
    </row>
    <row r="129" spans="1:7" ht="12.75">
      <c r="A129" s="112" t="s">
        <v>270</v>
      </c>
      <c r="B129" s="113">
        <v>1204</v>
      </c>
      <c r="C129" s="113">
        <v>261</v>
      </c>
      <c r="D129" s="113">
        <v>370</v>
      </c>
      <c r="E129" s="113">
        <v>328</v>
      </c>
      <c r="F129" s="113">
        <v>573</v>
      </c>
      <c r="G129" s="113">
        <v>503</v>
      </c>
    </row>
    <row r="130" spans="1:7" ht="12.75">
      <c r="A130" s="112"/>
      <c r="B130" s="113"/>
      <c r="C130" s="113"/>
      <c r="D130" s="113"/>
      <c r="E130" s="113"/>
      <c r="F130" s="113"/>
      <c r="G130" s="113"/>
    </row>
    <row r="131" spans="1:7" ht="12.75">
      <c r="A131" s="107" t="s">
        <v>33</v>
      </c>
      <c r="B131" s="113">
        <v>22368</v>
      </c>
      <c r="C131" s="113">
        <v>5657</v>
      </c>
      <c r="D131" s="113">
        <v>10235</v>
      </c>
      <c r="E131" s="113">
        <v>8089</v>
      </c>
      <c r="F131" s="113">
        <v>6477</v>
      </c>
      <c r="G131" s="113">
        <v>4385</v>
      </c>
    </row>
    <row r="132" spans="1:7" ht="12.75">
      <c r="A132" s="112" t="s">
        <v>280</v>
      </c>
      <c r="B132" s="113"/>
      <c r="C132" s="113"/>
      <c r="D132" s="113"/>
      <c r="E132" s="113"/>
      <c r="F132" s="113"/>
      <c r="G132" s="113"/>
    </row>
    <row r="133" spans="1:7" ht="12.75">
      <c r="A133" s="112" t="s">
        <v>266</v>
      </c>
      <c r="B133" s="113">
        <v>20335</v>
      </c>
      <c r="C133" s="113">
        <v>5085</v>
      </c>
      <c r="D133" s="113">
        <v>9582</v>
      </c>
      <c r="E133" s="113">
        <v>7460</v>
      </c>
      <c r="F133" s="113">
        <v>5669</v>
      </c>
      <c r="G133" s="113">
        <v>3617</v>
      </c>
    </row>
    <row r="134" spans="1:7" ht="12.75">
      <c r="A134" s="112" t="s">
        <v>267</v>
      </c>
      <c r="B134" s="113">
        <v>18864</v>
      </c>
      <c r="C134" s="113">
        <v>4739</v>
      </c>
      <c r="D134" s="113">
        <v>8952</v>
      </c>
      <c r="E134" s="113">
        <v>6932</v>
      </c>
      <c r="F134" s="113">
        <v>5173</v>
      </c>
      <c r="G134" s="113">
        <v>3237</v>
      </c>
    </row>
    <row r="135" spans="1:7" ht="12.75">
      <c r="A135" s="112" t="s">
        <v>268</v>
      </c>
      <c r="B135" s="113">
        <v>1472</v>
      </c>
      <c r="C135" s="113">
        <v>346</v>
      </c>
      <c r="D135" s="113">
        <v>630</v>
      </c>
      <c r="E135" s="113">
        <v>528</v>
      </c>
      <c r="F135" s="113">
        <v>496</v>
      </c>
      <c r="G135" s="113">
        <v>380</v>
      </c>
    </row>
    <row r="136" spans="1:7" ht="12.75">
      <c r="A136" s="112" t="s">
        <v>269</v>
      </c>
      <c r="B136" s="113">
        <v>1905</v>
      </c>
      <c r="C136" s="113">
        <v>568</v>
      </c>
      <c r="D136" s="113">
        <v>621</v>
      </c>
      <c r="E136" s="113">
        <v>598</v>
      </c>
      <c r="F136" s="113">
        <v>716</v>
      </c>
      <c r="G136" s="113">
        <v>675</v>
      </c>
    </row>
    <row r="137" spans="1:7" ht="12.75">
      <c r="A137" s="112" t="s">
        <v>270</v>
      </c>
      <c r="B137" s="113">
        <v>128</v>
      </c>
      <c r="C137" s="113">
        <v>4</v>
      </c>
      <c r="D137" s="113">
        <v>31</v>
      </c>
      <c r="E137" s="113">
        <v>31</v>
      </c>
      <c r="F137" s="113">
        <v>92</v>
      </c>
      <c r="G137" s="113">
        <v>92</v>
      </c>
    </row>
    <row r="138" spans="1:7" ht="12.75">
      <c r="A138" s="112"/>
      <c r="B138" s="113"/>
      <c r="C138" s="113"/>
      <c r="D138" s="113"/>
      <c r="E138" s="113"/>
      <c r="F138" s="113"/>
      <c r="G138" s="113"/>
    </row>
    <row r="139" spans="1:7" ht="12.75">
      <c r="A139" s="107" t="s">
        <v>34</v>
      </c>
      <c r="B139" s="113">
        <v>147304</v>
      </c>
      <c r="C139" s="113">
        <v>43122</v>
      </c>
      <c r="D139" s="113">
        <v>82822</v>
      </c>
      <c r="E139" s="113">
        <v>78992</v>
      </c>
      <c r="F139" s="113">
        <v>21361</v>
      </c>
      <c r="G139" s="113">
        <v>16728</v>
      </c>
    </row>
    <row r="140" spans="1:7" ht="12.75">
      <c r="A140" s="112" t="s">
        <v>280</v>
      </c>
      <c r="B140" s="113"/>
      <c r="C140" s="113"/>
      <c r="D140" s="113"/>
      <c r="E140" s="113"/>
      <c r="F140" s="113"/>
      <c r="G140" s="113"/>
    </row>
    <row r="141" spans="1:7" ht="12.75">
      <c r="A141" s="112" t="s">
        <v>266</v>
      </c>
      <c r="B141" s="113">
        <v>144809</v>
      </c>
      <c r="C141" s="113">
        <v>42292</v>
      </c>
      <c r="D141" s="113">
        <v>82092</v>
      </c>
      <c r="E141" s="113">
        <v>78292</v>
      </c>
      <c r="F141" s="113">
        <v>20425</v>
      </c>
      <c r="G141" s="113">
        <v>15845</v>
      </c>
    </row>
    <row r="142" spans="1:7" ht="12.75">
      <c r="A142" s="112" t="s">
        <v>267</v>
      </c>
      <c r="B142" s="113">
        <v>140355</v>
      </c>
      <c r="C142" s="113">
        <v>41261</v>
      </c>
      <c r="D142" s="113">
        <v>80347</v>
      </c>
      <c r="E142" s="113">
        <v>76777</v>
      </c>
      <c r="F142" s="113">
        <v>18746</v>
      </c>
      <c r="G142" s="113">
        <v>14439</v>
      </c>
    </row>
    <row r="143" spans="1:7" ht="12.75">
      <c r="A143" s="112" t="s">
        <v>268</v>
      </c>
      <c r="B143" s="113">
        <v>4454</v>
      </c>
      <c r="C143" s="113">
        <v>1031</v>
      </c>
      <c r="D143" s="113">
        <v>1745</v>
      </c>
      <c r="E143" s="113">
        <v>1515</v>
      </c>
      <c r="F143" s="113">
        <v>1678</v>
      </c>
      <c r="G143" s="113">
        <v>1406</v>
      </c>
    </row>
    <row r="144" spans="1:7" ht="12.75">
      <c r="A144" s="112" t="s">
        <v>269</v>
      </c>
      <c r="B144" s="113">
        <v>2334</v>
      </c>
      <c r="C144" s="113">
        <v>791</v>
      </c>
      <c r="D144" s="113">
        <v>678</v>
      </c>
      <c r="E144" s="113">
        <v>649</v>
      </c>
      <c r="F144" s="113">
        <v>865</v>
      </c>
      <c r="G144" s="113">
        <v>811</v>
      </c>
    </row>
    <row r="145" spans="1:7" ht="12.75">
      <c r="A145" s="112" t="s">
        <v>270</v>
      </c>
      <c r="B145" s="113">
        <v>161</v>
      </c>
      <c r="C145" s="113">
        <v>39</v>
      </c>
      <c r="D145" s="113">
        <v>51</v>
      </c>
      <c r="E145" s="113">
        <v>51</v>
      </c>
      <c r="F145" s="113">
        <v>71</v>
      </c>
      <c r="G145" s="113">
        <v>71</v>
      </c>
    </row>
    <row r="146" spans="1:7" ht="18">
      <c r="A146" s="116" t="s">
        <v>274</v>
      </c>
      <c r="B146" s="113"/>
      <c r="C146" s="113"/>
      <c r="D146" s="113"/>
      <c r="E146" s="113"/>
      <c r="F146" s="113"/>
      <c r="G146" s="113"/>
    </row>
    <row r="147" ht="12.75">
      <c r="A147" s="99" t="s">
        <v>275</v>
      </c>
    </row>
    <row r="148" ht="12.75">
      <c r="A148" s="99" t="s">
        <v>283</v>
      </c>
    </row>
    <row r="149" spans="1:7" ht="18">
      <c r="A149" s="836" t="s">
        <v>259</v>
      </c>
      <c r="B149" s="673" t="s">
        <v>1</v>
      </c>
      <c r="C149" s="853" t="s">
        <v>260</v>
      </c>
      <c r="D149" s="854"/>
      <c r="E149" s="855"/>
      <c r="F149" s="856" t="s">
        <v>261</v>
      </c>
      <c r="G149" s="857"/>
    </row>
    <row r="150" spans="1:7" ht="12.75">
      <c r="A150" s="837"/>
      <c r="B150" s="674"/>
      <c r="C150" s="682" t="s">
        <v>262</v>
      </c>
      <c r="D150" s="853" t="s">
        <v>263</v>
      </c>
      <c r="E150" s="855"/>
      <c r="F150" s="858"/>
      <c r="G150" s="859"/>
    </row>
    <row r="151" spans="1:7" ht="12.75">
      <c r="A151" s="837"/>
      <c r="B151" s="674"/>
      <c r="C151" s="683"/>
      <c r="D151" s="673" t="s">
        <v>4</v>
      </c>
      <c r="E151" s="682" t="s">
        <v>264</v>
      </c>
      <c r="F151" s="673" t="s">
        <v>4</v>
      </c>
      <c r="G151" s="856" t="s">
        <v>264</v>
      </c>
    </row>
    <row r="152" spans="1:7" ht="12.75">
      <c r="A152" s="837"/>
      <c r="B152" s="674"/>
      <c r="C152" s="683"/>
      <c r="D152" s="674"/>
      <c r="E152" s="683"/>
      <c r="F152" s="674"/>
      <c r="G152" s="860"/>
    </row>
    <row r="153" spans="1:7" ht="12.75">
      <c r="A153" s="837"/>
      <c r="B153" s="674"/>
      <c r="C153" s="683"/>
      <c r="D153" s="674"/>
      <c r="E153" s="683"/>
      <c r="F153" s="674"/>
      <c r="G153" s="860"/>
    </row>
    <row r="154" spans="1:7" ht="12.75">
      <c r="A154" s="837"/>
      <c r="B154" s="674"/>
      <c r="C154" s="683"/>
      <c r="D154" s="674"/>
      <c r="E154" s="683"/>
      <c r="F154" s="674"/>
      <c r="G154" s="860"/>
    </row>
    <row r="155" spans="1:7" ht="12.75">
      <c r="A155" s="837"/>
      <c r="B155" s="674"/>
      <c r="C155" s="683"/>
      <c r="D155" s="674"/>
      <c r="E155" s="683"/>
      <c r="F155" s="674"/>
      <c r="G155" s="860"/>
    </row>
    <row r="156" spans="1:7" ht="12.75">
      <c r="A156" s="838"/>
      <c r="B156" s="675"/>
      <c r="C156" s="684"/>
      <c r="D156" s="675"/>
      <c r="E156" s="684"/>
      <c r="F156" s="675"/>
      <c r="G156" s="858"/>
    </row>
    <row r="157" spans="1:7" ht="12.75">
      <c r="A157" s="102"/>
      <c r="C157" s="103"/>
      <c r="D157" s="1" t="s">
        <v>38</v>
      </c>
      <c r="E157" s="3" t="s">
        <v>39</v>
      </c>
      <c r="F157" s="103"/>
      <c r="G157" s="106"/>
    </row>
    <row r="158" spans="1:7" ht="12.75">
      <c r="A158" s="102"/>
      <c r="C158" s="103"/>
      <c r="D158" s="120"/>
      <c r="E158" s="106"/>
      <c r="F158" s="103"/>
      <c r="G158" s="106"/>
    </row>
    <row r="159" spans="1:7" ht="12.75">
      <c r="A159" s="107" t="s">
        <v>35</v>
      </c>
      <c r="B159" s="108">
        <v>4166869</v>
      </c>
      <c r="C159" s="108">
        <v>928178</v>
      </c>
      <c r="D159" s="108">
        <v>2395696</v>
      </c>
      <c r="E159" s="108">
        <v>1938456</v>
      </c>
      <c r="F159" s="108">
        <v>842995</v>
      </c>
      <c r="G159" s="108">
        <v>493600</v>
      </c>
    </row>
    <row r="160" spans="1:6" ht="12.75">
      <c r="A160" s="112"/>
      <c r="B160" s="110"/>
      <c r="C160" s="110"/>
      <c r="D160" s="100"/>
      <c r="E160" s="111"/>
      <c r="F160" s="111"/>
    </row>
    <row r="161" spans="1:6" ht="12.75">
      <c r="A161" s="112" t="s">
        <v>277</v>
      </c>
      <c r="B161" s="110"/>
      <c r="C161" s="110"/>
      <c r="D161" s="100"/>
      <c r="E161" s="111"/>
      <c r="F161" s="111"/>
    </row>
    <row r="162" spans="1:6" ht="12.75">
      <c r="A162" s="112" t="s">
        <v>278</v>
      </c>
      <c r="B162" s="110"/>
      <c r="C162" s="110"/>
      <c r="D162" s="100"/>
      <c r="E162" s="114"/>
      <c r="F162" s="114"/>
    </row>
    <row r="163" spans="1:7" ht="12.75">
      <c r="A163" s="107" t="s">
        <v>279</v>
      </c>
      <c r="B163" s="113">
        <v>3547188</v>
      </c>
      <c r="C163" s="113">
        <v>785692</v>
      </c>
      <c r="D163" s="113">
        <v>2075316</v>
      </c>
      <c r="E163" s="113">
        <v>1667064</v>
      </c>
      <c r="F163" s="113">
        <v>686180</v>
      </c>
      <c r="G163" s="113">
        <v>391537</v>
      </c>
    </row>
    <row r="164" spans="1:7" ht="12.75">
      <c r="A164" s="112" t="s">
        <v>280</v>
      </c>
      <c r="B164" s="113"/>
      <c r="C164" s="113"/>
      <c r="D164" s="113"/>
      <c r="E164" s="113"/>
      <c r="F164" s="113"/>
      <c r="G164" s="113"/>
    </row>
    <row r="165" spans="1:7" ht="12.75">
      <c r="A165" s="112" t="s">
        <v>266</v>
      </c>
      <c r="B165" s="113">
        <v>2397971</v>
      </c>
      <c r="C165" s="113">
        <v>453211</v>
      </c>
      <c r="D165" s="113">
        <v>1525581</v>
      </c>
      <c r="E165" s="113">
        <v>1140040</v>
      </c>
      <c r="F165" s="113">
        <v>419179</v>
      </c>
      <c r="G165" s="113">
        <v>143609</v>
      </c>
    </row>
    <row r="166" spans="1:7" ht="12.75">
      <c r="A166" s="112" t="s">
        <v>267</v>
      </c>
      <c r="B166" s="113">
        <v>1928786</v>
      </c>
      <c r="C166" s="113">
        <v>391601</v>
      </c>
      <c r="D166" s="113">
        <v>1199951</v>
      </c>
      <c r="E166" s="113">
        <v>868735</v>
      </c>
      <c r="F166" s="113">
        <v>337233</v>
      </c>
      <c r="G166" s="113">
        <v>91553</v>
      </c>
    </row>
    <row r="167" spans="1:7" ht="12.75">
      <c r="A167" s="112" t="s">
        <v>268</v>
      </c>
      <c r="B167" s="113">
        <v>469185</v>
      </c>
      <c r="C167" s="113">
        <v>61609</v>
      </c>
      <c r="D167" s="113">
        <v>325630</v>
      </c>
      <c r="E167" s="113">
        <v>271305</v>
      </c>
      <c r="F167" s="113">
        <v>81946</v>
      </c>
      <c r="G167" s="113">
        <v>52056</v>
      </c>
    </row>
    <row r="168" spans="1:7" ht="12.75">
      <c r="A168" s="112" t="s">
        <v>269</v>
      </c>
      <c r="B168" s="113">
        <v>997573</v>
      </c>
      <c r="C168" s="113">
        <v>293414</v>
      </c>
      <c r="D168" s="113">
        <v>482509</v>
      </c>
      <c r="E168" s="113">
        <v>460436</v>
      </c>
      <c r="F168" s="113">
        <v>221650</v>
      </c>
      <c r="G168" s="113">
        <v>203153</v>
      </c>
    </row>
    <row r="169" spans="1:7" ht="12.75">
      <c r="A169" s="112" t="s">
        <v>270</v>
      </c>
      <c r="B169" s="113">
        <v>151643</v>
      </c>
      <c r="C169" s="113">
        <v>39067</v>
      </c>
      <c r="D169" s="113">
        <v>67225</v>
      </c>
      <c r="E169" s="113">
        <v>66587</v>
      </c>
      <c r="F169" s="113">
        <v>45351</v>
      </c>
      <c r="G169" s="113">
        <v>44775</v>
      </c>
    </row>
    <row r="170" spans="1:7" ht="12.75">
      <c r="A170" s="112"/>
      <c r="B170" s="113"/>
      <c r="C170" s="113"/>
      <c r="D170" s="113"/>
      <c r="E170" s="113"/>
      <c r="F170" s="113"/>
      <c r="G170" s="113"/>
    </row>
    <row r="171" spans="1:7" ht="12.75">
      <c r="A171" s="107" t="s">
        <v>15</v>
      </c>
      <c r="B171" s="113">
        <v>33014</v>
      </c>
      <c r="C171" s="113">
        <v>8119</v>
      </c>
      <c r="D171" s="113">
        <v>17918</v>
      </c>
      <c r="E171" s="113">
        <v>13698</v>
      </c>
      <c r="F171" s="113">
        <v>6978</v>
      </c>
      <c r="G171" s="113">
        <v>4172</v>
      </c>
    </row>
    <row r="172" spans="1:7" ht="12.75">
      <c r="A172" s="112" t="s">
        <v>280</v>
      </c>
      <c r="B172" s="113"/>
      <c r="C172" s="113"/>
      <c r="D172" s="113"/>
      <c r="E172" s="113"/>
      <c r="F172" s="113"/>
      <c r="G172" s="113"/>
    </row>
    <row r="173" spans="1:7" ht="12.75">
      <c r="A173" s="112" t="s">
        <v>266</v>
      </c>
      <c r="B173" s="113">
        <v>27702</v>
      </c>
      <c r="C173" s="113">
        <v>6728</v>
      </c>
      <c r="D173" s="113">
        <v>16026</v>
      </c>
      <c r="E173" s="113">
        <v>11851</v>
      </c>
      <c r="F173" s="113">
        <v>4948</v>
      </c>
      <c r="G173" s="113">
        <v>2216</v>
      </c>
    </row>
    <row r="174" spans="1:7" ht="12.75">
      <c r="A174" s="112" t="s">
        <v>267</v>
      </c>
      <c r="B174" s="113">
        <v>25519</v>
      </c>
      <c r="C174" s="113">
        <v>6403</v>
      </c>
      <c r="D174" s="113">
        <v>14831</v>
      </c>
      <c r="E174" s="113">
        <v>10795</v>
      </c>
      <c r="F174" s="113">
        <v>4285</v>
      </c>
      <c r="G174" s="113">
        <v>1697</v>
      </c>
    </row>
    <row r="175" spans="1:7" ht="12.75">
      <c r="A175" s="112" t="s">
        <v>268</v>
      </c>
      <c r="B175" s="113">
        <v>2182</v>
      </c>
      <c r="C175" s="113">
        <v>325</v>
      </c>
      <c r="D175" s="113">
        <v>1195</v>
      </c>
      <c r="E175" s="113">
        <v>1057</v>
      </c>
      <c r="F175" s="113">
        <v>662</v>
      </c>
      <c r="G175" s="113">
        <v>518</v>
      </c>
    </row>
    <row r="176" spans="1:7" ht="12.75">
      <c r="A176" s="112" t="s">
        <v>269</v>
      </c>
      <c r="B176" s="113">
        <v>4920</v>
      </c>
      <c r="C176" s="113">
        <v>1340</v>
      </c>
      <c r="D176" s="113">
        <v>1789</v>
      </c>
      <c r="E176" s="113">
        <v>1744</v>
      </c>
      <c r="F176" s="113">
        <v>1790</v>
      </c>
      <c r="G176" s="113">
        <v>1717</v>
      </c>
    </row>
    <row r="177" spans="1:7" ht="12.75">
      <c r="A177" s="112" t="s">
        <v>270</v>
      </c>
      <c r="B177" s="113">
        <v>393</v>
      </c>
      <c r="C177" s="113">
        <v>51</v>
      </c>
      <c r="D177" s="113">
        <v>102</v>
      </c>
      <c r="E177" s="113">
        <v>102</v>
      </c>
      <c r="F177" s="113">
        <v>240</v>
      </c>
      <c r="G177" s="113">
        <v>240</v>
      </c>
    </row>
    <row r="178" spans="1:7" ht="12.75">
      <c r="A178" s="112"/>
      <c r="B178" s="113"/>
      <c r="C178" s="113"/>
      <c r="D178" s="113"/>
      <c r="E178" s="113"/>
      <c r="F178" s="113"/>
      <c r="G178" s="113"/>
    </row>
    <row r="179" spans="1:7" ht="12.75">
      <c r="A179" s="107" t="s">
        <v>281</v>
      </c>
      <c r="B179" s="113">
        <v>198160</v>
      </c>
      <c r="C179" s="113">
        <v>36294</v>
      </c>
      <c r="D179" s="113">
        <v>108964</v>
      </c>
      <c r="E179" s="113">
        <v>89986</v>
      </c>
      <c r="F179" s="113">
        <v>52901</v>
      </c>
      <c r="G179" s="113">
        <v>34384</v>
      </c>
    </row>
    <row r="180" spans="1:7" ht="12.75">
      <c r="A180" s="112" t="s">
        <v>280</v>
      </c>
      <c r="B180" s="113"/>
      <c r="C180" s="113"/>
      <c r="D180" s="113"/>
      <c r="E180" s="113"/>
      <c r="F180" s="113"/>
      <c r="G180" s="113"/>
    </row>
    <row r="181" spans="1:7" ht="12.75">
      <c r="A181" s="112" t="s">
        <v>266</v>
      </c>
      <c r="B181" s="113">
        <v>166218</v>
      </c>
      <c r="C181" s="113">
        <v>30071</v>
      </c>
      <c r="D181" s="113">
        <v>97291</v>
      </c>
      <c r="E181" s="113">
        <v>78623</v>
      </c>
      <c r="F181" s="113">
        <v>38857</v>
      </c>
      <c r="G181" s="113">
        <v>20816</v>
      </c>
    </row>
    <row r="182" spans="1:7" ht="12.75">
      <c r="A182" s="112" t="s">
        <v>267</v>
      </c>
      <c r="B182" s="113">
        <v>150193</v>
      </c>
      <c r="C182" s="113">
        <v>27807</v>
      </c>
      <c r="D182" s="113">
        <v>89343</v>
      </c>
      <c r="E182" s="113">
        <v>71624</v>
      </c>
      <c r="F182" s="113">
        <v>33043</v>
      </c>
      <c r="G182" s="113">
        <v>16215</v>
      </c>
    </row>
    <row r="183" spans="1:7" ht="12.75">
      <c r="A183" s="112" t="s">
        <v>268</v>
      </c>
      <c r="B183" s="113">
        <v>16026</v>
      </c>
      <c r="C183" s="113">
        <v>2264</v>
      </c>
      <c r="D183" s="113">
        <v>7948</v>
      </c>
      <c r="E183" s="113">
        <v>6999</v>
      </c>
      <c r="F183" s="113">
        <v>5814</v>
      </c>
      <c r="G183" s="113">
        <v>4600</v>
      </c>
    </row>
    <row r="184" spans="1:7" ht="12.75">
      <c r="A184" s="112" t="s">
        <v>269</v>
      </c>
      <c r="B184" s="113">
        <v>28307</v>
      </c>
      <c r="C184" s="113">
        <v>5748</v>
      </c>
      <c r="D184" s="113">
        <v>10430</v>
      </c>
      <c r="E184" s="113">
        <v>10124</v>
      </c>
      <c r="F184" s="113">
        <v>12129</v>
      </c>
      <c r="G184" s="113">
        <v>11671</v>
      </c>
    </row>
    <row r="185" spans="1:7" ht="12.75">
      <c r="A185" s="112" t="s">
        <v>270</v>
      </c>
      <c r="B185" s="113">
        <v>3635</v>
      </c>
      <c r="C185" s="113">
        <v>475</v>
      </c>
      <c r="D185" s="113">
        <v>1244</v>
      </c>
      <c r="E185" s="113">
        <v>1239</v>
      </c>
      <c r="F185" s="113">
        <v>1916</v>
      </c>
      <c r="G185" s="113">
        <v>1898</v>
      </c>
    </row>
    <row r="186" spans="1:7" ht="12.75">
      <c r="A186" s="112"/>
      <c r="B186" s="113" t="s">
        <v>18</v>
      </c>
      <c r="C186" s="113"/>
      <c r="D186" s="113"/>
      <c r="E186" s="113"/>
      <c r="F186" s="113"/>
      <c r="G186" s="113"/>
    </row>
    <row r="187" spans="1:7" ht="12.75">
      <c r="A187" s="112"/>
      <c r="B187" s="113"/>
      <c r="C187" s="113"/>
      <c r="D187" s="113"/>
      <c r="E187" s="113"/>
      <c r="F187" s="113"/>
      <c r="G187" s="113"/>
    </row>
    <row r="188" spans="1:7" ht="12.75">
      <c r="A188" s="107" t="s">
        <v>31</v>
      </c>
      <c r="B188" s="113">
        <v>4283</v>
      </c>
      <c r="C188" s="113">
        <v>680</v>
      </c>
      <c r="D188" s="113">
        <v>2537</v>
      </c>
      <c r="E188" s="113">
        <v>2306</v>
      </c>
      <c r="F188" s="113">
        <v>1066</v>
      </c>
      <c r="G188" s="113">
        <v>775</v>
      </c>
    </row>
    <row r="189" spans="1:7" ht="12.75">
      <c r="A189" s="112" t="s">
        <v>280</v>
      </c>
      <c r="B189" s="113"/>
      <c r="C189" s="113"/>
      <c r="D189" s="113"/>
      <c r="E189" s="113"/>
      <c r="F189" s="113"/>
      <c r="G189" s="113"/>
    </row>
    <row r="190" spans="1:7" ht="12.75">
      <c r="A190" s="112" t="s">
        <v>266</v>
      </c>
      <c r="B190" s="113">
        <v>4023</v>
      </c>
      <c r="C190" s="113">
        <v>633</v>
      </c>
      <c r="D190" s="113">
        <v>2438</v>
      </c>
      <c r="E190" s="113">
        <v>2217</v>
      </c>
      <c r="F190" s="113">
        <v>952</v>
      </c>
      <c r="G190" s="113">
        <v>667</v>
      </c>
    </row>
    <row r="191" spans="1:7" ht="12.75">
      <c r="A191" s="112" t="s">
        <v>267</v>
      </c>
      <c r="B191" s="113">
        <v>3797</v>
      </c>
      <c r="C191" s="113">
        <v>579</v>
      </c>
      <c r="D191" s="113">
        <v>2352</v>
      </c>
      <c r="E191" s="113">
        <v>2134</v>
      </c>
      <c r="F191" s="113">
        <v>866</v>
      </c>
      <c r="G191" s="113">
        <v>600</v>
      </c>
    </row>
    <row r="192" spans="1:7" ht="12.75">
      <c r="A192" s="112" t="s">
        <v>268</v>
      </c>
      <c r="B192" s="113">
        <v>226</v>
      </c>
      <c r="C192" s="113">
        <v>54</v>
      </c>
      <c r="D192" s="113">
        <v>85</v>
      </c>
      <c r="E192" s="113">
        <v>82</v>
      </c>
      <c r="F192" s="113">
        <v>86</v>
      </c>
      <c r="G192" s="113">
        <v>67</v>
      </c>
    </row>
    <row r="193" spans="1:7" ht="12.75">
      <c r="A193" s="112" t="s">
        <v>269</v>
      </c>
      <c r="B193" s="113">
        <v>227</v>
      </c>
      <c r="C193" s="113">
        <v>42</v>
      </c>
      <c r="D193" s="113">
        <v>83</v>
      </c>
      <c r="E193" s="113">
        <v>73</v>
      </c>
      <c r="F193" s="113">
        <v>102</v>
      </c>
      <c r="G193" s="113">
        <v>96</v>
      </c>
    </row>
    <row r="194" spans="1:7" ht="12.75">
      <c r="A194" s="112" t="s">
        <v>270</v>
      </c>
      <c r="B194" s="113">
        <v>33</v>
      </c>
      <c r="C194" s="113">
        <v>4</v>
      </c>
      <c r="D194" s="113">
        <v>17</v>
      </c>
      <c r="E194" s="113">
        <v>17</v>
      </c>
      <c r="F194" s="113">
        <v>13</v>
      </c>
      <c r="G194" s="113">
        <v>13</v>
      </c>
    </row>
    <row r="195" spans="1:7" ht="12.75">
      <c r="A195" s="112"/>
      <c r="B195" s="113"/>
      <c r="C195" s="113"/>
      <c r="D195" s="113"/>
      <c r="E195" s="113"/>
      <c r="F195" s="113"/>
      <c r="G195" s="113"/>
    </row>
    <row r="196" spans="1:7" ht="12.75">
      <c r="A196" s="107" t="s">
        <v>53</v>
      </c>
      <c r="B196" s="113">
        <v>357248</v>
      </c>
      <c r="C196" s="113">
        <v>90946</v>
      </c>
      <c r="D196" s="113">
        <v>176249</v>
      </c>
      <c r="E196" s="113">
        <v>152578</v>
      </c>
      <c r="F196" s="113">
        <v>90053</v>
      </c>
      <c r="G196" s="113">
        <v>59108</v>
      </c>
    </row>
    <row r="197" spans="1:7" ht="12.75">
      <c r="A197" s="112" t="s">
        <v>280</v>
      </c>
      <c r="B197" s="113"/>
      <c r="C197" s="113"/>
      <c r="D197" s="113"/>
      <c r="E197" s="113"/>
      <c r="F197" s="113"/>
      <c r="G197" s="113"/>
    </row>
    <row r="198" spans="1:7" ht="12.75">
      <c r="A198" s="112" t="s">
        <v>266</v>
      </c>
      <c r="B198" s="113">
        <v>335290</v>
      </c>
      <c r="C198" s="113">
        <v>85692</v>
      </c>
      <c r="D198" s="113">
        <v>168188</v>
      </c>
      <c r="E198" s="113">
        <v>145106</v>
      </c>
      <c r="F198" s="113">
        <v>81410</v>
      </c>
      <c r="G198" s="113">
        <v>51328</v>
      </c>
    </row>
    <row r="199" spans="1:7" ht="12.75">
      <c r="A199" s="112" t="s">
        <v>267</v>
      </c>
      <c r="B199" s="113">
        <v>304987</v>
      </c>
      <c r="C199" s="113">
        <v>79769</v>
      </c>
      <c r="D199" s="113">
        <v>158144</v>
      </c>
      <c r="E199" s="113">
        <v>137070</v>
      </c>
      <c r="F199" s="113">
        <v>67074</v>
      </c>
      <c r="G199" s="113">
        <v>41386</v>
      </c>
    </row>
    <row r="200" spans="1:7" ht="12.75">
      <c r="A200" s="112" t="s">
        <v>268</v>
      </c>
      <c r="B200" s="113">
        <v>30304</v>
      </c>
      <c r="C200" s="113">
        <v>5923</v>
      </c>
      <c r="D200" s="113">
        <v>10044</v>
      </c>
      <c r="E200" s="113">
        <v>8036</v>
      </c>
      <c r="F200" s="113">
        <v>14336</v>
      </c>
      <c r="G200" s="113">
        <v>9942</v>
      </c>
    </row>
    <row r="201" spans="1:7" ht="12.75">
      <c r="A201" s="112" t="s">
        <v>269</v>
      </c>
      <c r="B201" s="113">
        <v>20144</v>
      </c>
      <c r="C201" s="113">
        <v>4863</v>
      </c>
      <c r="D201" s="113">
        <v>7434</v>
      </c>
      <c r="E201" s="113">
        <v>6890</v>
      </c>
      <c r="F201" s="113">
        <v>7847</v>
      </c>
      <c r="G201" s="113">
        <v>7046</v>
      </c>
    </row>
    <row r="202" spans="1:7" ht="12.75">
      <c r="A202" s="112" t="s">
        <v>270</v>
      </c>
      <c r="B202" s="113">
        <v>1814</v>
      </c>
      <c r="C202" s="113">
        <v>391</v>
      </c>
      <c r="D202" s="113">
        <v>626</v>
      </c>
      <c r="E202" s="113">
        <v>582</v>
      </c>
      <c r="F202" s="113">
        <v>796</v>
      </c>
      <c r="G202" s="113">
        <v>735</v>
      </c>
    </row>
    <row r="203" spans="1:7" ht="12.75">
      <c r="A203" s="112"/>
      <c r="B203" s="113"/>
      <c r="C203" s="113"/>
      <c r="D203" s="113"/>
      <c r="E203" s="113"/>
      <c r="F203" s="113"/>
      <c r="G203" s="113"/>
    </row>
    <row r="204" spans="1:7" ht="12.75">
      <c r="A204" s="107" t="s">
        <v>33</v>
      </c>
      <c r="B204" s="113">
        <v>13259</v>
      </c>
      <c r="C204" s="113">
        <v>2656</v>
      </c>
      <c r="D204" s="113">
        <v>7119</v>
      </c>
      <c r="E204" s="113">
        <v>5995</v>
      </c>
      <c r="F204" s="113">
        <v>3484</v>
      </c>
      <c r="G204" s="113">
        <v>2114</v>
      </c>
    </row>
    <row r="205" spans="1:7" ht="12.75">
      <c r="A205" s="112" t="s">
        <v>280</v>
      </c>
      <c r="B205" s="113"/>
      <c r="C205" s="113"/>
      <c r="D205" s="113"/>
      <c r="E205" s="113"/>
      <c r="F205" s="113"/>
      <c r="G205" s="113"/>
    </row>
    <row r="206" spans="1:7" ht="12.75">
      <c r="A206" s="112" t="s">
        <v>266</v>
      </c>
      <c r="B206" s="113">
        <v>11644</v>
      </c>
      <c r="C206" s="113">
        <v>2240</v>
      </c>
      <c r="D206" s="113">
        <v>6470</v>
      </c>
      <c r="E206" s="113">
        <v>5371</v>
      </c>
      <c r="F206" s="113">
        <v>2934</v>
      </c>
      <c r="G206" s="113">
        <v>1594</v>
      </c>
    </row>
    <row r="207" spans="1:7" ht="12.75">
      <c r="A207" s="112" t="s">
        <v>267</v>
      </c>
      <c r="B207" s="113">
        <v>10626</v>
      </c>
      <c r="C207" s="113">
        <v>2095</v>
      </c>
      <c r="D207" s="113">
        <v>5952</v>
      </c>
      <c r="E207" s="113">
        <v>4944</v>
      </c>
      <c r="F207" s="113">
        <v>2580</v>
      </c>
      <c r="G207" s="113">
        <v>1358</v>
      </c>
    </row>
    <row r="208" spans="1:7" ht="12.75">
      <c r="A208" s="112" t="s">
        <v>268</v>
      </c>
      <c r="B208" s="113">
        <v>1018</v>
      </c>
      <c r="C208" s="113">
        <v>146</v>
      </c>
      <c r="D208" s="113">
        <v>518</v>
      </c>
      <c r="E208" s="113">
        <v>427</v>
      </c>
      <c r="F208" s="113">
        <v>354</v>
      </c>
      <c r="G208" s="113">
        <v>236</v>
      </c>
    </row>
    <row r="209" spans="1:7" ht="12.75">
      <c r="A209" s="112" t="s">
        <v>269</v>
      </c>
      <c r="B209" s="113">
        <v>1502</v>
      </c>
      <c r="C209" s="113">
        <v>393</v>
      </c>
      <c r="D209" s="113">
        <v>597</v>
      </c>
      <c r="E209" s="113">
        <v>577</v>
      </c>
      <c r="F209" s="113">
        <v>512</v>
      </c>
      <c r="G209" s="113">
        <v>481</v>
      </c>
    </row>
    <row r="210" spans="1:7" ht="12.75">
      <c r="A210" s="112" t="s">
        <v>270</v>
      </c>
      <c r="B210" s="113">
        <v>113</v>
      </c>
      <c r="C210" s="113">
        <v>22</v>
      </c>
      <c r="D210" s="113">
        <v>52</v>
      </c>
      <c r="E210" s="113">
        <v>48</v>
      </c>
      <c r="F210" s="113">
        <v>39</v>
      </c>
      <c r="G210" s="113">
        <v>39</v>
      </c>
    </row>
    <row r="211" spans="1:7" ht="12.75">
      <c r="A211" s="112"/>
      <c r="B211" s="113"/>
      <c r="C211" s="113"/>
      <c r="D211" s="113"/>
      <c r="E211" s="113"/>
      <c r="F211" s="113"/>
      <c r="G211" s="113"/>
    </row>
    <row r="212" spans="1:7" ht="12.75">
      <c r="A212" s="107" t="s">
        <v>34</v>
      </c>
      <c r="B212" s="113">
        <v>13717</v>
      </c>
      <c r="C212" s="113">
        <v>3791</v>
      </c>
      <c r="D212" s="113">
        <v>7593</v>
      </c>
      <c r="E212" s="113">
        <v>6829</v>
      </c>
      <c r="F212" s="113">
        <v>2333</v>
      </c>
      <c r="G212" s="113">
        <v>1510</v>
      </c>
    </row>
    <row r="213" spans="1:7" ht="12.75">
      <c r="A213" s="112" t="s">
        <v>280</v>
      </c>
      <c r="B213" s="113"/>
      <c r="C213" s="113"/>
      <c r="D213" s="113"/>
      <c r="E213" s="113"/>
      <c r="F213" s="113"/>
      <c r="G213" s="113"/>
    </row>
    <row r="214" spans="1:7" ht="12.75">
      <c r="A214" s="112" t="s">
        <v>266</v>
      </c>
      <c r="B214" s="113">
        <v>11795</v>
      </c>
      <c r="C214" s="113">
        <v>3280</v>
      </c>
      <c r="D214" s="113">
        <v>6731</v>
      </c>
      <c r="E214" s="113">
        <v>6043</v>
      </c>
      <c r="F214" s="113">
        <v>1784</v>
      </c>
      <c r="G214" s="113">
        <v>1050</v>
      </c>
    </row>
    <row r="215" spans="1:7" ht="12.75">
      <c r="A215" s="112" t="s">
        <v>267</v>
      </c>
      <c r="B215" s="113">
        <v>10865</v>
      </c>
      <c r="C215" s="113">
        <v>3136</v>
      </c>
      <c r="D215" s="113">
        <v>6273</v>
      </c>
      <c r="E215" s="113">
        <v>5635</v>
      </c>
      <c r="F215" s="113">
        <v>1457</v>
      </c>
      <c r="G215" s="113">
        <v>875</v>
      </c>
    </row>
    <row r="216" spans="1:7" ht="12.75">
      <c r="A216" s="112" t="s">
        <v>268</v>
      </c>
      <c r="B216" s="113">
        <v>929</v>
      </c>
      <c r="C216" s="113">
        <v>145</v>
      </c>
      <c r="D216" s="113">
        <v>458</v>
      </c>
      <c r="E216" s="113">
        <v>408</v>
      </c>
      <c r="F216" s="113">
        <v>327</v>
      </c>
      <c r="G216" s="113">
        <v>175</v>
      </c>
    </row>
    <row r="217" spans="1:7" ht="12.75">
      <c r="A217" s="112" t="s">
        <v>269</v>
      </c>
      <c r="B217" s="113">
        <v>1152</v>
      </c>
      <c r="C217" s="113">
        <v>341</v>
      </c>
      <c r="D217" s="113">
        <v>476</v>
      </c>
      <c r="E217" s="113">
        <v>440</v>
      </c>
      <c r="F217" s="113">
        <v>335</v>
      </c>
      <c r="G217" s="113">
        <v>321</v>
      </c>
    </row>
    <row r="218" spans="1:7" ht="12.75">
      <c r="A218" s="112" t="s">
        <v>270</v>
      </c>
      <c r="B218" s="113">
        <v>268</v>
      </c>
      <c r="C218" s="113">
        <v>55</v>
      </c>
      <c r="D218" s="113">
        <v>102</v>
      </c>
      <c r="E218" s="113">
        <v>102</v>
      </c>
      <c r="F218" s="113">
        <v>111</v>
      </c>
      <c r="G218" s="113">
        <v>101</v>
      </c>
    </row>
    <row r="219" spans="1:7" ht="18">
      <c r="A219" s="116" t="s">
        <v>274</v>
      </c>
      <c r="B219" s="113"/>
      <c r="C219" s="113"/>
      <c r="D219" s="113"/>
      <c r="E219" s="113"/>
      <c r="F219" s="113"/>
      <c r="G219" s="113"/>
    </row>
    <row r="220" spans="2:7" ht="12.75">
      <c r="B220" s="113"/>
      <c r="C220" s="113"/>
      <c r="D220" s="113"/>
      <c r="E220" s="113"/>
      <c r="F220" s="113"/>
      <c r="G220" s="113"/>
    </row>
  </sheetData>
  <mergeCells count="30">
    <mergeCell ref="A3:A10"/>
    <mergeCell ref="B3:B10"/>
    <mergeCell ref="C3:E3"/>
    <mergeCell ref="F3:G4"/>
    <mergeCell ref="C4:C10"/>
    <mergeCell ref="D4:E4"/>
    <mergeCell ref="D5:D10"/>
    <mergeCell ref="E5:E10"/>
    <mergeCell ref="F5:F10"/>
    <mergeCell ref="G5:G10"/>
    <mergeCell ref="A76:A83"/>
    <mergeCell ref="B76:B83"/>
    <mergeCell ref="C76:E76"/>
    <mergeCell ref="F76:G77"/>
    <mergeCell ref="C77:C83"/>
    <mergeCell ref="D77:E77"/>
    <mergeCell ref="D78:D83"/>
    <mergeCell ref="E78:E83"/>
    <mergeCell ref="F78:F83"/>
    <mergeCell ref="G78:G83"/>
    <mergeCell ref="A149:A156"/>
    <mergeCell ref="B149:B156"/>
    <mergeCell ref="C149:E149"/>
    <mergeCell ref="F149:G150"/>
    <mergeCell ref="C150:C156"/>
    <mergeCell ref="D150:E150"/>
    <mergeCell ref="D151:D156"/>
    <mergeCell ref="E151:E156"/>
    <mergeCell ref="F151:F156"/>
    <mergeCell ref="G151:G156"/>
  </mergeCells>
  <printOptions/>
  <pageMargins left="0.5905511811023623" right="0.3937007874015748" top="0.3937007874015748" bottom="0.3937007874015748" header="0" footer="0"/>
  <pageSetup horizontalDpi="600" verticalDpi="600" orientation="portrait" paperSize="9" scale="69" r:id="rId1"/>
  <rowBreaks count="2" manualBreakCount="2">
    <brk id="73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03"/>
  <sheetViews>
    <sheetView zoomScaleSheetLayoutView="100" zoomScalePageLayoutView="37" workbookViewId="0" topLeftCell="A1">
      <selection activeCell="B16" sqref="B16"/>
    </sheetView>
  </sheetViews>
  <sheetFormatPr defaultColWidth="9.00390625" defaultRowHeight="15" customHeight="1"/>
  <cols>
    <col min="1" max="1" width="50.75390625" style="65" customWidth="1"/>
    <col min="2" max="2" width="30.75390625" style="66" customWidth="1"/>
    <col min="3" max="5" width="27.75390625" style="66" customWidth="1"/>
    <col min="6" max="6" width="27.75390625" style="67" customWidth="1"/>
    <col min="7" max="12" width="10.875" style="69" customWidth="1"/>
    <col min="13" max="16384" width="9.125" style="69" customWidth="1"/>
  </cols>
  <sheetData>
    <row r="1" ht="18.75" customHeight="1">
      <c r="A1" s="65" t="s">
        <v>490</v>
      </c>
    </row>
    <row r="2" spans="1:6" ht="15" customHeight="1">
      <c r="A2" s="598" t="s">
        <v>0</v>
      </c>
      <c r="B2" s="601" t="s">
        <v>1</v>
      </c>
      <c r="C2" s="602" t="s">
        <v>124</v>
      </c>
      <c r="D2" s="603"/>
      <c r="E2" s="603"/>
      <c r="F2" s="604"/>
    </row>
    <row r="3" spans="1:6" ht="15" customHeight="1">
      <c r="A3" s="599"/>
      <c r="B3" s="601"/>
      <c r="C3" s="605" t="s">
        <v>125</v>
      </c>
      <c r="D3" s="605" t="s">
        <v>126</v>
      </c>
      <c r="E3" s="605" t="s">
        <v>365</v>
      </c>
      <c r="F3" s="607" t="s">
        <v>130</v>
      </c>
    </row>
    <row r="4" spans="1:6" ht="15" customHeight="1">
      <c r="A4" s="600"/>
      <c r="B4" s="601"/>
      <c r="C4" s="606"/>
      <c r="D4" s="606"/>
      <c r="E4" s="606"/>
      <c r="F4" s="606"/>
    </row>
    <row r="5" spans="1:6" ht="15" customHeight="1">
      <c r="A5" s="305"/>
      <c r="B5" s="306"/>
      <c r="C5" s="307"/>
      <c r="D5" s="307"/>
      <c r="E5" s="307"/>
      <c r="F5" s="307"/>
    </row>
    <row r="6" spans="1:6" ht="15" customHeight="1">
      <c r="A6" s="219"/>
      <c r="B6" s="597" t="s">
        <v>10</v>
      </c>
      <c r="C6" s="597"/>
      <c r="D6" s="597"/>
      <c r="E6" s="597"/>
      <c r="F6" s="597"/>
    </row>
    <row r="7" spans="1:6" ht="15" customHeight="1">
      <c r="A7" s="218"/>
      <c r="B7" s="218"/>
      <c r="C7" s="218"/>
      <c r="D7" s="218"/>
      <c r="E7" s="218"/>
      <c r="F7" s="218"/>
    </row>
    <row r="8" spans="1:12" ht="15" customHeight="1">
      <c r="A8" s="308" t="s">
        <v>131</v>
      </c>
      <c r="B8" s="395">
        <v>13567999</v>
      </c>
      <c r="C8" s="395">
        <v>5750246</v>
      </c>
      <c r="D8" s="395">
        <v>6377381</v>
      </c>
      <c r="E8" s="395">
        <v>1217519</v>
      </c>
      <c r="F8" s="396">
        <v>222853</v>
      </c>
      <c r="G8" s="67"/>
      <c r="H8" s="67"/>
      <c r="I8" s="67"/>
      <c r="J8" s="67"/>
      <c r="K8" s="67"/>
      <c r="L8" s="67"/>
    </row>
    <row r="9" spans="1:12" ht="15" customHeight="1">
      <c r="A9" s="309" t="s">
        <v>132</v>
      </c>
      <c r="B9" s="397"/>
      <c r="C9" s="397"/>
      <c r="D9" s="397"/>
      <c r="E9" s="397"/>
      <c r="F9" s="398"/>
      <c r="G9" s="67"/>
      <c r="H9" s="67"/>
      <c r="I9" s="67"/>
      <c r="J9" s="67"/>
      <c r="K9" s="67"/>
      <c r="L9" s="67"/>
    </row>
    <row r="10" spans="1:12" ht="15" customHeight="1">
      <c r="A10" s="298" t="s">
        <v>133</v>
      </c>
      <c r="B10" s="397">
        <v>3254736</v>
      </c>
      <c r="C10" s="397">
        <v>2057251</v>
      </c>
      <c r="D10" s="397">
        <v>1035211</v>
      </c>
      <c r="E10" s="397">
        <v>126659</v>
      </c>
      <c r="F10" s="398">
        <v>35615</v>
      </c>
      <c r="G10" s="67"/>
      <c r="H10" s="67"/>
      <c r="I10" s="67"/>
      <c r="J10" s="67"/>
      <c r="K10" s="67"/>
      <c r="L10" s="67"/>
    </row>
    <row r="11" spans="1:12" ht="15" customHeight="1">
      <c r="A11" s="298" t="s">
        <v>134</v>
      </c>
      <c r="B11" s="397">
        <v>3483408</v>
      </c>
      <c r="C11" s="397">
        <v>1641308</v>
      </c>
      <c r="D11" s="397">
        <v>1563691</v>
      </c>
      <c r="E11" s="397">
        <v>229610</v>
      </c>
      <c r="F11" s="398">
        <v>48797</v>
      </c>
      <c r="G11" s="67"/>
      <c r="H11" s="67"/>
      <c r="I11" s="67"/>
      <c r="J11" s="67"/>
      <c r="K11" s="67"/>
      <c r="L11" s="67"/>
    </row>
    <row r="12" spans="1:12" ht="15" customHeight="1">
      <c r="A12" s="298" t="s">
        <v>135</v>
      </c>
      <c r="B12" s="397">
        <v>2741982</v>
      </c>
      <c r="C12" s="397">
        <v>1049380</v>
      </c>
      <c r="D12" s="397">
        <v>1417580</v>
      </c>
      <c r="E12" s="397">
        <v>232119</v>
      </c>
      <c r="F12" s="398">
        <v>42903</v>
      </c>
      <c r="G12" s="67"/>
      <c r="H12" s="67"/>
      <c r="I12" s="67"/>
      <c r="J12" s="67"/>
      <c r="K12" s="67"/>
      <c r="L12" s="67"/>
    </row>
    <row r="13" spans="1:12" ht="15" customHeight="1">
      <c r="A13" s="298" t="s">
        <v>136</v>
      </c>
      <c r="B13" s="397">
        <v>2203028</v>
      </c>
      <c r="C13" s="397">
        <v>634674</v>
      </c>
      <c r="D13" s="397">
        <v>1264437</v>
      </c>
      <c r="E13" s="397">
        <v>261917</v>
      </c>
      <c r="F13" s="398">
        <v>42000</v>
      </c>
      <c r="G13" s="67"/>
      <c r="H13" s="67"/>
      <c r="I13" s="67"/>
      <c r="J13" s="67"/>
      <c r="K13" s="67"/>
      <c r="L13" s="67"/>
    </row>
    <row r="14" spans="1:12" ht="15" customHeight="1">
      <c r="A14" s="298" t="s">
        <v>137</v>
      </c>
      <c r="B14" s="397">
        <v>1007466</v>
      </c>
      <c r="C14" s="397">
        <v>224061</v>
      </c>
      <c r="D14" s="397">
        <v>595846</v>
      </c>
      <c r="E14" s="397">
        <v>165410</v>
      </c>
      <c r="F14" s="398">
        <v>22149</v>
      </c>
      <c r="G14" s="67"/>
      <c r="H14" s="67"/>
      <c r="I14" s="67"/>
      <c r="J14" s="67"/>
      <c r="K14" s="67"/>
      <c r="L14" s="67"/>
    </row>
    <row r="15" spans="1:12" ht="15" customHeight="1">
      <c r="A15" s="298" t="s">
        <v>138</v>
      </c>
      <c r="B15" s="397">
        <v>489731</v>
      </c>
      <c r="C15" s="397">
        <v>84459</v>
      </c>
      <c r="D15" s="397">
        <v>287360</v>
      </c>
      <c r="E15" s="397">
        <v>104277</v>
      </c>
      <c r="F15" s="398">
        <v>13635</v>
      </c>
      <c r="G15" s="67"/>
      <c r="H15" s="67"/>
      <c r="I15" s="67"/>
      <c r="J15" s="67"/>
      <c r="K15" s="67"/>
      <c r="L15" s="67"/>
    </row>
    <row r="16" spans="1:12" ht="15" customHeight="1">
      <c r="A16" s="298" t="s">
        <v>127</v>
      </c>
      <c r="B16" s="397">
        <v>213132</v>
      </c>
      <c r="C16" s="397">
        <v>32953</v>
      </c>
      <c r="D16" s="397">
        <v>120781</v>
      </c>
      <c r="E16" s="397">
        <v>51701</v>
      </c>
      <c r="F16" s="398">
        <v>7697</v>
      </c>
      <c r="G16" s="67"/>
      <c r="H16" s="67"/>
      <c r="I16" s="67"/>
      <c r="J16" s="67"/>
      <c r="K16" s="67"/>
      <c r="L16" s="67"/>
    </row>
    <row r="17" spans="1:12" ht="15" customHeight="1">
      <c r="A17" s="298" t="s">
        <v>128</v>
      </c>
      <c r="B17" s="397">
        <v>90523</v>
      </c>
      <c r="C17" s="397">
        <v>13912</v>
      </c>
      <c r="D17" s="397">
        <v>49688</v>
      </c>
      <c r="E17" s="397">
        <v>22767</v>
      </c>
      <c r="F17" s="398">
        <v>4155</v>
      </c>
      <c r="G17" s="67"/>
      <c r="H17" s="67"/>
      <c r="I17" s="67"/>
      <c r="J17" s="67"/>
      <c r="K17" s="67"/>
      <c r="L17" s="67"/>
    </row>
    <row r="18" spans="1:12" ht="15" customHeight="1">
      <c r="A18" s="298" t="s">
        <v>129</v>
      </c>
      <c r="B18" s="397">
        <v>42628</v>
      </c>
      <c r="C18" s="397">
        <v>6207</v>
      </c>
      <c r="D18" s="397">
        <v>22624</v>
      </c>
      <c r="E18" s="397">
        <v>11472</v>
      </c>
      <c r="F18" s="398">
        <v>2325</v>
      </c>
      <c r="G18" s="67"/>
      <c r="H18" s="67"/>
      <c r="I18" s="67"/>
      <c r="J18" s="67"/>
      <c r="K18" s="67"/>
      <c r="L18" s="67"/>
    </row>
    <row r="19" spans="1:12" ht="15" customHeight="1">
      <c r="A19" s="298" t="s">
        <v>139</v>
      </c>
      <c r="B19" s="397">
        <v>41364</v>
      </c>
      <c r="C19" s="397">
        <v>6041</v>
      </c>
      <c r="D19" s="397">
        <v>20161</v>
      </c>
      <c r="E19" s="397">
        <v>11587</v>
      </c>
      <c r="F19" s="398">
        <v>3575</v>
      </c>
      <c r="G19" s="67"/>
      <c r="H19" s="67"/>
      <c r="I19" s="67"/>
      <c r="J19" s="67"/>
      <c r="K19" s="67"/>
      <c r="L19" s="67"/>
    </row>
    <row r="20" spans="1:6" ht="15" customHeight="1">
      <c r="A20" s="309" t="s">
        <v>140</v>
      </c>
      <c r="B20" s="397"/>
      <c r="C20" s="397"/>
      <c r="D20" s="397"/>
      <c r="E20" s="397"/>
      <c r="F20" s="398"/>
    </row>
    <row r="21" spans="1:12" ht="15" customHeight="1">
      <c r="A21" s="310" t="s">
        <v>141</v>
      </c>
      <c r="B21" s="397">
        <v>8889935</v>
      </c>
      <c r="C21" s="397">
        <v>3305029</v>
      </c>
      <c r="D21" s="397">
        <v>4582175</v>
      </c>
      <c r="E21" s="397">
        <v>853302</v>
      </c>
      <c r="F21" s="398">
        <v>149428</v>
      </c>
      <c r="G21" s="67"/>
      <c r="H21" s="67"/>
      <c r="I21" s="67"/>
      <c r="J21" s="67"/>
      <c r="K21" s="67"/>
      <c r="L21" s="67"/>
    </row>
    <row r="22" spans="1:12" ht="15" customHeight="1">
      <c r="A22" s="310" t="s">
        <v>142</v>
      </c>
      <c r="B22" s="397">
        <v>921295</v>
      </c>
      <c r="C22" s="397">
        <v>164292</v>
      </c>
      <c r="D22" s="397">
        <v>542370</v>
      </c>
      <c r="E22" s="397">
        <v>189044</v>
      </c>
      <c r="F22" s="398">
        <v>25589</v>
      </c>
      <c r="G22" s="67"/>
      <c r="H22" s="67"/>
      <c r="I22" s="67"/>
      <c r="J22" s="67"/>
      <c r="K22" s="67"/>
      <c r="L22" s="67"/>
    </row>
    <row r="23" spans="1:12" ht="15" customHeight="1">
      <c r="A23" s="310" t="s">
        <v>143</v>
      </c>
      <c r="B23" s="397">
        <v>76153</v>
      </c>
      <c r="C23" s="397">
        <v>8891</v>
      </c>
      <c r="D23" s="397">
        <v>39360</v>
      </c>
      <c r="E23" s="397">
        <v>22063</v>
      </c>
      <c r="F23" s="398">
        <v>5840</v>
      </c>
      <c r="G23" s="67"/>
      <c r="H23" s="67"/>
      <c r="I23" s="67"/>
      <c r="J23" s="67"/>
      <c r="K23" s="67"/>
      <c r="L23" s="67"/>
    </row>
    <row r="24" spans="1:12" ht="15" customHeight="1">
      <c r="A24" s="310" t="s">
        <v>144</v>
      </c>
      <c r="B24" s="397">
        <v>3680616</v>
      </c>
      <c r="C24" s="397">
        <v>2272035</v>
      </c>
      <c r="D24" s="397">
        <v>1213476</v>
      </c>
      <c r="E24" s="397">
        <v>153111</v>
      </c>
      <c r="F24" s="398">
        <v>41996</v>
      </c>
      <c r="G24" s="67"/>
      <c r="H24" s="67"/>
      <c r="I24" s="67"/>
      <c r="J24" s="67"/>
      <c r="K24" s="67"/>
      <c r="L24" s="67"/>
    </row>
    <row r="25" spans="1:12" ht="15" customHeight="1">
      <c r="A25" s="74"/>
      <c r="B25" s="397"/>
      <c r="C25" s="397"/>
      <c r="D25" s="397"/>
      <c r="E25" s="397"/>
      <c r="F25" s="399"/>
      <c r="G25" s="67"/>
      <c r="H25" s="67"/>
      <c r="I25" s="67"/>
      <c r="J25" s="67"/>
      <c r="K25" s="67"/>
      <c r="L25" s="67"/>
    </row>
    <row r="26" spans="1:12" ht="15" customHeight="1">
      <c r="A26" s="218"/>
      <c r="B26" s="596" t="s">
        <v>145</v>
      </c>
      <c r="C26" s="596"/>
      <c r="D26" s="596"/>
      <c r="E26" s="596"/>
      <c r="F26" s="596"/>
      <c r="G26" s="67"/>
      <c r="H26" s="67"/>
      <c r="I26" s="67"/>
      <c r="J26" s="67"/>
      <c r="K26" s="67"/>
      <c r="L26" s="67"/>
    </row>
    <row r="27" spans="1:12" ht="15" customHeight="1">
      <c r="A27" s="218"/>
      <c r="B27" s="400"/>
      <c r="C27" s="400"/>
      <c r="D27" s="400"/>
      <c r="E27" s="400"/>
      <c r="F27" s="400"/>
      <c r="G27" s="67"/>
      <c r="H27" s="67"/>
      <c r="I27" s="67"/>
      <c r="J27" s="67"/>
      <c r="K27" s="67"/>
      <c r="L27" s="67"/>
    </row>
    <row r="28" spans="1:12" ht="15" customHeight="1">
      <c r="A28" s="308" t="s">
        <v>131</v>
      </c>
      <c r="B28" s="395">
        <v>10980081</v>
      </c>
      <c r="C28" s="395">
        <v>5098166</v>
      </c>
      <c r="D28" s="395">
        <v>5096995</v>
      </c>
      <c r="E28" s="395">
        <v>710351</v>
      </c>
      <c r="F28" s="396">
        <v>74569</v>
      </c>
      <c r="G28" s="67"/>
      <c r="H28" s="67"/>
      <c r="I28" s="67"/>
      <c r="J28" s="67"/>
      <c r="K28" s="67"/>
      <c r="L28" s="67"/>
    </row>
    <row r="29" spans="1:12" ht="15" customHeight="1">
      <c r="A29" s="309" t="s">
        <v>132</v>
      </c>
      <c r="B29" s="397"/>
      <c r="C29" s="397"/>
      <c r="D29" s="397"/>
      <c r="E29" s="397"/>
      <c r="F29" s="398"/>
      <c r="G29" s="67"/>
      <c r="H29" s="67"/>
      <c r="I29" s="67"/>
      <c r="J29" s="67"/>
      <c r="K29" s="67"/>
      <c r="L29" s="67"/>
    </row>
    <row r="30" spans="1:12" ht="15" customHeight="1">
      <c r="A30" s="298" t="s">
        <v>133</v>
      </c>
      <c r="B30" s="397">
        <v>2473219</v>
      </c>
      <c r="C30" s="397">
        <v>1767661</v>
      </c>
      <c r="D30" s="397">
        <v>659388</v>
      </c>
      <c r="E30" s="397">
        <v>37089</v>
      </c>
      <c r="F30" s="398">
        <v>9080</v>
      </c>
      <c r="G30" s="67"/>
      <c r="H30" s="67"/>
      <c r="I30" s="67"/>
      <c r="J30" s="67"/>
      <c r="K30" s="67"/>
      <c r="L30" s="67"/>
    </row>
    <row r="31" spans="1:12" ht="15" customHeight="1">
      <c r="A31" s="298" t="s">
        <v>134</v>
      </c>
      <c r="B31" s="397">
        <v>2734856</v>
      </c>
      <c r="C31" s="397">
        <v>1457108</v>
      </c>
      <c r="D31" s="397">
        <v>1181971</v>
      </c>
      <c r="E31" s="397">
        <v>85733</v>
      </c>
      <c r="F31" s="398">
        <v>10044</v>
      </c>
      <c r="G31" s="67"/>
      <c r="H31" s="67"/>
      <c r="I31" s="67"/>
      <c r="J31" s="67"/>
      <c r="K31" s="67"/>
      <c r="L31" s="67"/>
    </row>
    <row r="32" spans="1:12" ht="15" customHeight="1">
      <c r="A32" s="298" t="s">
        <v>135</v>
      </c>
      <c r="B32" s="397">
        <v>2265393</v>
      </c>
      <c r="C32" s="397">
        <v>956243</v>
      </c>
      <c r="D32" s="397">
        <v>1177678</v>
      </c>
      <c r="E32" s="397">
        <v>120397</v>
      </c>
      <c r="F32" s="398">
        <v>11075</v>
      </c>
      <c r="G32" s="67"/>
      <c r="H32" s="67"/>
      <c r="I32" s="67"/>
      <c r="J32" s="67"/>
      <c r="K32" s="67"/>
      <c r="L32" s="67"/>
    </row>
    <row r="33" spans="1:12" ht="15" customHeight="1">
      <c r="A33" s="298" t="s">
        <v>136</v>
      </c>
      <c r="B33" s="397">
        <v>1852798</v>
      </c>
      <c r="C33" s="397">
        <v>582017</v>
      </c>
      <c r="D33" s="397">
        <v>1094896</v>
      </c>
      <c r="E33" s="397">
        <v>164258</v>
      </c>
      <c r="F33" s="398">
        <v>11627</v>
      </c>
      <c r="G33" s="67"/>
      <c r="H33" s="67"/>
      <c r="I33" s="67"/>
      <c r="J33" s="67"/>
      <c r="K33" s="67"/>
      <c r="L33" s="67"/>
    </row>
    <row r="34" spans="1:12" ht="15" customHeight="1">
      <c r="A34" s="298" t="s">
        <v>137</v>
      </c>
      <c r="B34" s="397">
        <v>868388</v>
      </c>
      <c r="C34" s="397">
        <v>204201</v>
      </c>
      <c r="D34" s="397">
        <v>527950</v>
      </c>
      <c r="E34" s="397">
        <v>126464</v>
      </c>
      <c r="F34" s="398">
        <v>9773</v>
      </c>
      <c r="G34" s="67"/>
      <c r="H34" s="67"/>
      <c r="I34" s="67"/>
      <c r="J34" s="67"/>
      <c r="K34" s="67"/>
      <c r="L34" s="67"/>
    </row>
    <row r="35" spans="1:12" ht="15" customHeight="1">
      <c r="A35" s="298" t="s">
        <v>138</v>
      </c>
      <c r="B35" s="397">
        <v>435533</v>
      </c>
      <c r="C35" s="397">
        <v>76881</v>
      </c>
      <c r="D35" s="397">
        <v>260330</v>
      </c>
      <c r="E35" s="397">
        <v>89550</v>
      </c>
      <c r="F35" s="398">
        <v>8771</v>
      </c>
      <c r="G35" s="67"/>
      <c r="H35" s="67"/>
      <c r="I35" s="67"/>
      <c r="J35" s="67"/>
      <c r="K35" s="67"/>
      <c r="L35" s="67"/>
    </row>
    <row r="36" spans="1:12" ht="15" customHeight="1">
      <c r="A36" s="298" t="s">
        <v>127</v>
      </c>
      <c r="B36" s="397">
        <v>191455</v>
      </c>
      <c r="C36" s="397">
        <v>30108</v>
      </c>
      <c r="D36" s="397">
        <v>110203</v>
      </c>
      <c r="E36" s="397">
        <v>45402</v>
      </c>
      <c r="F36" s="398">
        <v>5743</v>
      </c>
      <c r="G36" s="67"/>
      <c r="H36" s="67"/>
      <c r="I36" s="67"/>
      <c r="J36" s="67"/>
      <c r="K36" s="67"/>
      <c r="L36" s="67"/>
    </row>
    <row r="37" spans="1:12" ht="15" customHeight="1">
      <c r="A37" s="298" t="s">
        <v>128</v>
      </c>
      <c r="B37" s="397">
        <v>81582</v>
      </c>
      <c r="C37" s="397">
        <v>12571</v>
      </c>
      <c r="D37" s="397">
        <v>45341</v>
      </c>
      <c r="E37" s="397">
        <v>20345</v>
      </c>
      <c r="F37" s="398">
        <v>3324</v>
      </c>
      <c r="G37" s="67"/>
      <c r="H37" s="67"/>
      <c r="I37" s="67"/>
      <c r="J37" s="67"/>
      <c r="K37" s="67"/>
      <c r="L37" s="67"/>
    </row>
    <row r="38" spans="1:12" ht="15" customHeight="1">
      <c r="A38" s="298" t="s">
        <v>129</v>
      </c>
      <c r="B38" s="397">
        <v>38962</v>
      </c>
      <c r="C38" s="397">
        <v>5794</v>
      </c>
      <c r="D38" s="397">
        <v>20691</v>
      </c>
      <c r="E38" s="397">
        <v>10511</v>
      </c>
      <c r="F38" s="398">
        <v>1966</v>
      </c>
      <c r="G38" s="67"/>
      <c r="H38" s="67"/>
      <c r="I38" s="67"/>
      <c r="J38" s="67"/>
      <c r="K38" s="67"/>
      <c r="L38" s="67"/>
    </row>
    <row r="39" spans="1:12" ht="15" customHeight="1">
      <c r="A39" s="298" t="s">
        <v>139</v>
      </c>
      <c r="B39" s="397">
        <v>37895</v>
      </c>
      <c r="C39" s="397">
        <v>5582</v>
      </c>
      <c r="D39" s="397">
        <v>18547</v>
      </c>
      <c r="E39" s="397">
        <v>10602</v>
      </c>
      <c r="F39" s="398">
        <v>3165</v>
      </c>
      <c r="G39" s="67"/>
      <c r="H39" s="67"/>
      <c r="I39" s="67"/>
      <c r="J39" s="67"/>
      <c r="K39" s="67"/>
      <c r="L39" s="67"/>
    </row>
    <row r="40" spans="1:6" ht="15" customHeight="1">
      <c r="A40" s="309" t="s">
        <v>140</v>
      </c>
      <c r="B40" s="397"/>
      <c r="C40" s="397"/>
      <c r="D40" s="397"/>
      <c r="E40" s="397"/>
      <c r="F40" s="398"/>
    </row>
    <row r="41" spans="1:12" ht="15" customHeight="1">
      <c r="A41" s="310" t="s">
        <v>141</v>
      </c>
      <c r="B41" s="397">
        <v>7329295</v>
      </c>
      <c r="C41" s="397">
        <v>3003181</v>
      </c>
      <c r="D41" s="397">
        <v>3806876</v>
      </c>
      <c r="E41" s="397">
        <v>479036</v>
      </c>
      <c r="F41" s="398">
        <v>40202</v>
      </c>
      <c r="G41" s="67"/>
      <c r="H41" s="67"/>
      <c r="I41" s="67"/>
      <c r="J41" s="67"/>
      <c r="K41" s="67"/>
      <c r="L41" s="67"/>
    </row>
    <row r="42" spans="1:12" ht="15" customHeight="1">
      <c r="A42" s="310"/>
      <c r="B42" s="397"/>
      <c r="C42" s="397"/>
      <c r="D42" s="397"/>
      <c r="E42" s="397"/>
      <c r="F42" s="398"/>
      <c r="G42" s="67"/>
      <c r="H42" s="67"/>
      <c r="I42" s="67"/>
      <c r="J42" s="67"/>
      <c r="K42" s="67"/>
      <c r="L42" s="67"/>
    </row>
    <row r="43" spans="1:12" ht="15" customHeight="1">
      <c r="A43" s="310" t="s">
        <v>142</v>
      </c>
      <c r="B43" s="397">
        <v>836552</v>
      </c>
      <c r="C43" s="397">
        <v>153029</v>
      </c>
      <c r="D43" s="397">
        <v>499868</v>
      </c>
      <c r="E43" s="397">
        <v>165624</v>
      </c>
      <c r="F43" s="398">
        <v>18031</v>
      </c>
      <c r="G43" s="67"/>
      <c r="H43" s="67"/>
      <c r="I43" s="67"/>
      <c r="J43" s="67"/>
      <c r="K43" s="67"/>
      <c r="L43" s="67"/>
    </row>
    <row r="44" spans="1:12" ht="15" customHeight="1">
      <c r="A44" s="310"/>
      <c r="B44" s="397"/>
      <c r="C44" s="397"/>
      <c r="D44" s="397"/>
      <c r="E44" s="397"/>
      <c r="F44" s="398"/>
      <c r="G44" s="67"/>
      <c r="H44" s="67"/>
      <c r="I44" s="67"/>
      <c r="J44" s="67"/>
      <c r="K44" s="67"/>
      <c r="L44" s="67"/>
    </row>
    <row r="45" spans="1:12" ht="15" customHeight="1">
      <c r="A45" s="310" t="s">
        <v>143</v>
      </c>
      <c r="B45" s="397">
        <v>70762</v>
      </c>
      <c r="C45" s="397">
        <v>8281</v>
      </c>
      <c r="D45" s="397">
        <v>36966</v>
      </c>
      <c r="E45" s="397">
        <v>20382</v>
      </c>
      <c r="F45" s="398">
        <v>5133</v>
      </c>
      <c r="G45" s="67"/>
      <c r="H45" s="67"/>
      <c r="I45" s="67"/>
      <c r="J45" s="67"/>
      <c r="K45" s="67"/>
      <c r="L45" s="67"/>
    </row>
    <row r="46" spans="1:12" ht="15" customHeight="1">
      <c r="A46" s="310"/>
      <c r="B46" s="397"/>
      <c r="C46" s="397"/>
      <c r="D46" s="397"/>
      <c r="E46" s="397"/>
      <c r="F46" s="398"/>
      <c r="G46" s="67"/>
      <c r="H46" s="67"/>
      <c r="I46" s="67"/>
      <c r="J46" s="67"/>
      <c r="K46" s="67"/>
      <c r="L46" s="67"/>
    </row>
    <row r="47" spans="1:12" ht="15" customHeight="1">
      <c r="A47" s="310" t="s">
        <v>144</v>
      </c>
      <c r="B47" s="397">
        <v>2743471</v>
      </c>
      <c r="C47" s="397">
        <v>1933674</v>
      </c>
      <c r="D47" s="397">
        <v>753285</v>
      </c>
      <c r="E47" s="397">
        <v>45309</v>
      </c>
      <c r="F47" s="398">
        <v>11203</v>
      </c>
      <c r="G47" s="67"/>
      <c r="H47" s="67"/>
      <c r="I47" s="67"/>
      <c r="J47" s="67"/>
      <c r="K47" s="67"/>
      <c r="L47" s="67"/>
    </row>
    <row r="48" spans="1:12" ht="15" customHeight="1">
      <c r="A48" s="74"/>
      <c r="B48" s="397"/>
      <c r="C48" s="397"/>
      <c r="D48" s="397"/>
      <c r="E48" s="397"/>
      <c r="F48" s="398"/>
      <c r="G48" s="67"/>
      <c r="H48" s="67"/>
      <c r="I48" s="67"/>
      <c r="J48" s="67"/>
      <c r="K48" s="67"/>
      <c r="L48" s="67"/>
    </row>
    <row r="49" spans="1:12" ht="15" customHeight="1">
      <c r="A49" s="218"/>
      <c r="B49" s="596" t="s">
        <v>147</v>
      </c>
      <c r="C49" s="596"/>
      <c r="D49" s="596"/>
      <c r="E49" s="596"/>
      <c r="F49" s="596"/>
      <c r="G49" s="67"/>
      <c r="H49" s="67"/>
      <c r="I49" s="67"/>
      <c r="J49" s="67"/>
      <c r="K49" s="67"/>
      <c r="L49" s="67"/>
    </row>
    <row r="50" spans="1:12" ht="15" customHeight="1">
      <c r="A50" s="218"/>
      <c r="B50" s="400"/>
      <c r="C50" s="400"/>
      <c r="D50" s="400"/>
      <c r="E50" s="400"/>
      <c r="F50" s="400"/>
      <c r="G50" s="67"/>
      <c r="H50" s="67"/>
      <c r="I50" s="67"/>
      <c r="J50" s="67"/>
      <c r="K50" s="67"/>
      <c r="L50" s="67"/>
    </row>
    <row r="51" spans="1:12" ht="15" customHeight="1">
      <c r="A51" s="308" t="s">
        <v>131</v>
      </c>
      <c r="B51" s="395">
        <v>2587918</v>
      </c>
      <c r="C51" s="395">
        <v>652081</v>
      </c>
      <c r="D51" s="395">
        <v>1280386</v>
      </c>
      <c r="E51" s="395">
        <v>507167</v>
      </c>
      <c r="F51" s="396">
        <v>148285</v>
      </c>
      <c r="G51" s="67"/>
      <c r="H51" s="67"/>
      <c r="I51" s="67"/>
      <c r="J51" s="67"/>
      <c r="K51" s="67"/>
      <c r="L51" s="67"/>
    </row>
    <row r="52" spans="1:12" ht="15" customHeight="1">
      <c r="A52" s="309" t="s">
        <v>132</v>
      </c>
      <c r="B52" s="397"/>
      <c r="C52" s="397"/>
      <c r="D52" s="397"/>
      <c r="E52" s="397"/>
      <c r="F52" s="398"/>
      <c r="G52" s="67"/>
      <c r="H52" s="67"/>
      <c r="I52" s="67"/>
      <c r="J52" s="67"/>
      <c r="K52" s="67"/>
      <c r="L52" s="67"/>
    </row>
    <row r="53" spans="1:12" ht="15" customHeight="1">
      <c r="A53" s="298" t="s">
        <v>133</v>
      </c>
      <c r="B53" s="397">
        <v>781517</v>
      </c>
      <c r="C53" s="397">
        <v>289590</v>
      </c>
      <c r="D53" s="397">
        <v>375823</v>
      </c>
      <c r="E53" s="397">
        <v>89569</v>
      </c>
      <c r="F53" s="398">
        <v>26535</v>
      </c>
      <c r="G53" s="67"/>
      <c r="H53" s="67"/>
      <c r="I53" s="67"/>
      <c r="J53" s="67"/>
      <c r="K53" s="67"/>
      <c r="L53" s="67"/>
    </row>
    <row r="54" spans="1:12" ht="15" customHeight="1">
      <c r="A54" s="298" t="s">
        <v>134</v>
      </c>
      <c r="B54" s="397">
        <v>748552</v>
      </c>
      <c r="C54" s="397">
        <v>184200</v>
      </c>
      <c r="D54" s="397">
        <v>381720</v>
      </c>
      <c r="E54" s="397">
        <v>143878</v>
      </c>
      <c r="F54" s="398">
        <v>38753</v>
      </c>
      <c r="G54" s="67"/>
      <c r="H54" s="67"/>
      <c r="I54" s="67"/>
      <c r="J54" s="67"/>
      <c r="K54" s="67"/>
      <c r="L54" s="67"/>
    </row>
    <row r="55" spans="1:12" ht="15" customHeight="1">
      <c r="A55" s="298" t="s">
        <v>135</v>
      </c>
      <c r="B55" s="397">
        <v>476589</v>
      </c>
      <c r="C55" s="397">
        <v>93136</v>
      </c>
      <c r="D55" s="397">
        <v>239902</v>
      </c>
      <c r="E55" s="397">
        <v>111273</v>
      </c>
      <c r="F55" s="398">
        <v>31829</v>
      </c>
      <c r="G55" s="67"/>
      <c r="H55" s="67"/>
      <c r="I55" s="67"/>
      <c r="J55" s="67"/>
      <c r="K55" s="67"/>
      <c r="L55" s="67"/>
    </row>
    <row r="56" spans="1:12" ht="15" customHeight="1">
      <c r="A56" s="298" t="s">
        <v>136</v>
      </c>
      <c r="B56" s="397">
        <v>350230</v>
      </c>
      <c r="C56" s="397">
        <v>52657</v>
      </c>
      <c r="D56" s="397">
        <v>169540</v>
      </c>
      <c r="E56" s="397">
        <v>97660</v>
      </c>
      <c r="F56" s="398">
        <v>30373</v>
      </c>
      <c r="G56" s="67"/>
      <c r="H56" s="67"/>
      <c r="I56" s="67"/>
      <c r="J56" s="67"/>
      <c r="K56" s="67"/>
      <c r="L56" s="67"/>
    </row>
    <row r="57" spans="1:12" ht="15" customHeight="1">
      <c r="A57" s="298" t="s">
        <v>137</v>
      </c>
      <c r="B57" s="397">
        <v>139078</v>
      </c>
      <c r="C57" s="397">
        <v>19860</v>
      </c>
      <c r="D57" s="397">
        <v>67896</v>
      </c>
      <c r="E57" s="397">
        <v>38946</v>
      </c>
      <c r="F57" s="398">
        <v>12376</v>
      </c>
      <c r="G57" s="67"/>
      <c r="H57" s="67"/>
      <c r="I57" s="67"/>
      <c r="J57" s="67"/>
      <c r="K57" s="67"/>
      <c r="L57" s="67"/>
    </row>
    <row r="58" spans="1:12" ht="15" customHeight="1">
      <c r="A58" s="298" t="s">
        <v>138</v>
      </c>
      <c r="B58" s="397">
        <v>54198</v>
      </c>
      <c r="C58" s="397">
        <v>7578</v>
      </c>
      <c r="D58" s="397">
        <v>27029</v>
      </c>
      <c r="E58" s="397">
        <v>14727</v>
      </c>
      <c r="F58" s="398">
        <v>4864</v>
      </c>
      <c r="G58" s="67"/>
      <c r="H58" s="67"/>
      <c r="I58" s="67"/>
      <c r="J58" s="67"/>
      <c r="K58" s="67"/>
      <c r="L58" s="67"/>
    </row>
    <row r="59" spans="1:12" ht="15" customHeight="1">
      <c r="A59" s="298" t="s">
        <v>127</v>
      </c>
      <c r="B59" s="397">
        <v>21678</v>
      </c>
      <c r="C59" s="397">
        <v>2846</v>
      </c>
      <c r="D59" s="397">
        <v>10579</v>
      </c>
      <c r="E59" s="397">
        <v>6299</v>
      </c>
      <c r="F59" s="398">
        <v>1955</v>
      </c>
      <c r="G59" s="67"/>
      <c r="H59" s="67"/>
      <c r="I59" s="67"/>
      <c r="J59" s="67"/>
      <c r="K59" s="67"/>
      <c r="L59" s="67"/>
    </row>
    <row r="60" spans="1:12" ht="15" customHeight="1">
      <c r="A60" s="298" t="s">
        <v>128</v>
      </c>
      <c r="B60" s="397">
        <v>8940</v>
      </c>
      <c r="C60" s="397">
        <v>1341</v>
      </c>
      <c r="D60" s="397">
        <v>4347</v>
      </c>
      <c r="E60" s="397">
        <v>2421</v>
      </c>
      <c r="F60" s="398">
        <v>831</v>
      </c>
      <c r="G60" s="67"/>
      <c r="H60" s="67"/>
      <c r="I60" s="67"/>
      <c r="J60" s="67"/>
      <c r="K60" s="67"/>
      <c r="L60" s="67"/>
    </row>
    <row r="61" spans="1:12" ht="15" customHeight="1">
      <c r="A61" s="298"/>
      <c r="B61" s="397"/>
      <c r="C61" s="397"/>
      <c r="D61" s="397"/>
      <c r="E61" s="397"/>
      <c r="F61" s="398"/>
      <c r="G61" s="67"/>
      <c r="H61" s="67"/>
      <c r="I61" s="67"/>
      <c r="J61" s="67"/>
      <c r="K61" s="67"/>
      <c r="L61" s="67"/>
    </row>
    <row r="62" spans="1:12" ht="15" customHeight="1">
      <c r="A62" s="298" t="s">
        <v>129</v>
      </c>
      <c r="B62" s="397">
        <v>3667</v>
      </c>
      <c r="C62" s="397">
        <v>413</v>
      </c>
      <c r="D62" s="397">
        <v>1933</v>
      </c>
      <c r="E62" s="397">
        <v>961</v>
      </c>
      <c r="F62" s="398">
        <v>359</v>
      </c>
      <c r="G62" s="67"/>
      <c r="H62" s="67"/>
      <c r="I62" s="67"/>
      <c r="J62" s="67"/>
      <c r="K62" s="67"/>
      <c r="L62" s="67"/>
    </row>
    <row r="63" spans="1:12" ht="15" customHeight="1">
      <c r="A63" s="298"/>
      <c r="B63" s="397"/>
      <c r="C63" s="397"/>
      <c r="D63" s="397"/>
      <c r="E63" s="397"/>
      <c r="F63" s="398"/>
      <c r="G63" s="67"/>
      <c r="H63" s="67"/>
      <c r="I63" s="67"/>
      <c r="J63" s="67"/>
      <c r="K63" s="67"/>
      <c r="L63" s="67"/>
    </row>
    <row r="64" spans="1:12" ht="15" customHeight="1">
      <c r="A64" s="298" t="s">
        <v>139</v>
      </c>
      <c r="B64" s="397">
        <v>3469</v>
      </c>
      <c r="C64" s="397">
        <v>460</v>
      </c>
      <c r="D64" s="397">
        <v>1615</v>
      </c>
      <c r="E64" s="397">
        <v>984</v>
      </c>
      <c r="F64" s="398">
        <v>410</v>
      </c>
      <c r="G64" s="67"/>
      <c r="H64" s="67"/>
      <c r="I64" s="67"/>
      <c r="J64" s="67"/>
      <c r="K64" s="67"/>
      <c r="L64" s="67"/>
    </row>
    <row r="65" spans="1:6" ht="15" customHeight="1">
      <c r="A65" s="309" t="s">
        <v>140</v>
      </c>
      <c r="B65" s="397"/>
      <c r="C65" s="397"/>
      <c r="D65" s="397"/>
      <c r="E65" s="397"/>
      <c r="F65" s="398"/>
    </row>
    <row r="66" spans="1:12" ht="15" customHeight="1">
      <c r="A66" s="310" t="s">
        <v>141</v>
      </c>
      <c r="B66" s="397">
        <v>1560640</v>
      </c>
      <c r="C66" s="397">
        <v>301848</v>
      </c>
      <c r="D66" s="397">
        <v>775299</v>
      </c>
      <c r="E66" s="397">
        <v>374265</v>
      </c>
      <c r="F66" s="398">
        <v>109227</v>
      </c>
      <c r="G66" s="67"/>
      <c r="H66" s="67"/>
      <c r="I66" s="67"/>
      <c r="J66" s="67"/>
      <c r="K66" s="67"/>
      <c r="L66" s="67"/>
    </row>
    <row r="67" spans="1:12" ht="15" customHeight="1">
      <c r="A67" s="310" t="s">
        <v>142</v>
      </c>
      <c r="B67" s="397">
        <v>84743</v>
      </c>
      <c r="C67" s="397">
        <v>11263</v>
      </c>
      <c r="D67" s="397">
        <v>42503</v>
      </c>
      <c r="E67" s="397">
        <v>23421</v>
      </c>
      <c r="F67" s="398">
        <v>7558</v>
      </c>
      <c r="G67" s="67"/>
      <c r="H67" s="67"/>
      <c r="I67" s="67"/>
      <c r="J67" s="67"/>
      <c r="K67" s="67"/>
      <c r="L67" s="67"/>
    </row>
    <row r="68" spans="1:12" ht="15" customHeight="1">
      <c r="A68" s="310" t="s">
        <v>143</v>
      </c>
      <c r="B68" s="397">
        <v>5390</v>
      </c>
      <c r="C68" s="397">
        <v>609</v>
      </c>
      <c r="D68" s="397">
        <v>2394</v>
      </c>
      <c r="E68" s="397">
        <v>1680</v>
      </c>
      <c r="F68" s="398">
        <v>708</v>
      </c>
      <c r="G68" s="67"/>
      <c r="H68" s="67"/>
      <c r="I68" s="67"/>
      <c r="J68" s="67"/>
      <c r="K68" s="67"/>
      <c r="L68" s="67"/>
    </row>
    <row r="69" spans="1:12" ht="15" customHeight="1">
      <c r="A69" s="310" t="s">
        <v>144</v>
      </c>
      <c r="B69" s="397">
        <v>937145</v>
      </c>
      <c r="C69" s="397">
        <v>338360</v>
      </c>
      <c r="D69" s="397">
        <v>460190</v>
      </c>
      <c r="E69" s="397">
        <v>107801</v>
      </c>
      <c r="F69" s="398">
        <v>30793</v>
      </c>
      <c r="G69" s="67"/>
      <c r="H69" s="67"/>
      <c r="I69" s="67"/>
      <c r="J69" s="67"/>
      <c r="K69" s="67"/>
      <c r="L69" s="67"/>
    </row>
    <row r="70" spans="1:12" ht="15" customHeight="1">
      <c r="A70" s="74"/>
      <c r="B70" s="71"/>
      <c r="C70" s="71"/>
      <c r="D70" s="71"/>
      <c r="E70" s="71"/>
      <c r="F70" s="70"/>
      <c r="G70" s="67"/>
      <c r="H70" s="67"/>
      <c r="I70" s="67"/>
      <c r="J70" s="67"/>
      <c r="K70" s="67"/>
      <c r="L70" s="67"/>
    </row>
    <row r="82" ht="15" customHeight="1">
      <c r="A82" s="65" t="s">
        <v>462</v>
      </c>
    </row>
    <row r="85" ht="15" customHeight="1">
      <c r="A85" s="65" t="s">
        <v>423</v>
      </c>
    </row>
    <row r="94" ht="15" customHeight="1">
      <c r="A94" s="65" t="s">
        <v>18</v>
      </c>
    </row>
    <row r="95" ht="15" customHeight="1">
      <c r="A95" s="65" t="s">
        <v>422</v>
      </c>
    </row>
    <row r="101" ht="15" customHeight="1">
      <c r="A101" s="65" t="s">
        <v>409</v>
      </c>
    </row>
    <row r="103" ht="15" customHeight="1">
      <c r="A103" s="65" t="s">
        <v>409</v>
      </c>
    </row>
  </sheetData>
  <mergeCells count="10">
    <mergeCell ref="B49:F49"/>
    <mergeCell ref="B6:F6"/>
    <mergeCell ref="B26:F26"/>
    <mergeCell ref="A2:A4"/>
    <mergeCell ref="B2:B4"/>
    <mergeCell ref="C2:F2"/>
    <mergeCell ref="C3:C4"/>
    <mergeCell ref="D3:D4"/>
    <mergeCell ref="E3:E4"/>
    <mergeCell ref="F3:F4"/>
  </mergeCells>
  <printOptions horizontalCentered="1" verticalCentered="1"/>
  <pageMargins left="0.55" right="0.31496062992125984" top="0.33" bottom="0.2" header="0.31496062992125984" footer="0.18"/>
  <pageSetup horizontalDpi="598" verticalDpi="598" orientation="portrait" pageOrder="overThenDown" paperSize="8" scale="73" r:id="rId1"/>
  <headerFooter>
    <oddFooter>&amp;R&amp;P</oddFooter>
  </headerFooter>
  <rowBreaks count="1" manualBreakCount="1">
    <brk id="6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J489"/>
  <sheetViews>
    <sheetView zoomScaleSheetLayoutView="100" workbookViewId="0" topLeftCell="A1"/>
  </sheetViews>
  <sheetFormatPr defaultColWidth="9.00390625" defaultRowHeight="12.75"/>
  <cols>
    <col min="1" max="1" width="35.75390625" style="99" customWidth="1"/>
    <col min="2" max="9" width="10.00390625" style="99" customWidth="1"/>
    <col min="10" max="10" width="6.25390625" style="99" customWidth="1"/>
    <col min="11" max="16384" width="9.125" style="99" customWidth="1"/>
  </cols>
  <sheetData>
    <row r="1" spans="1:9" ht="12.75">
      <c r="A1" s="175" t="s">
        <v>473</v>
      </c>
      <c r="B1" s="176"/>
      <c r="C1" s="176"/>
      <c r="D1" s="176"/>
      <c r="E1" s="176"/>
      <c r="F1" s="176"/>
      <c r="G1" s="176"/>
      <c r="I1" s="311"/>
    </row>
    <row r="2" spans="1:9" ht="18">
      <c r="A2" s="175" t="s">
        <v>353</v>
      </c>
      <c r="B2" s="176"/>
      <c r="C2" s="176"/>
      <c r="D2" s="176"/>
      <c r="E2" s="176"/>
      <c r="F2" s="176"/>
      <c r="G2" s="176"/>
      <c r="I2" s="311"/>
    </row>
    <row r="3" spans="1:10" ht="12.75">
      <c r="A3" s="670" t="s">
        <v>354</v>
      </c>
      <c r="B3" s="854" t="s">
        <v>300</v>
      </c>
      <c r="C3" s="854"/>
      <c r="D3" s="854"/>
      <c r="E3" s="854"/>
      <c r="F3" s="854"/>
      <c r="G3" s="854"/>
      <c r="H3" s="854"/>
      <c r="I3" s="854"/>
      <c r="J3" s="102"/>
    </row>
    <row r="4" spans="1:10" ht="15" customHeight="1">
      <c r="A4" s="671"/>
      <c r="B4" s="673" t="s">
        <v>1</v>
      </c>
      <c r="C4" s="856" t="s">
        <v>355</v>
      </c>
      <c r="D4" s="857"/>
      <c r="E4" s="857"/>
      <c r="F4" s="857"/>
      <c r="G4" s="857"/>
      <c r="H4" s="862"/>
      <c r="I4" s="856" t="s">
        <v>356</v>
      </c>
      <c r="J4" s="102"/>
    </row>
    <row r="5" spans="1:10" ht="12.75">
      <c r="A5" s="671"/>
      <c r="B5" s="674"/>
      <c r="C5" s="858"/>
      <c r="D5" s="859"/>
      <c r="E5" s="859"/>
      <c r="F5" s="859"/>
      <c r="G5" s="859"/>
      <c r="H5" s="863"/>
      <c r="I5" s="860"/>
      <c r="J5" s="102"/>
    </row>
    <row r="6" spans="1:10" ht="12.75">
      <c r="A6" s="671"/>
      <c r="B6" s="674"/>
      <c r="C6" s="673" t="s">
        <v>158</v>
      </c>
      <c r="D6" s="673" t="s">
        <v>159</v>
      </c>
      <c r="E6" s="673" t="s">
        <v>160</v>
      </c>
      <c r="F6" s="673" t="s">
        <v>161</v>
      </c>
      <c r="G6" s="673" t="s">
        <v>162</v>
      </c>
      <c r="H6" s="673" t="s">
        <v>286</v>
      </c>
      <c r="I6" s="860"/>
      <c r="J6" s="102"/>
    </row>
    <row r="7" spans="1:10" ht="12.75">
      <c r="A7" s="671"/>
      <c r="B7" s="674"/>
      <c r="C7" s="674"/>
      <c r="D7" s="674"/>
      <c r="E7" s="674"/>
      <c r="F7" s="674"/>
      <c r="G7" s="674"/>
      <c r="H7" s="674"/>
      <c r="I7" s="860"/>
      <c r="J7" s="102"/>
    </row>
    <row r="8" spans="1:10" ht="12.75">
      <c r="A8" s="671"/>
      <c r="B8" s="674"/>
      <c r="C8" s="674"/>
      <c r="D8" s="674"/>
      <c r="E8" s="674"/>
      <c r="F8" s="674"/>
      <c r="G8" s="674"/>
      <c r="H8" s="674"/>
      <c r="I8" s="860"/>
      <c r="J8" s="102"/>
    </row>
    <row r="9" spans="1:10" ht="12.75">
      <c r="A9" s="672"/>
      <c r="B9" s="675"/>
      <c r="C9" s="675"/>
      <c r="D9" s="675"/>
      <c r="E9" s="675"/>
      <c r="F9" s="675"/>
      <c r="G9" s="675"/>
      <c r="H9" s="675"/>
      <c r="I9" s="858"/>
      <c r="J9" s="102"/>
    </row>
    <row r="10" spans="1:10" ht="12.75">
      <c r="A10" s="102"/>
      <c r="B10" s="102"/>
      <c r="C10" s="178"/>
      <c r="D10" s="178"/>
      <c r="E10" s="179" t="s">
        <v>8</v>
      </c>
      <c r="F10" s="180" t="s">
        <v>9</v>
      </c>
      <c r="G10" s="178"/>
      <c r="H10" s="178"/>
      <c r="I10" s="178"/>
      <c r="J10" s="102"/>
    </row>
    <row r="11" spans="1:10" ht="12.75">
      <c r="A11" s="102"/>
      <c r="B11" s="102"/>
      <c r="C11" s="178"/>
      <c r="D11" s="178"/>
      <c r="E11" s="179"/>
      <c r="F11" s="180"/>
      <c r="G11" s="178"/>
      <c r="H11" s="178"/>
      <c r="I11" s="178"/>
      <c r="J11" s="102"/>
    </row>
    <row r="12" spans="1:10" s="109" customFormat="1" ht="14.25">
      <c r="A12" s="181" t="s">
        <v>10</v>
      </c>
      <c r="B12" s="182">
        <v>8130945</v>
      </c>
      <c r="C12" s="182">
        <v>60109</v>
      </c>
      <c r="D12" s="182">
        <v>148477</v>
      </c>
      <c r="E12" s="182">
        <v>540683</v>
      </c>
      <c r="F12" s="182">
        <v>1691382</v>
      </c>
      <c r="G12" s="182">
        <v>1761569</v>
      </c>
      <c r="H12" s="182">
        <v>3926376</v>
      </c>
      <c r="I12" s="182">
        <v>2349</v>
      </c>
      <c r="J12" s="182"/>
    </row>
    <row r="13" spans="1:10" ht="12.75">
      <c r="A13" s="183" t="s">
        <v>289</v>
      </c>
      <c r="B13" s="184">
        <v>4392727</v>
      </c>
      <c r="C13" s="184">
        <v>22957</v>
      </c>
      <c r="D13" s="184">
        <v>50965</v>
      </c>
      <c r="E13" s="184">
        <v>189819</v>
      </c>
      <c r="F13" s="184">
        <v>692383</v>
      </c>
      <c r="G13" s="184">
        <v>990001</v>
      </c>
      <c r="H13" s="184">
        <v>2445489</v>
      </c>
      <c r="I13" s="184">
        <v>1113</v>
      </c>
      <c r="J13" s="184"/>
    </row>
    <row r="14" spans="1:10" ht="45">
      <c r="A14" s="185" t="s">
        <v>357</v>
      </c>
      <c r="B14" s="184"/>
      <c r="C14" s="184"/>
      <c r="D14" s="184"/>
      <c r="E14" s="184"/>
      <c r="F14" s="184"/>
      <c r="G14" s="184"/>
      <c r="H14" s="184"/>
      <c r="I14" s="184"/>
      <c r="J14" s="184"/>
    </row>
    <row r="15" spans="1:10" ht="12.75">
      <c r="A15" s="185">
        <v>0</v>
      </c>
      <c r="B15" s="184">
        <v>2851471</v>
      </c>
      <c r="C15" s="184">
        <v>16583</v>
      </c>
      <c r="D15" s="184">
        <v>38677</v>
      </c>
      <c r="E15" s="184">
        <v>144343</v>
      </c>
      <c r="F15" s="184">
        <v>509385</v>
      </c>
      <c r="G15" s="184">
        <v>671394</v>
      </c>
      <c r="H15" s="184">
        <v>1470098</v>
      </c>
      <c r="I15" s="184">
        <v>990</v>
      </c>
      <c r="J15" s="184"/>
    </row>
    <row r="16" spans="1:10" ht="12.75">
      <c r="A16" s="185">
        <v>1</v>
      </c>
      <c r="B16" s="184">
        <v>1541256</v>
      </c>
      <c r="C16" s="184">
        <v>6373</v>
      </c>
      <c r="D16" s="184">
        <v>12288</v>
      </c>
      <c r="E16" s="184">
        <v>45476</v>
      </c>
      <c r="F16" s="184">
        <v>182998</v>
      </c>
      <c r="G16" s="184">
        <v>318607</v>
      </c>
      <c r="H16" s="184">
        <v>975392</v>
      </c>
      <c r="I16" s="184">
        <v>122</v>
      </c>
      <c r="J16" s="184"/>
    </row>
    <row r="17" spans="1:10" ht="12.75">
      <c r="A17" s="185"/>
      <c r="B17" s="184"/>
      <c r="C17" s="184"/>
      <c r="D17" s="184"/>
      <c r="E17" s="184"/>
      <c r="F17" s="184"/>
      <c r="G17" s="184"/>
      <c r="H17" s="184"/>
      <c r="I17" s="184"/>
      <c r="J17" s="184"/>
    </row>
    <row r="18" spans="1:10" ht="12.75">
      <c r="A18" s="183" t="s">
        <v>291</v>
      </c>
      <c r="B18" s="184">
        <v>2729743</v>
      </c>
      <c r="C18" s="184">
        <v>18386</v>
      </c>
      <c r="D18" s="184">
        <v>46284</v>
      </c>
      <c r="E18" s="184">
        <v>200175</v>
      </c>
      <c r="F18" s="184">
        <v>696650</v>
      </c>
      <c r="G18" s="184">
        <v>605147</v>
      </c>
      <c r="H18" s="184">
        <v>1162224</v>
      </c>
      <c r="I18" s="184">
        <v>878</v>
      </c>
      <c r="J18" s="184"/>
    </row>
    <row r="19" spans="1:10" ht="45">
      <c r="A19" s="185" t="s">
        <v>357</v>
      </c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12.75">
      <c r="A20" s="185">
        <v>0</v>
      </c>
      <c r="B20" s="184">
        <v>1900772</v>
      </c>
      <c r="C20" s="184">
        <v>13700</v>
      </c>
      <c r="D20" s="184">
        <v>35651</v>
      </c>
      <c r="E20" s="184">
        <v>153258</v>
      </c>
      <c r="F20" s="184">
        <v>501720</v>
      </c>
      <c r="G20" s="184">
        <v>406431</v>
      </c>
      <c r="H20" s="184">
        <v>789248</v>
      </c>
      <c r="I20" s="184">
        <v>764</v>
      </c>
      <c r="J20" s="184"/>
    </row>
    <row r="21" spans="1:10" ht="12.75">
      <c r="A21" s="185">
        <v>1</v>
      </c>
      <c r="B21" s="184">
        <v>483978</v>
      </c>
      <c r="C21" s="184">
        <v>2690</v>
      </c>
      <c r="D21" s="184">
        <v>6450</v>
      </c>
      <c r="E21" s="184">
        <v>29975</v>
      </c>
      <c r="F21" s="184">
        <v>118794</v>
      </c>
      <c r="G21" s="184">
        <v>114279</v>
      </c>
      <c r="H21" s="184">
        <v>211718</v>
      </c>
      <c r="I21" s="184">
        <v>72</v>
      </c>
      <c r="J21" s="184"/>
    </row>
    <row r="22" spans="1:10" ht="12.75">
      <c r="A22" s="185">
        <v>2</v>
      </c>
      <c r="B22" s="184">
        <v>344994</v>
      </c>
      <c r="C22" s="184">
        <v>1996</v>
      </c>
      <c r="D22" s="184">
        <v>4183</v>
      </c>
      <c r="E22" s="184">
        <v>16941</v>
      </c>
      <c r="F22" s="184">
        <v>76136</v>
      </c>
      <c r="G22" s="184">
        <v>84436</v>
      </c>
      <c r="H22" s="184">
        <v>161258</v>
      </c>
      <c r="I22" s="184">
        <v>42</v>
      </c>
      <c r="J22" s="184"/>
    </row>
    <row r="23" spans="1:10" ht="12.75">
      <c r="A23" s="185"/>
      <c r="B23" s="184"/>
      <c r="C23" s="184"/>
      <c r="D23" s="184"/>
      <c r="E23" s="184"/>
      <c r="F23" s="184"/>
      <c r="G23" s="184"/>
      <c r="H23" s="184"/>
      <c r="I23" s="184"/>
      <c r="J23" s="184"/>
    </row>
    <row r="24" spans="1:10" ht="12.75">
      <c r="A24" s="183" t="s">
        <v>292</v>
      </c>
      <c r="B24" s="184">
        <v>735171</v>
      </c>
      <c r="C24" s="184">
        <v>9199</v>
      </c>
      <c r="D24" s="184">
        <v>24789</v>
      </c>
      <c r="E24" s="184">
        <v>95273</v>
      </c>
      <c r="F24" s="184">
        <v>219357</v>
      </c>
      <c r="G24" s="184">
        <v>122986</v>
      </c>
      <c r="H24" s="184">
        <v>263323</v>
      </c>
      <c r="I24" s="184">
        <v>244</v>
      </c>
      <c r="J24" s="184"/>
    </row>
    <row r="25" spans="1:10" ht="45">
      <c r="A25" s="185" t="s">
        <v>357</v>
      </c>
      <c r="B25" s="184"/>
      <c r="C25" s="184"/>
      <c r="D25" s="184"/>
      <c r="E25" s="184"/>
      <c r="F25" s="184"/>
      <c r="G25" s="184"/>
      <c r="H25" s="184"/>
      <c r="I25" s="184"/>
      <c r="J25" s="184"/>
    </row>
    <row r="26" spans="1:10" ht="12.75">
      <c r="A26" s="185">
        <v>0</v>
      </c>
      <c r="B26" s="184">
        <v>460961</v>
      </c>
      <c r="C26" s="184">
        <v>6483</v>
      </c>
      <c r="D26" s="184">
        <v>17541</v>
      </c>
      <c r="E26" s="184">
        <v>64207</v>
      </c>
      <c r="F26" s="184">
        <v>135588</v>
      </c>
      <c r="G26" s="184">
        <v>73876</v>
      </c>
      <c r="H26" s="184">
        <v>163045</v>
      </c>
      <c r="I26" s="184">
        <v>223</v>
      </c>
      <c r="J26" s="184"/>
    </row>
    <row r="27" spans="1:10" ht="12.75">
      <c r="A27" s="185">
        <v>1</v>
      </c>
      <c r="B27" s="184">
        <v>131730</v>
      </c>
      <c r="C27" s="184">
        <v>1360</v>
      </c>
      <c r="D27" s="184">
        <v>3787</v>
      </c>
      <c r="E27" s="184">
        <v>16301</v>
      </c>
      <c r="F27" s="184">
        <v>40576</v>
      </c>
      <c r="G27" s="184">
        <v>22668</v>
      </c>
      <c r="H27" s="184">
        <v>47023</v>
      </c>
      <c r="I27" s="184">
        <v>13</v>
      </c>
      <c r="J27" s="184"/>
    </row>
    <row r="28" spans="1:10" ht="12.75">
      <c r="A28" s="185">
        <v>2</v>
      </c>
      <c r="B28" s="184">
        <v>97331</v>
      </c>
      <c r="C28" s="184">
        <v>926</v>
      </c>
      <c r="D28" s="184">
        <v>2475</v>
      </c>
      <c r="E28" s="184">
        <v>10332</v>
      </c>
      <c r="F28" s="184">
        <v>30149</v>
      </c>
      <c r="G28" s="184">
        <v>17479</v>
      </c>
      <c r="H28" s="184">
        <v>35966</v>
      </c>
      <c r="I28" s="184">
        <v>5</v>
      </c>
      <c r="J28" s="184"/>
    </row>
    <row r="29" spans="1:10" ht="12.75">
      <c r="A29" s="185">
        <v>3</v>
      </c>
      <c r="B29" s="184">
        <v>45148</v>
      </c>
      <c r="C29" s="184">
        <v>429</v>
      </c>
      <c r="D29" s="184">
        <v>986</v>
      </c>
      <c r="E29" s="184">
        <v>4433</v>
      </c>
      <c r="F29" s="184">
        <v>13044</v>
      </c>
      <c r="G29" s="184">
        <v>8963</v>
      </c>
      <c r="H29" s="184">
        <v>17289</v>
      </c>
      <c r="I29" s="184">
        <v>3</v>
      </c>
      <c r="J29" s="184"/>
    </row>
    <row r="30" spans="1:10" ht="12.75">
      <c r="A30" s="185"/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10" ht="12.75">
      <c r="A31" s="183" t="s">
        <v>293</v>
      </c>
      <c r="B31" s="184">
        <v>273305</v>
      </c>
      <c r="C31" s="184">
        <v>9567</v>
      </c>
      <c r="D31" s="184">
        <v>26439</v>
      </c>
      <c r="E31" s="184">
        <v>55417</v>
      </c>
      <c r="F31" s="184">
        <v>82992</v>
      </c>
      <c r="G31" s="184">
        <v>43435</v>
      </c>
      <c r="H31" s="184">
        <v>55340</v>
      </c>
      <c r="I31" s="184">
        <v>115</v>
      </c>
      <c r="J31" s="184"/>
    </row>
    <row r="32" spans="1:10" ht="45">
      <c r="A32" s="185" t="s">
        <v>357</v>
      </c>
      <c r="B32" s="184"/>
      <c r="C32" s="184"/>
      <c r="D32" s="184"/>
      <c r="E32" s="184"/>
      <c r="F32" s="184"/>
      <c r="G32" s="184"/>
      <c r="H32" s="184"/>
      <c r="I32" s="184"/>
      <c r="J32" s="184"/>
    </row>
    <row r="33" spans="1:10" ht="12.75">
      <c r="A33" s="185">
        <v>0</v>
      </c>
      <c r="B33" s="184">
        <v>148269</v>
      </c>
      <c r="C33" s="184">
        <v>5820</v>
      </c>
      <c r="D33" s="184">
        <v>15434</v>
      </c>
      <c r="E33" s="184">
        <v>31750</v>
      </c>
      <c r="F33" s="184">
        <v>43520</v>
      </c>
      <c r="G33" s="184">
        <v>22175</v>
      </c>
      <c r="H33" s="184">
        <v>29481</v>
      </c>
      <c r="I33" s="184">
        <v>89</v>
      </c>
      <c r="J33" s="184"/>
    </row>
    <row r="34" spans="1:10" ht="12.75">
      <c r="A34" s="185">
        <v>1</v>
      </c>
      <c r="B34" s="184">
        <v>51681</v>
      </c>
      <c r="C34" s="184">
        <v>1714</v>
      </c>
      <c r="D34" s="184">
        <v>5054</v>
      </c>
      <c r="E34" s="184">
        <v>10324</v>
      </c>
      <c r="F34" s="184">
        <v>15552</v>
      </c>
      <c r="G34" s="184">
        <v>8306</v>
      </c>
      <c r="H34" s="184">
        <v>10710</v>
      </c>
      <c r="I34" s="184">
        <v>21</v>
      </c>
      <c r="J34" s="184"/>
    </row>
    <row r="35" spans="1:10" ht="12.75">
      <c r="A35" s="185">
        <v>2</v>
      </c>
      <c r="B35" s="184">
        <v>38505</v>
      </c>
      <c r="C35" s="184">
        <v>947</v>
      </c>
      <c r="D35" s="184">
        <v>3065</v>
      </c>
      <c r="E35" s="184">
        <v>7107</v>
      </c>
      <c r="F35" s="184">
        <v>12434</v>
      </c>
      <c r="G35" s="184">
        <v>6731</v>
      </c>
      <c r="H35" s="184">
        <v>8222</v>
      </c>
      <c r="I35" s="6" t="s">
        <v>40</v>
      </c>
      <c r="J35" s="184"/>
    </row>
    <row r="36" spans="1:10" ht="12.75">
      <c r="A36" s="185">
        <v>3</v>
      </c>
      <c r="B36" s="184">
        <v>22613</v>
      </c>
      <c r="C36" s="184">
        <v>657</v>
      </c>
      <c r="D36" s="184">
        <v>1779</v>
      </c>
      <c r="E36" s="184">
        <v>3977</v>
      </c>
      <c r="F36" s="184">
        <v>7487</v>
      </c>
      <c r="G36" s="184">
        <v>4066</v>
      </c>
      <c r="H36" s="184">
        <v>4642</v>
      </c>
      <c r="I36" s="184">
        <v>5</v>
      </c>
      <c r="J36" s="184"/>
    </row>
    <row r="37" spans="1:10" ht="12.75">
      <c r="A37" s="185" t="s">
        <v>358</v>
      </c>
      <c r="B37" s="184">
        <v>12238</v>
      </c>
      <c r="C37" s="184">
        <v>430</v>
      </c>
      <c r="D37" s="184">
        <v>1107</v>
      </c>
      <c r="E37" s="184">
        <v>2260</v>
      </c>
      <c r="F37" s="184">
        <v>3999</v>
      </c>
      <c r="G37" s="184">
        <v>2156</v>
      </c>
      <c r="H37" s="184">
        <v>2286</v>
      </c>
      <c r="I37" s="6" t="s">
        <v>40</v>
      </c>
      <c r="J37" s="184"/>
    </row>
    <row r="38" spans="1:10" ht="12.75">
      <c r="A38" s="185"/>
      <c r="B38" s="184"/>
      <c r="C38" s="184"/>
      <c r="D38" s="184"/>
      <c r="E38" s="184"/>
      <c r="F38" s="184"/>
      <c r="G38" s="184"/>
      <c r="H38" s="184"/>
      <c r="I38" s="184"/>
      <c r="J38" s="184"/>
    </row>
    <row r="39" spans="1:10" ht="17.25">
      <c r="A39" s="181" t="s">
        <v>359</v>
      </c>
      <c r="B39" s="184">
        <v>5628083</v>
      </c>
      <c r="C39" s="184">
        <v>39445</v>
      </c>
      <c r="D39" s="184">
        <v>99447</v>
      </c>
      <c r="E39" s="184">
        <v>381180</v>
      </c>
      <c r="F39" s="184">
        <v>1278331</v>
      </c>
      <c r="G39" s="184">
        <v>1295408</v>
      </c>
      <c r="H39" s="184">
        <v>2532919</v>
      </c>
      <c r="I39" s="184">
        <v>1353</v>
      </c>
      <c r="J39" s="184"/>
    </row>
    <row r="40" spans="1:10" ht="12.75">
      <c r="A40" s="183" t="s">
        <v>289</v>
      </c>
      <c r="B40" s="184">
        <v>2650695</v>
      </c>
      <c r="C40" s="184">
        <v>12277</v>
      </c>
      <c r="D40" s="184">
        <v>26981</v>
      </c>
      <c r="E40" s="184">
        <v>103428</v>
      </c>
      <c r="F40" s="184">
        <v>463029</v>
      </c>
      <c r="G40" s="184">
        <v>699444</v>
      </c>
      <c r="H40" s="184">
        <v>1345012</v>
      </c>
      <c r="I40" s="184">
        <v>524</v>
      </c>
      <c r="J40" s="184"/>
    </row>
    <row r="41" spans="1:10" ht="45">
      <c r="A41" s="185" t="s">
        <v>357</v>
      </c>
      <c r="B41" s="184"/>
      <c r="C41" s="184"/>
      <c r="D41" s="184"/>
      <c r="E41" s="184"/>
      <c r="F41" s="184"/>
      <c r="G41" s="184"/>
      <c r="H41" s="184"/>
      <c r="I41" s="184"/>
      <c r="J41" s="184"/>
    </row>
    <row r="42" spans="1:10" ht="12.75">
      <c r="A42" s="185">
        <v>0</v>
      </c>
      <c r="B42" s="184">
        <v>1824529</v>
      </c>
      <c r="C42" s="184">
        <v>8770</v>
      </c>
      <c r="D42" s="184">
        <v>19686</v>
      </c>
      <c r="E42" s="184">
        <v>76097</v>
      </c>
      <c r="F42" s="184">
        <v>338942</v>
      </c>
      <c r="G42" s="184">
        <v>487215</v>
      </c>
      <c r="H42" s="184">
        <v>893354</v>
      </c>
      <c r="I42" s="184">
        <v>464</v>
      </c>
      <c r="J42" s="184"/>
    </row>
    <row r="43" spans="1:10" ht="12.75">
      <c r="A43" s="185">
        <v>1</v>
      </c>
      <c r="B43" s="184">
        <v>826166</v>
      </c>
      <c r="C43" s="184">
        <v>3507</v>
      </c>
      <c r="D43" s="184">
        <v>7295</v>
      </c>
      <c r="E43" s="184">
        <v>27330</v>
      </c>
      <c r="F43" s="184">
        <v>124087</v>
      </c>
      <c r="G43" s="184">
        <v>212229</v>
      </c>
      <c r="H43" s="184">
        <v>451657</v>
      </c>
      <c r="I43" s="184">
        <v>59</v>
      </c>
      <c r="J43" s="184"/>
    </row>
    <row r="44" spans="1:10" ht="12.75">
      <c r="A44" s="185"/>
      <c r="B44" s="184"/>
      <c r="C44" s="184"/>
      <c r="D44" s="184"/>
      <c r="E44" s="184"/>
      <c r="F44" s="184"/>
      <c r="G44" s="184"/>
      <c r="H44" s="184"/>
      <c r="I44" s="184"/>
      <c r="J44" s="184"/>
    </row>
    <row r="45" spans="1:10" ht="12.75">
      <c r="A45" s="183" t="s">
        <v>291</v>
      </c>
      <c r="B45" s="184">
        <v>2148242</v>
      </c>
      <c r="C45" s="184">
        <v>12664</v>
      </c>
      <c r="D45" s="184">
        <v>32624</v>
      </c>
      <c r="E45" s="184">
        <v>157132</v>
      </c>
      <c r="F45" s="184">
        <v>568173</v>
      </c>
      <c r="G45" s="184">
        <v>462359</v>
      </c>
      <c r="H45" s="184">
        <v>914741</v>
      </c>
      <c r="I45" s="184">
        <v>549</v>
      </c>
      <c r="J45" s="184"/>
    </row>
    <row r="46" spans="1:10" ht="45">
      <c r="A46" s="185" t="s">
        <v>357</v>
      </c>
      <c r="B46" s="184"/>
      <c r="C46" s="184"/>
      <c r="D46" s="184"/>
      <c r="E46" s="184"/>
      <c r="F46" s="184"/>
      <c r="G46" s="184"/>
      <c r="H46" s="184"/>
      <c r="I46" s="184"/>
      <c r="J46" s="184"/>
    </row>
    <row r="47" spans="1:10" ht="12.75">
      <c r="A47" s="185">
        <v>0</v>
      </c>
      <c r="B47" s="184">
        <v>1562391</v>
      </c>
      <c r="C47" s="184">
        <v>9549</v>
      </c>
      <c r="D47" s="184">
        <v>25178</v>
      </c>
      <c r="E47" s="184">
        <v>120439</v>
      </c>
      <c r="F47" s="184">
        <v>417273</v>
      </c>
      <c r="G47" s="184">
        <v>326367</v>
      </c>
      <c r="H47" s="184">
        <v>663089</v>
      </c>
      <c r="I47" s="184">
        <v>496</v>
      </c>
      <c r="J47" s="184"/>
    </row>
    <row r="48" spans="1:10" ht="12.75">
      <c r="A48" s="185">
        <v>1</v>
      </c>
      <c r="B48" s="184">
        <v>362006</v>
      </c>
      <c r="C48" s="184">
        <v>1928</v>
      </c>
      <c r="D48" s="184">
        <v>4743</v>
      </c>
      <c r="E48" s="184">
        <v>23682</v>
      </c>
      <c r="F48" s="184">
        <v>95017</v>
      </c>
      <c r="G48" s="184">
        <v>81687</v>
      </c>
      <c r="H48" s="184">
        <v>154912</v>
      </c>
      <c r="I48" s="184">
        <v>36</v>
      </c>
      <c r="J48" s="184"/>
    </row>
    <row r="49" spans="1:10" ht="12.75">
      <c r="A49" s="185">
        <v>2</v>
      </c>
      <c r="B49" s="184">
        <v>223846</v>
      </c>
      <c r="C49" s="184">
        <v>1187</v>
      </c>
      <c r="D49" s="184">
        <v>2703</v>
      </c>
      <c r="E49" s="184">
        <v>13012</v>
      </c>
      <c r="F49" s="184">
        <v>55884</v>
      </c>
      <c r="G49" s="184">
        <v>54305</v>
      </c>
      <c r="H49" s="184">
        <v>96739</v>
      </c>
      <c r="I49" s="184">
        <v>18</v>
      </c>
      <c r="J49" s="184"/>
    </row>
    <row r="50" spans="1:10" ht="12.75">
      <c r="A50" s="189"/>
      <c r="B50" s="184"/>
      <c r="C50" s="184"/>
      <c r="D50" s="184"/>
      <c r="E50" s="184"/>
      <c r="F50" s="184"/>
      <c r="G50" s="184"/>
      <c r="H50" s="184"/>
      <c r="I50" s="184"/>
      <c r="J50" s="184"/>
    </row>
    <row r="51" spans="1:9" ht="12.75">
      <c r="A51" s="861" t="s">
        <v>361</v>
      </c>
      <c r="B51" s="861"/>
      <c r="C51" s="861"/>
      <c r="D51" s="861"/>
      <c r="E51" s="861"/>
      <c r="F51" s="861"/>
      <c r="G51" s="861"/>
      <c r="H51" s="861"/>
      <c r="I51" s="861"/>
    </row>
    <row r="52" spans="1:9" ht="12.75">
      <c r="A52" s="861" t="s">
        <v>362</v>
      </c>
      <c r="B52" s="861"/>
      <c r="C52" s="861"/>
      <c r="D52" s="861"/>
      <c r="E52" s="861"/>
      <c r="F52" s="861"/>
      <c r="G52" s="861"/>
      <c r="H52" s="861"/>
      <c r="I52" s="861"/>
    </row>
    <row r="53" spans="1:9" ht="12.75">
      <c r="A53" s="175" t="s">
        <v>473</v>
      </c>
      <c r="B53" s="176"/>
      <c r="C53" s="176"/>
      <c r="D53" s="176"/>
      <c r="E53" s="176"/>
      <c r="F53" s="176"/>
      <c r="G53" s="176"/>
      <c r="I53" s="311"/>
    </row>
    <row r="54" spans="1:9" ht="18">
      <c r="A54" s="175" t="s">
        <v>360</v>
      </c>
      <c r="B54" s="176"/>
      <c r="C54" s="176"/>
      <c r="D54" s="176"/>
      <c r="E54" s="176"/>
      <c r="F54" s="176"/>
      <c r="G54" s="176"/>
      <c r="I54" s="311"/>
    </row>
    <row r="55" spans="1:10" ht="12.75">
      <c r="A55" s="670" t="s">
        <v>354</v>
      </c>
      <c r="B55" s="854" t="s">
        <v>300</v>
      </c>
      <c r="C55" s="854"/>
      <c r="D55" s="854"/>
      <c r="E55" s="854"/>
      <c r="F55" s="854"/>
      <c r="G55" s="854"/>
      <c r="H55" s="854"/>
      <c r="I55" s="854"/>
      <c r="J55" s="102"/>
    </row>
    <row r="56" spans="1:10" ht="15" customHeight="1">
      <c r="A56" s="671"/>
      <c r="B56" s="673" t="s">
        <v>1</v>
      </c>
      <c r="C56" s="856" t="s">
        <v>355</v>
      </c>
      <c r="D56" s="857"/>
      <c r="E56" s="857"/>
      <c r="F56" s="857"/>
      <c r="G56" s="857"/>
      <c r="H56" s="862"/>
      <c r="I56" s="856" t="s">
        <v>356</v>
      </c>
      <c r="J56" s="102"/>
    </row>
    <row r="57" spans="1:10" ht="12.75">
      <c r="A57" s="671"/>
      <c r="B57" s="674"/>
      <c r="C57" s="858"/>
      <c r="D57" s="859"/>
      <c r="E57" s="859"/>
      <c r="F57" s="859"/>
      <c r="G57" s="859"/>
      <c r="H57" s="863"/>
      <c r="I57" s="860"/>
      <c r="J57" s="102"/>
    </row>
    <row r="58" spans="1:10" ht="12.75">
      <c r="A58" s="671"/>
      <c r="B58" s="674"/>
      <c r="C58" s="673" t="s">
        <v>158</v>
      </c>
      <c r="D58" s="673" t="s">
        <v>159</v>
      </c>
      <c r="E58" s="673" t="s">
        <v>160</v>
      </c>
      <c r="F58" s="673" t="s">
        <v>161</v>
      </c>
      <c r="G58" s="673" t="s">
        <v>162</v>
      </c>
      <c r="H58" s="673" t="s">
        <v>286</v>
      </c>
      <c r="I58" s="860"/>
      <c r="J58" s="102"/>
    </row>
    <row r="59" spans="1:10" ht="12.75">
      <c r="A59" s="671"/>
      <c r="B59" s="674"/>
      <c r="C59" s="674"/>
      <c r="D59" s="674"/>
      <c r="E59" s="674"/>
      <c r="F59" s="674"/>
      <c r="G59" s="674"/>
      <c r="H59" s="674"/>
      <c r="I59" s="860"/>
      <c r="J59" s="102"/>
    </row>
    <row r="60" spans="1:10" ht="12.75">
      <c r="A60" s="671"/>
      <c r="B60" s="674"/>
      <c r="C60" s="674"/>
      <c r="D60" s="674"/>
      <c r="E60" s="674"/>
      <c r="F60" s="674"/>
      <c r="G60" s="674"/>
      <c r="H60" s="674"/>
      <c r="I60" s="860"/>
      <c r="J60" s="102"/>
    </row>
    <row r="61" spans="1:10" ht="12.75">
      <c r="A61" s="672"/>
      <c r="B61" s="675"/>
      <c r="C61" s="675"/>
      <c r="D61" s="675"/>
      <c r="E61" s="675"/>
      <c r="F61" s="675"/>
      <c r="G61" s="675"/>
      <c r="H61" s="675"/>
      <c r="I61" s="858"/>
      <c r="J61" s="102"/>
    </row>
    <row r="62" spans="1:10" ht="12.75">
      <c r="A62" s="312"/>
      <c r="B62" s="100"/>
      <c r="C62" s="100"/>
      <c r="D62" s="100"/>
      <c r="E62" s="179" t="s">
        <v>8</v>
      </c>
      <c r="F62" s="180" t="s">
        <v>427</v>
      </c>
      <c r="G62" s="100"/>
      <c r="H62" s="100"/>
      <c r="I62" s="101"/>
      <c r="J62" s="102"/>
    </row>
    <row r="63" spans="1:10" ht="12.75">
      <c r="A63" s="185"/>
      <c r="B63" s="184"/>
      <c r="C63" s="184"/>
      <c r="D63" s="184"/>
      <c r="E63" s="184"/>
      <c r="F63" s="184"/>
      <c r="G63" s="184"/>
      <c r="H63" s="184"/>
      <c r="I63" s="184"/>
      <c r="J63" s="184"/>
    </row>
    <row r="64" spans="1:10" ht="12.75">
      <c r="A64" s="183" t="s">
        <v>292</v>
      </c>
      <c r="B64" s="184">
        <v>603550</v>
      </c>
      <c r="C64" s="184">
        <v>6875</v>
      </c>
      <c r="D64" s="184">
        <v>18867</v>
      </c>
      <c r="E64" s="184">
        <v>76714</v>
      </c>
      <c r="F64" s="184">
        <v>179453</v>
      </c>
      <c r="G64" s="184">
        <v>96067</v>
      </c>
      <c r="H64" s="184">
        <v>225388</v>
      </c>
      <c r="I64" s="184">
        <v>185</v>
      </c>
      <c r="J64" s="184"/>
    </row>
    <row r="65" ht="45">
      <c r="A65" s="185" t="s">
        <v>357</v>
      </c>
    </row>
    <row r="66" spans="1:9" ht="12.75">
      <c r="A66" s="185">
        <v>0</v>
      </c>
      <c r="B66" s="184">
        <v>391415</v>
      </c>
      <c r="C66" s="184">
        <v>4763</v>
      </c>
      <c r="D66" s="184">
        <v>13433</v>
      </c>
      <c r="E66" s="184">
        <v>52088</v>
      </c>
      <c r="F66" s="184">
        <v>113509</v>
      </c>
      <c r="G66" s="184">
        <v>61183</v>
      </c>
      <c r="H66" s="184">
        <v>146272</v>
      </c>
      <c r="I66" s="184">
        <v>167</v>
      </c>
    </row>
    <row r="67" spans="1:9" ht="12.75">
      <c r="A67" s="185">
        <v>1</v>
      </c>
      <c r="B67" s="184">
        <v>107496</v>
      </c>
      <c r="C67" s="184">
        <v>1078</v>
      </c>
      <c r="D67" s="184">
        <v>2886</v>
      </c>
      <c r="E67" s="184">
        <v>13272</v>
      </c>
      <c r="F67" s="184">
        <v>33026</v>
      </c>
      <c r="G67" s="184">
        <v>17215</v>
      </c>
      <c r="H67" s="184">
        <v>40005</v>
      </c>
      <c r="I67" s="184">
        <v>13</v>
      </c>
    </row>
    <row r="68" spans="1:9" ht="12.75">
      <c r="A68" s="185">
        <v>2</v>
      </c>
      <c r="B68" s="184">
        <v>75194</v>
      </c>
      <c r="C68" s="184">
        <v>698</v>
      </c>
      <c r="D68" s="184">
        <v>1913</v>
      </c>
      <c r="E68" s="184">
        <v>8294</v>
      </c>
      <c r="F68" s="184">
        <v>23726</v>
      </c>
      <c r="G68" s="184">
        <v>12434</v>
      </c>
      <c r="H68" s="184">
        <v>28124</v>
      </c>
      <c r="I68" s="184">
        <v>5</v>
      </c>
    </row>
    <row r="69" spans="1:9" ht="12.75">
      <c r="A69" s="185">
        <v>3</v>
      </c>
      <c r="B69" s="184">
        <v>29444</v>
      </c>
      <c r="C69" s="184">
        <v>335</v>
      </c>
      <c r="D69" s="184">
        <v>635</v>
      </c>
      <c r="E69" s="184">
        <v>3060</v>
      </c>
      <c r="F69" s="184">
        <v>9192</v>
      </c>
      <c r="G69" s="184">
        <v>5235</v>
      </c>
      <c r="H69" s="184">
        <v>10987</v>
      </c>
      <c r="I69" s="6" t="s">
        <v>40</v>
      </c>
    </row>
    <row r="70" spans="1:10" ht="12.75">
      <c r="A70" s="312"/>
      <c r="B70" s="100"/>
      <c r="C70" s="100"/>
      <c r="D70" s="100"/>
      <c r="E70" s="100"/>
      <c r="F70" s="100"/>
      <c r="G70" s="100"/>
      <c r="H70" s="100"/>
      <c r="I70" s="101"/>
      <c r="J70" s="102"/>
    </row>
    <row r="71" spans="1:9" ht="12.75">
      <c r="A71" s="183" t="s">
        <v>293</v>
      </c>
      <c r="B71" s="184">
        <v>225596</v>
      </c>
      <c r="C71" s="184">
        <v>7629</v>
      </c>
      <c r="D71" s="184">
        <v>20974</v>
      </c>
      <c r="E71" s="184">
        <v>43905</v>
      </c>
      <c r="F71" s="184">
        <v>67676</v>
      </c>
      <c r="G71" s="184">
        <v>37537</v>
      </c>
      <c r="H71" s="184">
        <v>47779</v>
      </c>
      <c r="I71" s="184">
        <v>95</v>
      </c>
    </row>
    <row r="72" ht="45">
      <c r="A72" s="185" t="s">
        <v>357</v>
      </c>
    </row>
    <row r="73" spans="1:9" ht="12.75">
      <c r="A73" s="185">
        <v>0</v>
      </c>
      <c r="B73" s="184">
        <v>126484</v>
      </c>
      <c r="C73" s="184">
        <v>4635</v>
      </c>
      <c r="D73" s="184">
        <v>12390</v>
      </c>
      <c r="E73" s="184">
        <v>25488</v>
      </c>
      <c r="F73" s="184">
        <v>36963</v>
      </c>
      <c r="G73" s="184">
        <v>20114</v>
      </c>
      <c r="H73" s="184">
        <v>26807</v>
      </c>
      <c r="I73" s="184">
        <v>87</v>
      </c>
    </row>
    <row r="74" spans="1:9" ht="12.75">
      <c r="A74" s="185">
        <v>1</v>
      </c>
      <c r="B74" s="184">
        <v>43117</v>
      </c>
      <c r="C74" s="184">
        <v>1383</v>
      </c>
      <c r="D74" s="184">
        <v>4031</v>
      </c>
      <c r="E74" s="184">
        <v>8314</v>
      </c>
      <c r="F74" s="184">
        <v>12774</v>
      </c>
      <c r="G74" s="184">
        <v>7304</v>
      </c>
      <c r="H74" s="184">
        <v>9308</v>
      </c>
      <c r="I74" s="184">
        <v>3</v>
      </c>
    </row>
    <row r="75" spans="1:9" ht="12.75">
      <c r="A75" s="185">
        <v>2</v>
      </c>
      <c r="B75" s="184">
        <v>31113</v>
      </c>
      <c r="C75" s="184">
        <v>784</v>
      </c>
      <c r="D75" s="184">
        <v>2433</v>
      </c>
      <c r="E75" s="184">
        <v>5612</v>
      </c>
      <c r="F75" s="184">
        <v>9903</v>
      </c>
      <c r="G75" s="184">
        <v>5504</v>
      </c>
      <c r="H75" s="184">
        <v>6877</v>
      </c>
      <c r="I75" s="6" t="s">
        <v>40</v>
      </c>
    </row>
    <row r="76" spans="1:9" ht="12.75">
      <c r="A76" s="185">
        <v>3</v>
      </c>
      <c r="B76" s="184">
        <v>17176</v>
      </c>
      <c r="C76" s="184">
        <v>521</v>
      </c>
      <c r="D76" s="184">
        <v>1392</v>
      </c>
      <c r="E76" s="184">
        <v>2967</v>
      </c>
      <c r="F76" s="184">
        <v>5560</v>
      </c>
      <c r="G76" s="184">
        <v>3225</v>
      </c>
      <c r="H76" s="184">
        <v>3505</v>
      </c>
      <c r="I76" s="184">
        <v>5</v>
      </c>
    </row>
    <row r="77" spans="1:9" ht="12.75">
      <c r="A77" s="185" t="s">
        <v>358</v>
      </c>
      <c r="B77" s="184">
        <v>7706</v>
      </c>
      <c r="C77" s="184">
        <v>307</v>
      </c>
      <c r="D77" s="184">
        <v>728</v>
      </c>
      <c r="E77" s="184">
        <v>1525</v>
      </c>
      <c r="F77" s="184">
        <v>2475</v>
      </c>
      <c r="G77" s="184">
        <v>1390</v>
      </c>
      <c r="H77" s="184">
        <v>1282</v>
      </c>
      <c r="I77" s="6" t="s">
        <v>40</v>
      </c>
    </row>
    <row r="78" spans="1:10" ht="12.75">
      <c r="A78" s="185"/>
      <c r="B78" s="184"/>
      <c r="C78" s="184"/>
      <c r="D78" s="184"/>
      <c r="E78" s="184"/>
      <c r="F78" s="184"/>
      <c r="G78" s="184"/>
      <c r="H78" s="184"/>
      <c r="I78" s="184"/>
      <c r="J78" s="184"/>
    </row>
    <row r="79" spans="1:10" ht="12.75">
      <c r="A79" s="181" t="s">
        <v>297</v>
      </c>
      <c r="B79" s="184">
        <v>2502862</v>
      </c>
      <c r="C79" s="184">
        <v>20663</v>
      </c>
      <c r="D79" s="184">
        <v>49030</v>
      </c>
      <c r="E79" s="184">
        <v>159503</v>
      </c>
      <c r="F79" s="184">
        <v>413051</v>
      </c>
      <c r="G79" s="184">
        <v>466161</v>
      </c>
      <c r="H79" s="184">
        <v>1393458</v>
      </c>
      <c r="I79" s="184">
        <v>997</v>
      </c>
      <c r="J79" s="184"/>
    </row>
    <row r="80" spans="1:10" ht="12.75">
      <c r="A80" s="183" t="s">
        <v>289</v>
      </c>
      <c r="B80" s="184">
        <v>1742032</v>
      </c>
      <c r="C80" s="184">
        <v>10679</v>
      </c>
      <c r="D80" s="184">
        <v>23984</v>
      </c>
      <c r="E80" s="184">
        <v>86391</v>
      </c>
      <c r="F80" s="184">
        <v>229354</v>
      </c>
      <c r="G80" s="184">
        <v>290557</v>
      </c>
      <c r="H80" s="184">
        <v>1100478</v>
      </c>
      <c r="I80" s="184">
        <v>589</v>
      </c>
      <c r="J80" s="184"/>
    </row>
    <row r="81" spans="1:10" ht="45">
      <c r="A81" s="185" t="s">
        <v>357</v>
      </c>
      <c r="B81" s="184"/>
      <c r="C81" s="184"/>
      <c r="D81" s="184"/>
      <c r="E81" s="184"/>
      <c r="F81" s="184"/>
      <c r="G81" s="184"/>
      <c r="H81" s="184"/>
      <c r="I81" s="184"/>
      <c r="J81" s="184"/>
    </row>
    <row r="82" spans="1:10" ht="12.75">
      <c r="A82" s="185">
        <v>0</v>
      </c>
      <c r="B82" s="184">
        <v>1026942</v>
      </c>
      <c r="C82" s="184">
        <v>7814</v>
      </c>
      <c r="D82" s="184">
        <v>18991</v>
      </c>
      <c r="E82" s="184">
        <v>68246</v>
      </c>
      <c r="F82" s="184">
        <v>170443</v>
      </c>
      <c r="G82" s="184">
        <v>184179</v>
      </c>
      <c r="H82" s="184">
        <v>576743</v>
      </c>
      <c r="I82" s="184">
        <v>526</v>
      </c>
      <c r="J82" s="184"/>
    </row>
    <row r="83" spans="1:10" ht="12.75">
      <c r="A83" s="185">
        <v>1</v>
      </c>
      <c r="B83" s="184">
        <v>715090</v>
      </c>
      <c r="C83" s="184">
        <v>2866</v>
      </c>
      <c r="D83" s="184">
        <v>4992</v>
      </c>
      <c r="E83" s="184">
        <v>18145</v>
      </c>
      <c r="F83" s="184">
        <v>58911</v>
      </c>
      <c r="G83" s="184">
        <v>106378</v>
      </c>
      <c r="H83" s="184">
        <v>523734</v>
      </c>
      <c r="I83" s="184">
        <v>63</v>
      </c>
      <c r="J83" s="184"/>
    </row>
    <row r="84" spans="1:10" ht="12.75">
      <c r="A84" s="185"/>
      <c r="B84" s="184"/>
      <c r="C84" s="184"/>
      <c r="D84" s="184"/>
      <c r="E84" s="184"/>
      <c r="F84" s="184"/>
      <c r="G84" s="184"/>
      <c r="H84" s="184"/>
      <c r="I84" s="184"/>
      <c r="J84" s="184"/>
    </row>
    <row r="85" spans="1:10" ht="12.75">
      <c r="A85" s="183" t="s">
        <v>291</v>
      </c>
      <c r="B85" s="184">
        <v>581500</v>
      </c>
      <c r="C85" s="184">
        <v>5722</v>
      </c>
      <c r="D85" s="184">
        <v>13660</v>
      </c>
      <c r="E85" s="184">
        <v>43042</v>
      </c>
      <c r="F85" s="184">
        <v>128477</v>
      </c>
      <c r="G85" s="184">
        <v>142788</v>
      </c>
      <c r="H85" s="184">
        <v>247484</v>
      </c>
      <c r="I85" s="184">
        <v>329</v>
      </c>
      <c r="J85" s="184"/>
    </row>
    <row r="86" spans="1:10" ht="45">
      <c r="A86" s="185" t="s">
        <v>357</v>
      </c>
      <c r="B86" s="184"/>
      <c r="C86" s="184"/>
      <c r="D86" s="184"/>
      <c r="E86" s="184"/>
      <c r="F86" s="184"/>
      <c r="G86" s="184"/>
      <c r="H86" s="184"/>
      <c r="I86" s="184"/>
      <c r="J86" s="184"/>
    </row>
    <row r="87" spans="1:10" ht="12.75">
      <c r="A87" s="185">
        <v>0</v>
      </c>
      <c r="B87" s="184">
        <v>338381</v>
      </c>
      <c r="C87" s="184">
        <v>4150</v>
      </c>
      <c r="D87" s="184">
        <v>10473</v>
      </c>
      <c r="E87" s="184">
        <v>32820</v>
      </c>
      <c r="F87" s="184">
        <v>84447</v>
      </c>
      <c r="G87" s="184">
        <v>80064</v>
      </c>
      <c r="H87" s="184">
        <v>126159</v>
      </c>
      <c r="I87" s="184">
        <v>268</v>
      </c>
      <c r="J87" s="184"/>
    </row>
    <row r="88" spans="1:10" ht="12.75">
      <c r="A88" s="185">
        <v>1</v>
      </c>
      <c r="B88" s="184">
        <v>121972</v>
      </c>
      <c r="C88" s="184">
        <v>762</v>
      </c>
      <c r="D88" s="184">
        <v>1706</v>
      </c>
      <c r="E88" s="184">
        <v>6293</v>
      </c>
      <c r="F88" s="184">
        <v>23777</v>
      </c>
      <c r="G88" s="184">
        <v>32592</v>
      </c>
      <c r="H88" s="184">
        <v>56806</v>
      </c>
      <c r="I88" s="184">
        <v>36</v>
      </c>
      <c r="J88" s="184"/>
    </row>
    <row r="89" spans="1:10" ht="12.75">
      <c r="A89" s="185">
        <v>2</v>
      </c>
      <c r="B89" s="184">
        <v>121147</v>
      </c>
      <c r="C89" s="184">
        <v>809</v>
      </c>
      <c r="D89" s="184">
        <v>1480</v>
      </c>
      <c r="E89" s="184">
        <v>3930</v>
      </c>
      <c r="F89" s="184">
        <v>20252</v>
      </c>
      <c r="G89" s="184">
        <v>30132</v>
      </c>
      <c r="H89" s="184">
        <v>64519</v>
      </c>
      <c r="I89" s="184">
        <v>25</v>
      </c>
      <c r="J89" s="184"/>
    </row>
    <row r="90" spans="1:10" ht="12.75">
      <c r="A90" s="185"/>
      <c r="B90" s="184"/>
      <c r="C90" s="184"/>
      <c r="D90" s="184"/>
      <c r="E90" s="184"/>
      <c r="F90" s="184"/>
      <c r="G90" s="184"/>
      <c r="H90" s="184"/>
      <c r="I90" s="184"/>
      <c r="J90" s="184"/>
    </row>
    <row r="91" spans="1:10" ht="12.75">
      <c r="A91" s="183" t="s">
        <v>292</v>
      </c>
      <c r="B91" s="184">
        <v>131621</v>
      </c>
      <c r="C91" s="184">
        <v>2324</v>
      </c>
      <c r="D91" s="184">
        <v>5922</v>
      </c>
      <c r="E91" s="184">
        <v>18559</v>
      </c>
      <c r="F91" s="184">
        <v>39904</v>
      </c>
      <c r="G91" s="184">
        <v>26919</v>
      </c>
      <c r="H91" s="184">
        <v>37935</v>
      </c>
      <c r="I91" s="184">
        <v>59</v>
      </c>
      <c r="J91" s="184"/>
    </row>
    <row r="92" spans="1:10" ht="45">
      <c r="A92" s="185" t="s">
        <v>357</v>
      </c>
      <c r="B92" s="184"/>
      <c r="C92" s="184"/>
      <c r="D92" s="184"/>
      <c r="E92" s="184"/>
      <c r="F92" s="184"/>
      <c r="G92" s="184"/>
      <c r="H92" s="184"/>
      <c r="I92" s="184"/>
      <c r="J92" s="184"/>
    </row>
    <row r="93" spans="1:10" ht="12.75">
      <c r="A93" s="185">
        <v>0</v>
      </c>
      <c r="B93" s="184">
        <v>69546</v>
      </c>
      <c r="C93" s="184">
        <v>1719</v>
      </c>
      <c r="D93" s="184">
        <v>4108</v>
      </c>
      <c r="E93" s="184">
        <v>12119</v>
      </c>
      <c r="F93" s="184">
        <v>22078</v>
      </c>
      <c r="G93" s="184">
        <v>12692</v>
      </c>
      <c r="H93" s="184">
        <v>16773</v>
      </c>
      <c r="I93" s="184">
        <v>56</v>
      </c>
      <c r="J93" s="184"/>
    </row>
    <row r="94" spans="1:10" ht="12.75">
      <c r="A94" s="185">
        <v>1</v>
      </c>
      <c r="B94" s="184">
        <v>24234</v>
      </c>
      <c r="C94" s="184">
        <v>282</v>
      </c>
      <c r="D94" s="184">
        <v>901</v>
      </c>
      <c r="E94" s="184">
        <v>3029</v>
      </c>
      <c r="F94" s="184">
        <v>7550</v>
      </c>
      <c r="G94" s="184">
        <v>5453</v>
      </c>
      <c r="H94" s="184">
        <v>7018</v>
      </c>
      <c r="I94" s="6" t="s">
        <v>40</v>
      </c>
      <c r="J94" s="184"/>
    </row>
    <row r="95" spans="1:10" ht="12.75">
      <c r="A95" s="185">
        <v>2</v>
      </c>
      <c r="B95" s="184">
        <v>22137</v>
      </c>
      <c r="C95" s="184">
        <v>228</v>
      </c>
      <c r="D95" s="184">
        <v>562</v>
      </c>
      <c r="E95" s="184">
        <v>2038</v>
      </c>
      <c r="F95" s="184">
        <v>6423</v>
      </c>
      <c r="G95" s="184">
        <v>5045</v>
      </c>
      <c r="H95" s="184">
        <v>7842</v>
      </c>
      <c r="I95" s="6" t="s">
        <v>40</v>
      </c>
      <c r="J95" s="184"/>
    </row>
    <row r="96" spans="1:10" ht="12.75">
      <c r="A96" s="185">
        <v>3</v>
      </c>
      <c r="B96" s="184">
        <v>15704</v>
      </c>
      <c r="C96" s="184">
        <v>94</v>
      </c>
      <c r="D96" s="184">
        <v>350</v>
      </c>
      <c r="E96" s="184">
        <v>1373</v>
      </c>
      <c r="F96" s="184">
        <v>3853</v>
      </c>
      <c r="G96" s="184">
        <v>3728</v>
      </c>
      <c r="H96" s="184">
        <v>6302</v>
      </c>
      <c r="I96" s="184">
        <v>3</v>
      </c>
      <c r="J96" s="184"/>
    </row>
    <row r="97" spans="1:10" ht="12.75">
      <c r="A97" s="185"/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0" ht="12.75">
      <c r="A98" s="183" t="s">
        <v>293</v>
      </c>
      <c r="B98" s="184">
        <v>47709</v>
      </c>
      <c r="C98" s="184">
        <v>1938</v>
      </c>
      <c r="D98" s="184">
        <v>5465</v>
      </c>
      <c r="E98" s="184">
        <v>11511</v>
      </c>
      <c r="F98" s="184">
        <v>15316</v>
      </c>
      <c r="G98" s="184">
        <v>5897</v>
      </c>
      <c r="H98" s="184">
        <v>7561</v>
      </c>
      <c r="I98" s="184">
        <v>20</v>
      </c>
      <c r="J98" s="184"/>
    </row>
    <row r="99" spans="1:10" ht="45">
      <c r="A99" s="185" t="s">
        <v>357</v>
      </c>
      <c r="B99" s="184"/>
      <c r="C99" s="184"/>
      <c r="D99" s="184"/>
      <c r="E99" s="184"/>
      <c r="F99" s="184"/>
      <c r="G99" s="184"/>
      <c r="H99" s="184"/>
      <c r="I99" s="184"/>
      <c r="J99" s="184"/>
    </row>
    <row r="100" spans="1:10" ht="12.75">
      <c r="A100" s="185">
        <v>0</v>
      </c>
      <c r="B100" s="184">
        <v>21785</v>
      </c>
      <c r="C100" s="184">
        <v>1185</v>
      </c>
      <c r="D100" s="184">
        <v>3044</v>
      </c>
      <c r="E100" s="184">
        <v>6262</v>
      </c>
      <c r="F100" s="184">
        <v>6557</v>
      </c>
      <c r="G100" s="184">
        <v>2061</v>
      </c>
      <c r="H100" s="184">
        <v>2674</v>
      </c>
      <c r="I100" s="184">
        <v>2</v>
      </c>
      <c r="J100" s="184"/>
    </row>
    <row r="101" spans="1:10" ht="12.75">
      <c r="A101" s="185">
        <v>1</v>
      </c>
      <c r="B101" s="184">
        <v>8564</v>
      </c>
      <c r="C101" s="184">
        <v>331</v>
      </c>
      <c r="D101" s="184">
        <v>1023</v>
      </c>
      <c r="E101" s="184">
        <v>2010</v>
      </c>
      <c r="F101" s="184">
        <v>2778</v>
      </c>
      <c r="G101" s="184">
        <v>1002</v>
      </c>
      <c r="H101" s="184">
        <v>1402</v>
      </c>
      <c r="I101" s="184">
        <v>18</v>
      </c>
      <c r="J101" s="184"/>
    </row>
    <row r="102" spans="1:10" ht="12.75">
      <c r="A102" s="185">
        <v>2</v>
      </c>
      <c r="B102" s="184">
        <v>7392</v>
      </c>
      <c r="C102" s="184">
        <v>163</v>
      </c>
      <c r="D102" s="184">
        <v>631</v>
      </c>
      <c r="E102" s="184">
        <v>1495</v>
      </c>
      <c r="F102" s="184">
        <v>2531</v>
      </c>
      <c r="G102" s="184">
        <v>1227</v>
      </c>
      <c r="H102" s="184">
        <v>1345</v>
      </c>
      <c r="I102" s="6" t="s">
        <v>40</v>
      </c>
      <c r="J102" s="184"/>
    </row>
    <row r="103" spans="1:10" ht="12.75">
      <c r="A103" s="185">
        <v>3</v>
      </c>
      <c r="B103" s="184">
        <v>5436</v>
      </c>
      <c r="C103" s="184">
        <v>136</v>
      </c>
      <c r="D103" s="184">
        <v>387</v>
      </c>
      <c r="E103" s="184">
        <v>1010</v>
      </c>
      <c r="F103" s="184">
        <v>1926</v>
      </c>
      <c r="G103" s="184">
        <v>841</v>
      </c>
      <c r="H103" s="184">
        <v>1136</v>
      </c>
      <c r="I103" s="6" t="s">
        <v>40</v>
      </c>
      <c r="J103" s="184"/>
    </row>
    <row r="104" spans="1:10" ht="12.75">
      <c r="A104" s="185" t="s">
        <v>358</v>
      </c>
      <c r="B104" s="184">
        <v>4531</v>
      </c>
      <c r="C104" s="184">
        <v>123</v>
      </c>
      <c r="D104" s="184">
        <v>380</v>
      </c>
      <c r="E104" s="184">
        <v>735</v>
      </c>
      <c r="F104" s="184">
        <v>1524</v>
      </c>
      <c r="G104" s="184">
        <v>766</v>
      </c>
      <c r="H104" s="184">
        <v>1003</v>
      </c>
      <c r="I104" s="6" t="s">
        <v>40</v>
      </c>
      <c r="J104" s="184"/>
    </row>
    <row r="105" spans="1:10" ht="12.75">
      <c r="A105" s="189"/>
      <c r="B105" s="184"/>
      <c r="C105" s="184"/>
      <c r="D105" s="184"/>
      <c r="E105" s="184"/>
      <c r="F105" s="184"/>
      <c r="G105" s="184"/>
      <c r="H105" s="184"/>
      <c r="I105" s="184"/>
      <c r="J105" s="184"/>
    </row>
    <row r="106" spans="1:9" ht="12.75">
      <c r="A106" s="861" t="s">
        <v>361</v>
      </c>
      <c r="B106" s="861"/>
      <c r="C106" s="861"/>
      <c r="D106" s="861"/>
      <c r="E106" s="861"/>
      <c r="F106" s="861"/>
      <c r="G106" s="861"/>
      <c r="H106" s="861"/>
      <c r="I106" s="861"/>
    </row>
    <row r="107" spans="1:9" ht="12.75">
      <c r="A107" s="861" t="s">
        <v>362</v>
      </c>
      <c r="B107" s="861"/>
      <c r="C107" s="861"/>
      <c r="D107" s="861"/>
      <c r="E107" s="861"/>
      <c r="F107" s="861"/>
      <c r="G107" s="861"/>
      <c r="H107" s="861"/>
      <c r="I107" s="861"/>
    </row>
    <row r="108" spans="1:9" ht="12.75">
      <c r="A108" s="175" t="s">
        <v>473</v>
      </c>
      <c r="B108" s="176"/>
      <c r="C108" s="176"/>
      <c r="D108" s="176"/>
      <c r="E108" s="176"/>
      <c r="F108" s="176"/>
      <c r="G108" s="176"/>
      <c r="I108" s="311"/>
    </row>
    <row r="109" spans="1:9" ht="18">
      <c r="A109" s="175" t="s">
        <v>360</v>
      </c>
      <c r="B109" s="176"/>
      <c r="C109" s="176"/>
      <c r="D109" s="176"/>
      <c r="E109" s="176"/>
      <c r="F109" s="176"/>
      <c r="G109" s="176"/>
      <c r="I109" s="311"/>
    </row>
    <row r="110" spans="1:10" ht="12.75">
      <c r="A110" s="670" t="s">
        <v>354</v>
      </c>
      <c r="B110" s="854" t="s">
        <v>300</v>
      </c>
      <c r="C110" s="854"/>
      <c r="D110" s="854"/>
      <c r="E110" s="854"/>
      <c r="F110" s="854"/>
      <c r="G110" s="854"/>
      <c r="H110" s="854"/>
      <c r="I110" s="854"/>
      <c r="J110" s="102"/>
    </row>
    <row r="111" spans="1:10" ht="15" customHeight="1">
      <c r="A111" s="671"/>
      <c r="B111" s="673" t="s">
        <v>1</v>
      </c>
      <c r="C111" s="856" t="s">
        <v>355</v>
      </c>
      <c r="D111" s="857"/>
      <c r="E111" s="857"/>
      <c r="F111" s="857"/>
      <c r="G111" s="857"/>
      <c r="H111" s="862"/>
      <c r="I111" s="856" t="s">
        <v>356</v>
      </c>
      <c r="J111" s="102"/>
    </row>
    <row r="112" spans="1:10" ht="12.75">
      <c r="A112" s="671"/>
      <c r="B112" s="674"/>
      <c r="C112" s="858"/>
      <c r="D112" s="859"/>
      <c r="E112" s="859"/>
      <c r="F112" s="859"/>
      <c r="G112" s="859"/>
      <c r="H112" s="863"/>
      <c r="I112" s="860"/>
      <c r="J112" s="102"/>
    </row>
    <row r="113" spans="1:10" ht="12.75">
      <c r="A113" s="671"/>
      <c r="B113" s="674"/>
      <c r="C113" s="673" t="s">
        <v>158</v>
      </c>
      <c r="D113" s="673" t="s">
        <v>159</v>
      </c>
      <c r="E113" s="673" t="s">
        <v>160</v>
      </c>
      <c r="F113" s="673" t="s">
        <v>161</v>
      </c>
      <c r="G113" s="673" t="s">
        <v>162</v>
      </c>
      <c r="H113" s="673" t="s">
        <v>286</v>
      </c>
      <c r="I113" s="860"/>
      <c r="J113" s="102"/>
    </row>
    <row r="114" spans="1:10" ht="12.75">
      <c r="A114" s="671"/>
      <c r="B114" s="674"/>
      <c r="C114" s="674"/>
      <c r="D114" s="674"/>
      <c r="E114" s="674"/>
      <c r="F114" s="674"/>
      <c r="G114" s="674"/>
      <c r="H114" s="674"/>
      <c r="I114" s="860"/>
      <c r="J114" s="102"/>
    </row>
    <row r="115" spans="1:10" ht="12.75">
      <c r="A115" s="671"/>
      <c r="B115" s="674"/>
      <c r="C115" s="674"/>
      <c r="D115" s="674"/>
      <c r="E115" s="674"/>
      <c r="F115" s="674"/>
      <c r="G115" s="674"/>
      <c r="H115" s="674"/>
      <c r="I115" s="860"/>
      <c r="J115" s="102"/>
    </row>
    <row r="116" spans="1:10" ht="12.75">
      <c r="A116" s="672"/>
      <c r="B116" s="675"/>
      <c r="C116" s="675"/>
      <c r="D116" s="675"/>
      <c r="E116" s="675"/>
      <c r="F116" s="675"/>
      <c r="G116" s="675"/>
      <c r="H116" s="675"/>
      <c r="I116" s="858"/>
      <c r="J116" s="102"/>
    </row>
    <row r="117" spans="1:9" ht="12.75">
      <c r="A117" s="186"/>
      <c r="C117" s="187"/>
      <c r="E117" s="179" t="s">
        <v>430</v>
      </c>
      <c r="F117" s="188"/>
      <c r="G117" s="187"/>
      <c r="H117" s="187"/>
      <c r="I117" s="187"/>
    </row>
    <row r="118" spans="1:9" ht="12.75">
      <c r="A118" s="186"/>
      <c r="C118" s="187"/>
      <c r="D118" s="187"/>
      <c r="E118" s="187"/>
      <c r="F118" s="187"/>
      <c r="G118" s="187"/>
      <c r="H118" s="187"/>
      <c r="I118" s="187"/>
    </row>
    <row r="119" spans="1:10" s="109" customFormat="1" ht="14.25">
      <c r="A119" s="181" t="s">
        <v>35</v>
      </c>
      <c r="B119" s="182">
        <v>4892254</v>
      </c>
      <c r="C119" s="182">
        <f>'[14]t19 miasta'!D6</f>
        <v>29853</v>
      </c>
      <c r="D119" s="182">
        <f>'[14]t19 miasta'!E6</f>
        <v>79383</v>
      </c>
      <c r="E119" s="182">
        <f>'[14]t19 miasta'!F6</f>
        <v>349921</v>
      </c>
      <c r="F119" s="182">
        <f>'[14]t19 miasta'!G6</f>
        <v>1122075</v>
      </c>
      <c r="G119" s="182">
        <f>'[14]t19 miasta'!H6</f>
        <v>1213711</v>
      </c>
      <c r="H119" s="182">
        <f>'[14]t19 miasta'!I6</f>
        <v>2096292</v>
      </c>
      <c r="I119" s="182">
        <f>'[14]t19 miasta'!J6</f>
        <v>1018</v>
      </c>
      <c r="J119" s="115"/>
    </row>
    <row r="120" spans="1:10" ht="12.75">
      <c r="A120" s="183" t="s">
        <v>289</v>
      </c>
      <c r="B120" s="184">
        <v>2901312</v>
      </c>
      <c r="C120" s="184">
        <f>'[14]t19 miasta'!D8</f>
        <v>12327</v>
      </c>
      <c r="D120" s="184">
        <f>'[14]t19 miasta'!E8</f>
        <v>28444</v>
      </c>
      <c r="E120" s="184">
        <f>'[14]t19 miasta'!F8</f>
        <v>125135</v>
      </c>
      <c r="F120" s="184">
        <f>'[14]t19 miasta'!G8</f>
        <v>486104</v>
      </c>
      <c r="G120" s="184">
        <f>'[14]t19 miasta'!H8</f>
        <v>760800</v>
      </c>
      <c r="H120" s="184">
        <f>'[14]t19 miasta'!I8</f>
        <v>1487984</v>
      </c>
      <c r="I120" s="184">
        <f>'[14]t19 miasta'!J8</f>
        <v>519</v>
      </c>
      <c r="J120" s="102"/>
    </row>
    <row r="121" spans="1:9" ht="45">
      <c r="A121" s="185" t="s">
        <v>357</v>
      </c>
      <c r="B121" s="184"/>
      <c r="C121" s="184"/>
      <c r="D121" s="184"/>
      <c r="E121" s="184"/>
      <c r="F121" s="184"/>
      <c r="G121" s="184"/>
      <c r="H121" s="184"/>
      <c r="I121" s="184"/>
    </row>
    <row r="122" spans="1:9" ht="12.75">
      <c r="A122" s="185">
        <v>0</v>
      </c>
      <c r="B122" s="184">
        <v>1916737</v>
      </c>
      <c r="C122" s="184">
        <f>'[14]t19 miasta'!D10</f>
        <v>8963</v>
      </c>
      <c r="D122" s="184">
        <f>'[14]t19 miasta'!E10</f>
        <v>22243</v>
      </c>
      <c r="E122" s="184">
        <f>'[14]t19 miasta'!F10</f>
        <v>97702</v>
      </c>
      <c r="F122" s="184">
        <f>'[14]t19 miasta'!G10</f>
        <v>364608</v>
      </c>
      <c r="G122" s="184">
        <f>'[14]t19 miasta'!H10</f>
        <v>516783</v>
      </c>
      <c r="H122" s="184">
        <f>'[14]t19 miasta'!I10</f>
        <v>905974</v>
      </c>
      <c r="I122" s="184">
        <f>'[14]t19 miasta'!J10</f>
        <v>465</v>
      </c>
    </row>
    <row r="123" spans="1:9" ht="12.75">
      <c r="A123" s="185">
        <v>1</v>
      </c>
      <c r="B123" s="184">
        <v>984576</v>
      </c>
      <c r="C123" s="184">
        <f>'[14]t19 miasta'!D11</f>
        <v>3364</v>
      </c>
      <c r="D123" s="184">
        <f>'[14]t19 miasta'!E11</f>
        <v>6201</v>
      </c>
      <c r="E123" s="184">
        <f>'[14]t19 miasta'!F11</f>
        <v>27433</v>
      </c>
      <c r="F123" s="184">
        <f>'[14]t19 miasta'!G11</f>
        <v>121497</v>
      </c>
      <c r="G123" s="184">
        <f>'[14]t19 miasta'!H11</f>
        <v>244017</v>
      </c>
      <c r="H123" s="184">
        <f>'[14]t19 miasta'!I11</f>
        <v>582009</v>
      </c>
      <c r="I123" s="184">
        <f>'[14]t19 miasta'!J11</f>
        <v>54</v>
      </c>
    </row>
    <row r="124" spans="1:9" ht="12.75">
      <c r="A124" s="189"/>
      <c r="B124" s="190"/>
      <c r="C124" s="184"/>
      <c r="D124" s="184"/>
      <c r="E124" s="184"/>
      <c r="F124" s="184"/>
      <c r="G124" s="184"/>
      <c r="H124" s="184"/>
      <c r="I124" s="184"/>
    </row>
    <row r="125" spans="1:10" ht="12.75">
      <c r="A125" s="312"/>
      <c r="B125" s="100"/>
      <c r="C125" s="100"/>
      <c r="D125" s="100"/>
      <c r="E125" s="100"/>
      <c r="F125" s="100"/>
      <c r="G125" s="100"/>
      <c r="H125" s="100"/>
      <c r="I125" s="101"/>
      <c r="J125" s="102"/>
    </row>
    <row r="126" spans="1:9" ht="12.75">
      <c r="A126" s="183" t="s">
        <v>291</v>
      </c>
      <c r="B126" s="184">
        <v>1577431</v>
      </c>
      <c r="C126" s="184">
        <f>'[14]t19 miasta'!D12</f>
        <v>9628</v>
      </c>
      <c r="D126" s="184">
        <f>'[14]t19 miasta'!E12</f>
        <v>25882</v>
      </c>
      <c r="E126" s="184">
        <f>'[14]t19 miasta'!F12</f>
        <v>139356</v>
      </c>
      <c r="F126" s="184">
        <f>'[14]t19 miasta'!G12</f>
        <v>493230</v>
      </c>
      <c r="G126" s="184">
        <f>'[14]t19 miasta'!H12</f>
        <v>397648</v>
      </c>
      <c r="H126" s="184">
        <f>'[14]t19 miasta'!I12</f>
        <v>511366</v>
      </c>
      <c r="I126" s="184">
        <f>'[14]t19 miasta'!J12</f>
        <v>319</v>
      </c>
    </row>
    <row r="127" spans="1:9" ht="45">
      <c r="A127" s="185" t="s">
        <v>357</v>
      </c>
      <c r="B127" s="184"/>
      <c r="C127" s="184"/>
      <c r="D127" s="184"/>
      <c r="E127" s="184"/>
      <c r="F127" s="184"/>
      <c r="G127" s="184"/>
      <c r="H127" s="184"/>
      <c r="I127" s="184"/>
    </row>
    <row r="128" spans="1:9" ht="12.75">
      <c r="A128" s="185">
        <v>0</v>
      </c>
      <c r="B128" s="184">
        <v>1101447</v>
      </c>
      <c r="C128" s="184">
        <f>'[14]t19 miasta'!D14</f>
        <v>7412</v>
      </c>
      <c r="D128" s="184">
        <f>'[14]t19 miasta'!E14</f>
        <v>20541</v>
      </c>
      <c r="E128" s="184">
        <f>'[14]t19 miasta'!F14</f>
        <v>107589</v>
      </c>
      <c r="F128" s="184">
        <f>'[14]t19 miasta'!G14</f>
        <v>354439</v>
      </c>
      <c r="G128" s="184">
        <f>'[14]t19 miasta'!H14</f>
        <v>263370</v>
      </c>
      <c r="H128" s="184">
        <f>'[14]t19 miasta'!I14</f>
        <v>347843</v>
      </c>
      <c r="I128" s="184">
        <f>'[14]t19 miasta'!J14</f>
        <v>253</v>
      </c>
    </row>
    <row r="129" spans="1:9" ht="12.75">
      <c r="A129" s="185">
        <v>1</v>
      </c>
      <c r="B129" s="184">
        <v>284874</v>
      </c>
      <c r="C129" s="184">
        <f>'[14]t19 miasta'!D15</f>
        <v>1382</v>
      </c>
      <c r="D129" s="184">
        <f>'[14]t19 miasta'!E15</f>
        <v>3304</v>
      </c>
      <c r="E129" s="184">
        <f>'[14]t19 miasta'!F15</f>
        <v>21066</v>
      </c>
      <c r="F129" s="184">
        <f>'[14]t19 miasta'!G15</f>
        <v>85928</v>
      </c>
      <c r="G129" s="184">
        <f>'[14]t19 miasta'!H15</f>
        <v>77808</v>
      </c>
      <c r="H129" s="184">
        <f>'[14]t19 miasta'!I15</f>
        <v>95339</v>
      </c>
      <c r="I129" s="184">
        <f>'[14]t19 miasta'!J15</f>
        <v>47</v>
      </c>
    </row>
    <row r="130" spans="1:9" ht="12.75">
      <c r="A130" s="185">
        <v>2</v>
      </c>
      <c r="B130" s="184">
        <v>191110</v>
      </c>
      <c r="C130" s="184">
        <f>'[14]t19 miasta'!D16</f>
        <v>835</v>
      </c>
      <c r="D130" s="184">
        <f>'[14]t19 miasta'!E16</f>
        <v>2037</v>
      </c>
      <c r="E130" s="184">
        <f>'[14]t19 miasta'!F16</f>
        <v>10701</v>
      </c>
      <c r="F130" s="184">
        <f>'[14]t19 miasta'!G16</f>
        <v>52864</v>
      </c>
      <c r="G130" s="184">
        <f>'[14]t19 miasta'!H16</f>
        <v>56471</v>
      </c>
      <c r="H130" s="184">
        <f>'[14]t19 miasta'!I16</f>
        <v>68183</v>
      </c>
      <c r="I130" s="184">
        <f>'[14]t19 miasta'!J16</f>
        <v>20</v>
      </c>
    </row>
    <row r="131" spans="1:9" ht="12.75">
      <c r="A131" s="185"/>
      <c r="B131" s="184"/>
      <c r="C131" s="184"/>
      <c r="D131" s="184"/>
      <c r="E131" s="184"/>
      <c r="F131" s="184"/>
      <c r="G131" s="184"/>
      <c r="H131" s="184"/>
      <c r="I131" s="184"/>
    </row>
    <row r="132" spans="1:9" ht="12.75">
      <c r="A132" s="183" t="s">
        <v>292</v>
      </c>
      <c r="B132" s="184">
        <v>324915</v>
      </c>
      <c r="C132" s="184">
        <f>'[14]t19 miasta'!D17</f>
        <v>4192</v>
      </c>
      <c r="D132" s="184">
        <f>'[14]t19 miasta'!E17</f>
        <v>13330</v>
      </c>
      <c r="E132" s="184">
        <f>'[14]t19 miasta'!F17</f>
        <v>60600</v>
      </c>
      <c r="F132" s="184">
        <f>'[14]t19 miasta'!G17</f>
        <v>116718</v>
      </c>
      <c r="G132" s="184">
        <f>'[14]t19 miasta'!H17</f>
        <v>45830</v>
      </c>
      <c r="H132" s="184">
        <f>'[14]t19 miasta'!I17</f>
        <v>84116</v>
      </c>
      <c r="I132" s="184">
        <f>'[14]t19 miasta'!J17</f>
        <v>129</v>
      </c>
    </row>
    <row r="133" spans="1:9" ht="45">
      <c r="A133" s="185" t="s">
        <v>357</v>
      </c>
      <c r="B133" s="184"/>
      <c r="C133" s="184"/>
      <c r="D133" s="184"/>
      <c r="E133" s="184"/>
      <c r="F133" s="184"/>
      <c r="G133" s="184"/>
      <c r="H133" s="184"/>
      <c r="I133" s="184"/>
    </row>
    <row r="134" spans="1:9" ht="12.75">
      <c r="A134" s="185">
        <v>0</v>
      </c>
      <c r="B134" s="184">
        <v>206046</v>
      </c>
      <c r="C134" s="184">
        <f>'[14]t19 miasta'!D19</f>
        <v>3161</v>
      </c>
      <c r="D134" s="184">
        <f>'[14]t19 miasta'!E19</f>
        <v>9557</v>
      </c>
      <c r="E134" s="184">
        <f>'[14]t19 miasta'!F19</f>
        <v>40879</v>
      </c>
      <c r="F134" s="184">
        <f>'[14]t19 miasta'!G19</f>
        <v>71094</v>
      </c>
      <c r="G134" s="184">
        <f>'[14]t19 miasta'!H19</f>
        <v>27805</v>
      </c>
      <c r="H134" s="184">
        <f>'[14]t19 miasta'!I19</f>
        <v>53431</v>
      </c>
      <c r="I134" s="184">
        <f>'[14]t19 miasta'!J19</f>
        <v>118</v>
      </c>
    </row>
    <row r="135" spans="1:9" ht="12.75">
      <c r="A135" s="185">
        <v>1</v>
      </c>
      <c r="B135" s="184">
        <v>59450</v>
      </c>
      <c r="C135" s="184">
        <f>'[14]t19 miasta'!D20</f>
        <v>496</v>
      </c>
      <c r="D135" s="184">
        <f>'[14]t19 miasta'!E20</f>
        <v>2029</v>
      </c>
      <c r="E135" s="184">
        <f>'[14]t19 miasta'!F20</f>
        <v>10759</v>
      </c>
      <c r="F135" s="184">
        <f>'[14]t19 miasta'!G20</f>
        <v>22529</v>
      </c>
      <c r="G135" s="184">
        <f>'[14]t19 miasta'!H20</f>
        <v>8588</v>
      </c>
      <c r="H135" s="184">
        <f>'[14]t19 miasta'!I20</f>
        <v>15041</v>
      </c>
      <c r="I135" s="184">
        <f>'[14]t19 miasta'!J20</f>
        <v>7</v>
      </c>
    </row>
    <row r="136" spans="1:9" ht="12.75">
      <c r="A136" s="185">
        <v>2</v>
      </c>
      <c r="B136" s="184">
        <v>42066</v>
      </c>
      <c r="C136" s="184">
        <f>'[14]t19 miasta'!D21</f>
        <v>384</v>
      </c>
      <c r="D136" s="184">
        <f>'[14]t19 miasta'!E21</f>
        <v>1380</v>
      </c>
      <c r="E136" s="184">
        <f>'[14]t19 miasta'!F21</f>
        <v>6447</v>
      </c>
      <c r="F136" s="184">
        <f>'[14]t19 miasta'!G21</f>
        <v>16599</v>
      </c>
      <c r="G136" s="184">
        <f>'[14]t19 miasta'!H21</f>
        <v>6311</v>
      </c>
      <c r="H136" s="184">
        <f>'[14]t19 miasta'!I21</f>
        <v>10944</v>
      </c>
      <c r="I136" s="6" t="s">
        <v>40</v>
      </c>
    </row>
    <row r="137" spans="1:9" ht="12.75">
      <c r="A137" s="185">
        <v>3</v>
      </c>
      <c r="B137" s="184">
        <v>17354</v>
      </c>
      <c r="C137" s="184">
        <f>'[14]t19 miasta'!D22</f>
        <v>151</v>
      </c>
      <c r="D137" s="184">
        <f>'[14]t19 miasta'!E22</f>
        <v>364</v>
      </c>
      <c r="E137" s="184">
        <f>'[14]t19 miasta'!F22</f>
        <v>2514</v>
      </c>
      <c r="F137" s="184">
        <f>'[14]t19 miasta'!G22</f>
        <v>6495</v>
      </c>
      <c r="G137" s="184">
        <f>'[14]t19 miasta'!H22</f>
        <v>3126</v>
      </c>
      <c r="H137" s="184">
        <f>'[14]t19 miasta'!I22</f>
        <v>4701</v>
      </c>
      <c r="I137" s="184">
        <f>'[14]t19 miasta'!J22</f>
        <v>3</v>
      </c>
    </row>
    <row r="138" spans="1:9" ht="12.75">
      <c r="A138" s="185" t="s">
        <v>293</v>
      </c>
      <c r="B138" s="184">
        <v>88596</v>
      </c>
      <c r="C138" s="184">
        <v>3705</v>
      </c>
      <c r="D138" s="184">
        <v>11726</v>
      </c>
      <c r="E138" s="184">
        <v>24830</v>
      </c>
      <c r="F138" s="184">
        <v>26023</v>
      </c>
      <c r="G138" s="184">
        <v>9434</v>
      </c>
      <c r="H138" s="184">
        <v>12826</v>
      </c>
      <c r="I138" s="184">
        <v>51</v>
      </c>
    </row>
    <row r="139" spans="1:9" ht="45">
      <c r="A139" s="185" t="s">
        <v>357</v>
      </c>
      <c r="B139" s="184"/>
      <c r="C139" s="184"/>
      <c r="D139" s="184"/>
      <c r="E139" s="184"/>
      <c r="F139" s="184"/>
      <c r="G139" s="184"/>
      <c r="H139" s="184"/>
      <c r="I139" s="184"/>
    </row>
    <row r="140" spans="1:9" ht="12.75">
      <c r="A140" s="185">
        <v>0</v>
      </c>
      <c r="B140" s="184">
        <v>50749</v>
      </c>
      <c r="C140" s="184">
        <v>2440</v>
      </c>
      <c r="D140" s="184">
        <v>7300</v>
      </c>
      <c r="E140" s="184">
        <v>14875</v>
      </c>
      <c r="F140" s="184">
        <v>13780</v>
      </c>
      <c r="G140" s="184">
        <v>4809</v>
      </c>
      <c r="H140" s="184">
        <v>7502</v>
      </c>
      <c r="I140" s="184">
        <v>43</v>
      </c>
    </row>
    <row r="141" spans="1:9" ht="12.75">
      <c r="A141" s="185">
        <v>1</v>
      </c>
      <c r="B141" s="184">
        <v>16646</v>
      </c>
      <c r="C141" s="184">
        <v>633</v>
      </c>
      <c r="D141" s="184">
        <v>2117</v>
      </c>
      <c r="E141" s="184">
        <v>4661</v>
      </c>
      <c r="F141" s="184">
        <v>5017</v>
      </c>
      <c r="G141" s="184">
        <v>1916</v>
      </c>
      <c r="H141" s="184">
        <v>2293</v>
      </c>
      <c r="I141" s="184">
        <v>9</v>
      </c>
    </row>
    <row r="142" spans="1:9" ht="12.75">
      <c r="A142" s="185">
        <v>2</v>
      </c>
      <c r="B142" s="184">
        <v>11774</v>
      </c>
      <c r="C142" s="184">
        <v>298</v>
      </c>
      <c r="D142" s="184">
        <v>1342</v>
      </c>
      <c r="E142" s="184">
        <v>3000</v>
      </c>
      <c r="F142" s="184">
        <v>3894</v>
      </c>
      <c r="G142" s="184">
        <v>1451</v>
      </c>
      <c r="H142" s="184">
        <v>1789</v>
      </c>
      <c r="I142" s="184" t="s">
        <v>40</v>
      </c>
    </row>
    <row r="143" spans="1:9" ht="12.75">
      <c r="A143" s="185">
        <v>3</v>
      </c>
      <c r="B143" s="184">
        <v>6601</v>
      </c>
      <c r="C143" s="184">
        <v>193</v>
      </c>
      <c r="D143" s="184">
        <v>649</v>
      </c>
      <c r="E143" s="184">
        <v>1654</v>
      </c>
      <c r="F143" s="184">
        <v>2333</v>
      </c>
      <c r="G143" s="184">
        <v>878</v>
      </c>
      <c r="H143" s="184">
        <v>894</v>
      </c>
      <c r="I143" s="184" t="s">
        <v>40</v>
      </c>
    </row>
    <row r="144" spans="1:9" ht="12.75">
      <c r="A144" s="185" t="s">
        <v>358</v>
      </c>
      <c r="B144" s="184">
        <v>2826</v>
      </c>
      <c r="C144" s="184">
        <v>141</v>
      </c>
      <c r="D144" s="184">
        <v>317</v>
      </c>
      <c r="E144" s="184">
        <v>641</v>
      </c>
      <c r="F144" s="184">
        <v>998</v>
      </c>
      <c r="G144" s="184">
        <v>381</v>
      </c>
      <c r="H144" s="184">
        <v>348</v>
      </c>
      <c r="I144" s="184" t="s">
        <v>40</v>
      </c>
    </row>
    <row r="145" spans="1:9" ht="12.75">
      <c r="A145" s="185" t="s">
        <v>431</v>
      </c>
      <c r="B145" s="184">
        <v>3232387</v>
      </c>
      <c r="C145" s="184">
        <v>18611</v>
      </c>
      <c r="D145" s="184">
        <v>50411</v>
      </c>
      <c r="E145" s="184">
        <v>241950</v>
      </c>
      <c r="F145" s="184">
        <v>844296</v>
      </c>
      <c r="G145" s="184">
        <v>872519</v>
      </c>
      <c r="H145" s="184">
        <v>1204032</v>
      </c>
      <c r="I145" s="184">
        <v>568</v>
      </c>
    </row>
    <row r="146" spans="1:9" ht="12.75">
      <c r="A146" s="185" t="s">
        <v>289</v>
      </c>
      <c r="B146" s="184">
        <v>1709985</v>
      </c>
      <c r="C146" s="184">
        <v>6666</v>
      </c>
      <c r="D146" s="184">
        <v>14630</v>
      </c>
      <c r="E146" s="184">
        <v>66654</v>
      </c>
      <c r="F146" s="184">
        <v>332657</v>
      </c>
      <c r="G146" s="184">
        <v>542179</v>
      </c>
      <c r="H146" s="184">
        <v>746960</v>
      </c>
      <c r="I146" s="184">
        <v>239</v>
      </c>
    </row>
    <row r="147" spans="1:9" ht="45">
      <c r="A147" s="185" t="s">
        <v>357</v>
      </c>
      <c r="B147" s="184"/>
      <c r="C147" s="184"/>
      <c r="D147" s="184"/>
      <c r="E147" s="184"/>
      <c r="F147" s="184"/>
      <c r="G147" s="184"/>
      <c r="H147" s="184"/>
      <c r="I147" s="184"/>
    </row>
    <row r="148" spans="1:9" ht="12.75">
      <c r="A148" s="185">
        <v>0</v>
      </c>
      <c r="B148" s="184">
        <v>1194977</v>
      </c>
      <c r="C148" s="184">
        <v>4831</v>
      </c>
      <c r="D148" s="184">
        <v>10896</v>
      </c>
      <c r="E148" s="184">
        <v>50018</v>
      </c>
      <c r="F148" s="184">
        <v>247185</v>
      </c>
      <c r="G148" s="184">
        <v>378844</v>
      </c>
      <c r="H148" s="184">
        <v>503001</v>
      </c>
      <c r="I148" s="184">
        <v>202</v>
      </c>
    </row>
    <row r="149" spans="1:9" ht="12.75">
      <c r="A149" s="185">
        <v>1</v>
      </c>
      <c r="B149" s="184">
        <v>515008</v>
      </c>
      <c r="C149" s="184">
        <v>1835</v>
      </c>
      <c r="D149" s="184">
        <v>3734</v>
      </c>
      <c r="E149" s="184">
        <v>16636</v>
      </c>
      <c r="F149" s="184">
        <v>85473</v>
      </c>
      <c r="G149" s="184">
        <v>163335</v>
      </c>
      <c r="H149" s="184">
        <v>243959</v>
      </c>
      <c r="I149" s="184">
        <v>37</v>
      </c>
    </row>
    <row r="150" spans="1:9" ht="12.75">
      <c r="A150" s="185"/>
      <c r="B150" s="184"/>
      <c r="C150" s="184"/>
      <c r="D150" s="184"/>
      <c r="E150" s="184"/>
      <c r="F150" s="184"/>
      <c r="G150" s="184"/>
      <c r="H150" s="184"/>
      <c r="I150" s="184"/>
    </row>
    <row r="151" spans="1:9" ht="12.75">
      <c r="A151" s="185" t="s">
        <v>291</v>
      </c>
      <c r="B151" s="184">
        <v>1202756</v>
      </c>
      <c r="C151" s="184">
        <v>6291</v>
      </c>
      <c r="D151" s="184">
        <v>17601</v>
      </c>
      <c r="E151" s="184">
        <v>109504</v>
      </c>
      <c r="F151" s="184">
        <v>401209</v>
      </c>
      <c r="G151" s="184">
        <v>291762</v>
      </c>
      <c r="H151" s="184">
        <v>376197</v>
      </c>
      <c r="I151" s="184">
        <v>191</v>
      </c>
    </row>
    <row r="152" ht="45">
      <c r="A152" s="185" t="s">
        <v>357</v>
      </c>
    </row>
    <row r="153" spans="1:9" ht="12.75">
      <c r="A153" s="185">
        <v>0</v>
      </c>
      <c r="B153" s="184">
        <v>874593</v>
      </c>
      <c r="C153" s="184">
        <v>4885</v>
      </c>
      <c r="D153" s="184">
        <v>13837</v>
      </c>
      <c r="E153" s="184">
        <v>84158</v>
      </c>
      <c r="F153" s="184">
        <v>293322</v>
      </c>
      <c r="G153" s="184">
        <v>203893</v>
      </c>
      <c r="H153" s="184">
        <v>274336</v>
      </c>
      <c r="I153" s="184">
        <v>163</v>
      </c>
    </row>
    <row r="154" spans="1:9" ht="12.75">
      <c r="A154" s="185">
        <v>1</v>
      </c>
      <c r="B154" s="184">
        <v>205900</v>
      </c>
      <c r="C154" s="184">
        <v>925</v>
      </c>
      <c r="D154" s="184">
        <v>2413</v>
      </c>
      <c r="E154" s="184">
        <v>16753</v>
      </c>
      <c r="F154" s="184">
        <v>68555</v>
      </c>
      <c r="G154" s="184">
        <v>52947</v>
      </c>
      <c r="H154" s="184">
        <v>64283</v>
      </c>
      <c r="I154" s="184">
        <v>24</v>
      </c>
    </row>
    <row r="155" spans="1:9" ht="12.75">
      <c r="A155" s="185">
        <v>2</v>
      </c>
      <c r="B155" s="184">
        <v>122263</v>
      </c>
      <c r="C155" s="184">
        <v>481</v>
      </c>
      <c r="D155" s="184">
        <v>1352</v>
      </c>
      <c r="E155" s="184">
        <v>8593</v>
      </c>
      <c r="F155" s="184">
        <v>39332</v>
      </c>
      <c r="G155" s="184">
        <v>34922</v>
      </c>
      <c r="H155" s="184">
        <v>37579</v>
      </c>
      <c r="I155" s="184">
        <v>5</v>
      </c>
    </row>
    <row r="156" spans="1:9" ht="12.75">
      <c r="A156" s="189"/>
      <c r="B156" s="184"/>
      <c r="C156" s="184"/>
      <c r="D156" s="184"/>
      <c r="E156" s="184"/>
      <c r="F156" s="184"/>
      <c r="G156" s="184"/>
      <c r="H156" s="184"/>
      <c r="I156" s="184"/>
    </row>
    <row r="157" spans="1:9" ht="12.75">
      <c r="A157" s="861" t="s">
        <v>361</v>
      </c>
      <c r="B157" s="861"/>
      <c r="C157" s="861"/>
      <c r="D157" s="861"/>
      <c r="E157" s="861"/>
      <c r="F157" s="861"/>
      <c r="G157" s="861"/>
      <c r="H157" s="861"/>
      <c r="I157" s="861"/>
    </row>
    <row r="158" spans="1:9" ht="12.75">
      <c r="A158" s="861" t="s">
        <v>362</v>
      </c>
      <c r="B158" s="861"/>
      <c r="C158" s="861"/>
      <c r="D158" s="861"/>
      <c r="E158" s="861"/>
      <c r="F158" s="861"/>
      <c r="G158" s="861"/>
      <c r="H158" s="861"/>
      <c r="I158" s="861"/>
    </row>
    <row r="159" spans="1:9" ht="12.75">
      <c r="A159" s="175" t="s">
        <v>473</v>
      </c>
      <c r="B159" s="176"/>
      <c r="C159" s="176"/>
      <c r="D159" s="176"/>
      <c r="E159" s="176"/>
      <c r="F159" s="176"/>
      <c r="G159" s="176"/>
      <c r="I159" s="311"/>
    </row>
    <row r="160" spans="1:9" ht="18">
      <c r="A160" s="175" t="s">
        <v>360</v>
      </c>
      <c r="B160" s="176"/>
      <c r="C160" s="176"/>
      <c r="D160" s="176"/>
      <c r="E160" s="176"/>
      <c r="F160" s="176"/>
      <c r="G160" s="176"/>
      <c r="I160" s="311"/>
    </row>
    <row r="161" spans="1:10" ht="12.75">
      <c r="A161" s="670" t="s">
        <v>354</v>
      </c>
      <c r="B161" s="854" t="s">
        <v>300</v>
      </c>
      <c r="C161" s="854"/>
      <c r="D161" s="854"/>
      <c r="E161" s="854"/>
      <c r="F161" s="854"/>
      <c r="G161" s="854"/>
      <c r="H161" s="854"/>
      <c r="I161" s="854"/>
      <c r="J161" s="102"/>
    </row>
    <row r="162" spans="1:10" ht="15" customHeight="1">
      <c r="A162" s="671"/>
      <c r="B162" s="673" t="s">
        <v>1</v>
      </c>
      <c r="C162" s="856" t="s">
        <v>355</v>
      </c>
      <c r="D162" s="857"/>
      <c r="E162" s="857"/>
      <c r="F162" s="857"/>
      <c r="G162" s="857"/>
      <c r="H162" s="862"/>
      <c r="I162" s="856" t="s">
        <v>356</v>
      </c>
      <c r="J162" s="102"/>
    </row>
    <row r="163" spans="1:10" ht="12.75">
      <c r="A163" s="671"/>
      <c r="B163" s="674"/>
      <c r="C163" s="858"/>
      <c r="D163" s="859"/>
      <c r="E163" s="859"/>
      <c r="F163" s="859"/>
      <c r="G163" s="859"/>
      <c r="H163" s="863"/>
      <c r="I163" s="860"/>
      <c r="J163" s="102"/>
    </row>
    <row r="164" spans="1:10" ht="12.75">
      <c r="A164" s="671"/>
      <c r="B164" s="674"/>
      <c r="C164" s="673" t="s">
        <v>158</v>
      </c>
      <c r="D164" s="673" t="s">
        <v>159</v>
      </c>
      <c r="E164" s="673" t="s">
        <v>160</v>
      </c>
      <c r="F164" s="673" t="s">
        <v>161</v>
      </c>
      <c r="G164" s="673" t="s">
        <v>162</v>
      </c>
      <c r="H164" s="673" t="s">
        <v>286</v>
      </c>
      <c r="I164" s="860"/>
      <c r="J164" s="102"/>
    </row>
    <row r="165" spans="1:10" ht="12.75">
      <c r="A165" s="671"/>
      <c r="B165" s="674"/>
      <c r="C165" s="674"/>
      <c r="D165" s="674"/>
      <c r="E165" s="674"/>
      <c r="F165" s="674"/>
      <c r="G165" s="674"/>
      <c r="H165" s="674"/>
      <c r="I165" s="860"/>
      <c r="J165" s="102"/>
    </row>
    <row r="166" spans="1:10" ht="12.75">
      <c r="A166" s="671"/>
      <c r="B166" s="674"/>
      <c r="C166" s="674"/>
      <c r="D166" s="674"/>
      <c r="E166" s="674"/>
      <c r="F166" s="674"/>
      <c r="G166" s="674"/>
      <c r="H166" s="674"/>
      <c r="I166" s="860"/>
      <c r="J166" s="102"/>
    </row>
    <row r="167" spans="1:10" ht="12.75">
      <c r="A167" s="672"/>
      <c r="B167" s="675"/>
      <c r="C167" s="675"/>
      <c r="D167" s="675"/>
      <c r="E167" s="675"/>
      <c r="F167" s="675"/>
      <c r="G167" s="675"/>
      <c r="H167" s="675"/>
      <c r="I167" s="858"/>
      <c r="J167" s="102"/>
    </row>
    <row r="168" spans="1:10" ht="12.75">
      <c r="A168" s="312"/>
      <c r="B168" s="100"/>
      <c r="C168" s="100"/>
      <c r="D168" s="100"/>
      <c r="E168" s="179" t="s">
        <v>36</v>
      </c>
      <c r="F168" s="188" t="s">
        <v>428</v>
      </c>
      <c r="G168" s="100"/>
      <c r="H168" s="100"/>
      <c r="I168" s="101"/>
      <c r="J168" s="102"/>
    </row>
    <row r="169" spans="1:10" ht="12.75">
      <c r="A169" s="312"/>
      <c r="B169" s="100"/>
      <c r="C169" s="100"/>
      <c r="D169" s="100"/>
      <c r="E169" s="179"/>
      <c r="F169" s="188"/>
      <c r="G169" s="100"/>
      <c r="H169" s="100"/>
      <c r="I169" s="101"/>
      <c r="J169" s="102"/>
    </row>
    <row r="170" spans="1:9" ht="12.75">
      <c r="A170" s="183" t="s">
        <v>292</v>
      </c>
      <c r="B170" s="184">
        <v>252471</v>
      </c>
      <c r="C170" s="184">
        <v>3002</v>
      </c>
      <c r="D170" s="184">
        <v>9538</v>
      </c>
      <c r="E170" s="184">
        <v>47705</v>
      </c>
      <c r="F170" s="184">
        <v>91190</v>
      </c>
      <c r="G170" s="184">
        <v>30899</v>
      </c>
      <c r="H170" s="184">
        <v>70042</v>
      </c>
      <c r="I170" s="184">
        <v>95</v>
      </c>
    </row>
    <row r="171" ht="45">
      <c r="A171" s="185" t="s">
        <v>357</v>
      </c>
    </row>
    <row r="172" spans="1:9" ht="12.75">
      <c r="A172" s="185">
        <v>0</v>
      </c>
      <c r="B172" s="184">
        <v>163964</v>
      </c>
      <c r="C172" s="184">
        <v>2196</v>
      </c>
      <c r="D172" s="184">
        <v>6812</v>
      </c>
      <c r="E172" s="184">
        <v>32028</v>
      </c>
      <c r="F172" s="184">
        <v>56374</v>
      </c>
      <c r="G172" s="184">
        <v>20221</v>
      </c>
      <c r="H172" s="184">
        <v>46246</v>
      </c>
      <c r="I172" s="184">
        <v>88</v>
      </c>
    </row>
    <row r="173" spans="1:9" ht="12.75">
      <c r="A173" s="185">
        <v>1</v>
      </c>
      <c r="B173" s="184">
        <v>45983</v>
      </c>
      <c r="C173" s="184">
        <v>406</v>
      </c>
      <c r="D173" s="184">
        <v>1467</v>
      </c>
      <c r="E173" s="184">
        <v>8684</v>
      </c>
      <c r="F173" s="184">
        <v>17572</v>
      </c>
      <c r="G173" s="184">
        <v>5445</v>
      </c>
      <c r="H173" s="184">
        <v>12403</v>
      </c>
      <c r="I173" s="184">
        <v>7</v>
      </c>
    </row>
    <row r="174" spans="1:9" ht="12.75">
      <c r="A174" s="185">
        <v>2</v>
      </c>
      <c r="B174" s="184">
        <v>31464</v>
      </c>
      <c r="C174" s="184">
        <v>279</v>
      </c>
      <c r="D174" s="184">
        <v>1049</v>
      </c>
      <c r="E174" s="184">
        <v>5175</v>
      </c>
      <c r="F174" s="184">
        <v>12711</v>
      </c>
      <c r="G174" s="184">
        <v>3850</v>
      </c>
      <c r="H174" s="184">
        <v>8400</v>
      </c>
      <c r="I174" s="6" t="s">
        <v>40</v>
      </c>
    </row>
    <row r="175" spans="1:9" ht="12.75">
      <c r="A175" s="185">
        <v>3</v>
      </c>
      <c r="B175" s="184">
        <v>11059</v>
      </c>
      <c r="C175" s="184">
        <v>121</v>
      </c>
      <c r="D175" s="184">
        <v>210</v>
      </c>
      <c r="E175" s="184">
        <v>1819</v>
      </c>
      <c r="F175" s="184">
        <v>4532</v>
      </c>
      <c r="G175" s="184">
        <v>1383</v>
      </c>
      <c r="H175" s="184">
        <v>2993</v>
      </c>
      <c r="I175" s="6" t="s">
        <v>40</v>
      </c>
    </row>
    <row r="176" spans="1:9" ht="12.75">
      <c r="A176" s="185"/>
      <c r="B176" s="184"/>
      <c r="C176" s="184"/>
      <c r="D176" s="184"/>
      <c r="E176" s="184"/>
      <c r="F176" s="184"/>
      <c r="G176" s="184"/>
      <c r="H176" s="184"/>
      <c r="I176" s="6"/>
    </row>
    <row r="177" spans="1:9" ht="12.75">
      <c r="A177" s="183" t="s">
        <v>293</v>
      </c>
      <c r="B177" s="184">
        <v>67175</v>
      </c>
      <c r="C177" s="184">
        <v>2651</v>
      </c>
      <c r="D177" s="184">
        <v>8642</v>
      </c>
      <c r="E177" s="184">
        <v>18087</v>
      </c>
      <c r="F177" s="184">
        <v>19240</v>
      </c>
      <c r="G177" s="184">
        <v>7679</v>
      </c>
      <c r="H177" s="184">
        <v>10833</v>
      </c>
      <c r="I177" s="184">
        <v>43</v>
      </c>
    </row>
    <row r="178" ht="45">
      <c r="A178" s="185" t="s">
        <v>357</v>
      </c>
    </row>
    <row r="179" spans="1:9" ht="12.75">
      <c r="A179" s="185">
        <v>0</v>
      </c>
      <c r="B179" s="184">
        <v>39172</v>
      </c>
      <c r="C179" s="184">
        <v>1733</v>
      </c>
      <c r="D179" s="184">
        <v>5367</v>
      </c>
      <c r="E179" s="184">
        <v>10826</v>
      </c>
      <c r="F179" s="184">
        <v>10560</v>
      </c>
      <c r="G179" s="184">
        <v>4038</v>
      </c>
      <c r="H179" s="184">
        <v>6605</v>
      </c>
      <c r="I179" s="184">
        <v>43</v>
      </c>
    </row>
    <row r="180" spans="1:9" ht="12.75">
      <c r="A180" s="185">
        <v>1</v>
      </c>
      <c r="B180" s="184">
        <v>12798</v>
      </c>
      <c r="C180" s="184">
        <v>449</v>
      </c>
      <c r="D180" s="184">
        <v>1583</v>
      </c>
      <c r="E180" s="184">
        <v>3455</v>
      </c>
      <c r="F180" s="184">
        <v>3747</v>
      </c>
      <c r="G180" s="184">
        <v>1596</v>
      </c>
      <c r="H180" s="184">
        <v>1967</v>
      </c>
      <c r="I180" s="6" t="s">
        <v>40</v>
      </c>
    </row>
    <row r="181" spans="1:9" ht="12.75">
      <c r="A181" s="185">
        <v>2</v>
      </c>
      <c r="B181" s="184">
        <v>8854</v>
      </c>
      <c r="C181" s="184">
        <v>222</v>
      </c>
      <c r="D181" s="184">
        <v>1031</v>
      </c>
      <c r="E181" s="184">
        <v>2203</v>
      </c>
      <c r="F181" s="184">
        <v>2848</v>
      </c>
      <c r="G181" s="184">
        <v>1117</v>
      </c>
      <c r="H181" s="184">
        <v>1432</v>
      </c>
      <c r="I181" s="6" t="s">
        <v>40</v>
      </c>
    </row>
    <row r="182" spans="1:9" ht="12.75">
      <c r="A182" s="185">
        <v>3</v>
      </c>
      <c r="B182" s="184">
        <v>4722</v>
      </c>
      <c r="C182" s="184">
        <v>151</v>
      </c>
      <c r="D182" s="184">
        <v>481</v>
      </c>
      <c r="E182" s="184">
        <v>1164</v>
      </c>
      <c r="F182" s="184">
        <v>1553</v>
      </c>
      <c r="G182" s="184">
        <v>708</v>
      </c>
      <c r="H182" s="184">
        <v>666</v>
      </c>
      <c r="I182" s="6" t="s">
        <v>40</v>
      </c>
    </row>
    <row r="183" spans="1:9" ht="12.75">
      <c r="A183" s="185" t="s">
        <v>358</v>
      </c>
      <c r="B183" s="184">
        <v>1630</v>
      </c>
      <c r="C183" s="184">
        <v>96</v>
      </c>
      <c r="D183" s="184">
        <v>180</v>
      </c>
      <c r="E183" s="184">
        <v>438</v>
      </c>
      <c r="F183" s="184">
        <v>533</v>
      </c>
      <c r="G183" s="184">
        <v>221</v>
      </c>
      <c r="H183" s="184">
        <v>162</v>
      </c>
      <c r="I183" s="6" t="s">
        <v>40</v>
      </c>
    </row>
    <row r="184" spans="1:9" ht="12.75">
      <c r="A184" s="185"/>
      <c r="B184" s="184"/>
      <c r="C184" s="184"/>
      <c r="D184" s="184"/>
      <c r="E184" s="184"/>
      <c r="F184" s="184"/>
      <c r="G184" s="184"/>
      <c r="H184" s="184"/>
      <c r="I184" s="6"/>
    </row>
    <row r="185" spans="1:9" ht="12.75">
      <c r="A185" s="183" t="s">
        <v>297</v>
      </c>
      <c r="B185" s="184">
        <v>1659867</v>
      </c>
      <c r="C185" s="184">
        <v>11242</v>
      </c>
      <c r="D185" s="184">
        <v>28971</v>
      </c>
      <c r="E185" s="184">
        <v>107971</v>
      </c>
      <c r="F185" s="184">
        <v>277779</v>
      </c>
      <c r="G185" s="184">
        <v>341192</v>
      </c>
      <c r="H185" s="184">
        <v>892260</v>
      </c>
      <c r="I185" s="6">
        <v>451</v>
      </c>
    </row>
    <row r="186" spans="1:9" ht="12.75">
      <c r="A186" s="183" t="s">
        <v>289</v>
      </c>
      <c r="B186" s="184">
        <v>1191328</v>
      </c>
      <c r="C186" s="184">
        <v>5662</v>
      </c>
      <c r="D186" s="184">
        <v>13813</v>
      </c>
      <c r="E186" s="184">
        <v>58481</v>
      </c>
      <c r="F186" s="184">
        <v>153447</v>
      </c>
      <c r="G186" s="184">
        <v>218621</v>
      </c>
      <c r="H186" s="184">
        <v>741024</v>
      </c>
      <c r="I186" s="6">
        <v>280</v>
      </c>
    </row>
    <row r="187" spans="1:9" ht="45">
      <c r="A187" s="185" t="s">
        <v>357</v>
      </c>
      <c r="B187" s="184"/>
      <c r="C187" s="184"/>
      <c r="D187" s="184"/>
      <c r="E187" s="184"/>
      <c r="F187" s="184"/>
      <c r="G187" s="184"/>
      <c r="H187" s="184"/>
      <c r="I187" s="6"/>
    </row>
    <row r="188" spans="1:9" ht="12.75">
      <c r="A188" s="185">
        <v>0</v>
      </c>
      <c r="B188" s="184">
        <v>721760</v>
      </c>
      <c r="C188" s="184">
        <v>4132</v>
      </c>
      <c r="D188" s="184">
        <v>11346</v>
      </c>
      <c r="E188" s="184">
        <v>47684</v>
      </c>
      <c r="F188" s="184">
        <v>117423</v>
      </c>
      <c r="G188" s="184">
        <v>137939</v>
      </c>
      <c r="H188" s="184">
        <v>402973</v>
      </c>
      <c r="I188" s="6">
        <v>263</v>
      </c>
    </row>
    <row r="189" spans="1:9" ht="12.75">
      <c r="A189" s="185">
        <v>1</v>
      </c>
      <c r="B189" s="184">
        <v>469568</v>
      </c>
      <c r="C189" s="184">
        <v>1529</v>
      </c>
      <c r="D189" s="184">
        <v>2467</v>
      </c>
      <c r="E189" s="184">
        <v>10797</v>
      </c>
      <c r="F189" s="184">
        <v>36024</v>
      </c>
      <c r="G189" s="184">
        <v>80682</v>
      </c>
      <c r="H189" s="184">
        <v>338051</v>
      </c>
      <c r="I189" s="6">
        <v>17</v>
      </c>
    </row>
    <row r="190" spans="1:9" ht="12.75">
      <c r="A190" s="185"/>
      <c r="B190" s="184"/>
      <c r="C190" s="184"/>
      <c r="D190" s="184"/>
      <c r="E190" s="184"/>
      <c r="F190" s="184"/>
      <c r="G190" s="184"/>
      <c r="H190" s="184"/>
      <c r="I190" s="6"/>
    </row>
    <row r="191" spans="1:9" ht="12.75">
      <c r="A191" s="183" t="s">
        <v>291</v>
      </c>
      <c r="B191" s="184">
        <v>374675</v>
      </c>
      <c r="C191" s="184">
        <v>3337</v>
      </c>
      <c r="D191" s="184">
        <v>8281</v>
      </c>
      <c r="E191" s="184">
        <v>29852</v>
      </c>
      <c r="F191" s="184">
        <v>92022</v>
      </c>
      <c r="G191" s="184">
        <v>105886</v>
      </c>
      <c r="H191" s="184">
        <v>135168</v>
      </c>
      <c r="I191" s="6">
        <v>128</v>
      </c>
    </row>
    <row r="192" spans="1:9" ht="45">
      <c r="A192" s="185" t="s">
        <v>357</v>
      </c>
      <c r="I192" s="242"/>
    </row>
    <row r="193" spans="1:9" ht="12.75">
      <c r="A193" s="185">
        <v>0</v>
      </c>
      <c r="B193" s="184">
        <v>226853</v>
      </c>
      <c r="C193" s="184">
        <v>2526</v>
      </c>
      <c r="D193" s="184">
        <v>6704</v>
      </c>
      <c r="E193" s="184">
        <v>23431</v>
      </c>
      <c r="F193" s="184">
        <v>61117</v>
      </c>
      <c r="G193" s="184">
        <v>59477</v>
      </c>
      <c r="H193" s="184">
        <v>73508</v>
      </c>
      <c r="I193" s="6">
        <v>90</v>
      </c>
    </row>
    <row r="194" spans="1:9" ht="12.75">
      <c r="A194" s="185">
        <v>1</v>
      </c>
      <c r="B194" s="184">
        <v>78973</v>
      </c>
      <c r="C194" s="184">
        <v>456</v>
      </c>
      <c r="D194" s="184">
        <v>892</v>
      </c>
      <c r="E194" s="184">
        <v>4313</v>
      </c>
      <c r="F194" s="184">
        <v>17373</v>
      </c>
      <c r="G194" s="184">
        <v>24860</v>
      </c>
      <c r="H194" s="184">
        <v>31056</v>
      </c>
      <c r="I194" s="6">
        <v>23</v>
      </c>
    </row>
    <row r="195" spans="1:9" ht="12.75">
      <c r="A195" s="185">
        <v>2</v>
      </c>
      <c r="B195" s="184">
        <v>68848</v>
      </c>
      <c r="C195" s="184">
        <v>354</v>
      </c>
      <c r="D195" s="184">
        <v>685</v>
      </c>
      <c r="E195" s="184">
        <v>2108</v>
      </c>
      <c r="F195" s="184">
        <v>13532</v>
      </c>
      <c r="G195" s="184">
        <v>21549</v>
      </c>
      <c r="H195" s="184">
        <v>30605</v>
      </c>
      <c r="I195" s="6">
        <v>15</v>
      </c>
    </row>
    <row r="196" spans="1:9" ht="12.75">
      <c r="A196" s="185"/>
      <c r="B196" s="184"/>
      <c r="C196" s="184"/>
      <c r="D196" s="184"/>
      <c r="E196" s="184"/>
      <c r="F196" s="184"/>
      <c r="G196" s="184"/>
      <c r="H196" s="184"/>
      <c r="I196" s="6"/>
    </row>
    <row r="197" spans="1:9" ht="12.75">
      <c r="A197" s="183" t="s">
        <v>292</v>
      </c>
      <c r="B197" s="184">
        <v>72444</v>
      </c>
      <c r="C197" s="184">
        <v>1190</v>
      </c>
      <c r="D197" s="184">
        <v>3793</v>
      </c>
      <c r="E197" s="184">
        <v>12894</v>
      </c>
      <c r="F197" s="184">
        <v>25528</v>
      </c>
      <c r="G197" s="184">
        <v>14931</v>
      </c>
      <c r="H197" s="184">
        <v>14075</v>
      </c>
      <c r="I197" s="6">
        <v>34</v>
      </c>
    </row>
    <row r="198" spans="1:9" ht="45">
      <c r="A198" s="185" t="s">
        <v>357</v>
      </c>
      <c r="I198" s="242"/>
    </row>
    <row r="199" spans="1:9" ht="12.75">
      <c r="A199" s="185">
        <v>0</v>
      </c>
      <c r="B199" s="184">
        <v>42081</v>
      </c>
      <c r="C199" s="184">
        <v>965</v>
      </c>
      <c r="D199" s="184">
        <v>2745</v>
      </c>
      <c r="E199" s="184">
        <v>8852</v>
      </c>
      <c r="F199" s="184">
        <v>14720</v>
      </c>
      <c r="G199" s="184">
        <v>7584</v>
      </c>
      <c r="H199" s="184">
        <v>7185</v>
      </c>
      <c r="I199" s="6">
        <v>30</v>
      </c>
    </row>
    <row r="200" spans="1:9" ht="12.75">
      <c r="A200" s="185">
        <v>1</v>
      </c>
      <c r="B200" s="184">
        <v>13467</v>
      </c>
      <c r="C200" s="184">
        <v>90</v>
      </c>
      <c r="D200" s="184">
        <v>562</v>
      </c>
      <c r="E200" s="184">
        <v>2076</v>
      </c>
      <c r="F200" s="184">
        <v>4957</v>
      </c>
      <c r="G200" s="184">
        <v>3143</v>
      </c>
      <c r="H200" s="184">
        <v>2638</v>
      </c>
      <c r="I200" s="6" t="s">
        <v>40</v>
      </c>
    </row>
    <row r="201" spans="1:9" ht="12.75">
      <c r="A201" s="185">
        <v>2</v>
      </c>
      <c r="B201" s="184">
        <v>10602</v>
      </c>
      <c r="C201" s="184">
        <v>105</v>
      </c>
      <c r="D201" s="184">
        <v>332</v>
      </c>
      <c r="E201" s="184">
        <v>1273</v>
      </c>
      <c r="F201" s="184">
        <v>3888</v>
      </c>
      <c r="G201" s="184">
        <v>2461</v>
      </c>
      <c r="H201" s="184">
        <v>2544</v>
      </c>
      <c r="I201" s="6" t="s">
        <v>40</v>
      </c>
    </row>
    <row r="202" spans="1:9" ht="12.75">
      <c r="A202" s="185">
        <v>3</v>
      </c>
      <c r="B202" s="184">
        <v>6294</v>
      </c>
      <c r="C202" s="184">
        <v>30</v>
      </c>
      <c r="D202" s="184">
        <v>154</v>
      </c>
      <c r="E202" s="184">
        <v>694</v>
      </c>
      <c r="F202" s="184">
        <v>1963</v>
      </c>
      <c r="G202" s="184">
        <v>1742</v>
      </c>
      <c r="H202" s="184">
        <v>1708</v>
      </c>
      <c r="I202" s="6">
        <v>3</v>
      </c>
    </row>
    <row r="203" spans="1:9" ht="12.75">
      <c r="A203" s="185"/>
      <c r="B203" s="184"/>
      <c r="C203" s="184"/>
      <c r="D203" s="184"/>
      <c r="E203" s="184"/>
      <c r="F203" s="184"/>
      <c r="G203" s="184"/>
      <c r="H203" s="184"/>
      <c r="I203" s="6"/>
    </row>
    <row r="204" spans="1:9" ht="12.75">
      <c r="A204" s="183" t="s">
        <v>293</v>
      </c>
      <c r="B204" s="184">
        <v>21421</v>
      </c>
      <c r="C204" s="184">
        <v>1054</v>
      </c>
      <c r="D204" s="184">
        <v>3084</v>
      </c>
      <c r="E204" s="184">
        <v>6743</v>
      </c>
      <c r="F204" s="184">
        <v>6783</v>
      </c>
      <c r="G204" s="184">
        <v>1754</v>
      </c>
      <c r="H204" s="184">
        <v>1993</v>
      </c>
      <c r="I204" s="6">
        <v>9</v>
      </c>
    </row>
    <row r="205" spans="1:9" ht="45">
      <c r="A205" s="185" t="s">
        <v>357</v>
      </c>
      <c r="I205" s="242"/>
    </row>
    <row r="206" spans="1:9" ht="12.75">
      <c r="A206" s="185">
        <v>0</v>
      </c>
      <c r="B206" s="184">
        <v>11577</v>
      </c>
      <c r="C206" s="184">
        <v>708</v>
      </c>
      <c r="D206" s="184">
        <v>1933</v>
      </c>
      <c r="E206" s="184">
        <v>4048</v>
      </c>
      <c r="F206" s="184">
        <v>3221</v>
      </c>
      <c r="G206" s="184">
        <v>771</v>
      </c>
      <c r="H206" s="184">
        <v>897</v>
      </c>
      <c r="I206" s="6" t="s">
        <v>40</v>
      </c>
    </row>
    <row r="207" spans="1:9" ht="12.75">
      <c r="A207" s="185">
        <v>1</v>
      </c>
      <c r="B207" s="184">
        <v>3848</v>
      </c>
      <c r="C207" s="184">
        <v>184</v>
      </c>
      <c r="D207" s="184">
        <v>534</v>
      </c>
      <c r="E207" s="184">
        <v>1206</v>
      </c>
      <c r="F207" s="184">
        <v>1270</v>
      </c>
      <c r="G207" s="184">
        <v>320</v>
      </c>
      <c r="H207" s="184">
        <v>327</v>
      </c>
      <c r="I207" s="6">
        <v>9</v>
      </c>
    </row>
    <row r="208" spans="1:9" ht="12.75">
      <c r="A208" s="185">
        <v>2</v>
      </c>
      <c r="B208" s="184">
        <v>2920</v>
      </c>
      <c r="C208" s="184">
        <v>76</v>
      </c>
      <c r="D208" s="184">
        <v>311</v>
      </c>
      <c r="E208" s="184">
        <v>797</v>
      </c>
      <c r="F208" s="184">
        <v>1046</v>
      </c>
      <c r="G208" s="184">
        <v>334</v>
      </c>
      <c r="H208" s="184">
        <v>357</v>
      </c>
      <c r="I208" s="6" t="s">
        <v>40</v>
      </c>
    </row>
    <row r="209" spans="1:9" ht="12.75">
      <c r="A209" s="185">
        <v>3</v>
      </c>
      <c r="B209" s="184">
        <v>1879</v>
      </c>
      <c r="C209" s="184">
        <v>42</v>
      </c>
      <c r="D209" s="184">
        <v>169</v>
      </c>
      <c r="E209" s="184">
        <v>490</v>
      </c>
      <c r="F209" s="184">
        <v>781</v>
      </c>
      <c r="G209" s="184">
        <v>170</v>
      </c>
      <c r="H209" s="184">
        <v>227</v>
      </c>
      <c r="I209" s="6" t="s">
        <v>40</v>
      </c>
    </row>
    <row r="210" spans="1:9" ht="12.75">
      <c r="A210" s="185" t="s">
        <v>358</v>
      </c>
      <c r="B210" s="184">
        <v>1196</v>
      </c>
      <c r="C210" s="184">
        <v>45</v>
      </c>
      <c r="D210" s="184">
        <v>137</v>
      </c>
      <c r="E210" s="184">
        <v>203</v>
      </c>
      <c r="F210" s="184">
        <v>466</v>
      </c>
      <c r="G210" s="184">
        <v>160</v>
      </c>
      <c r="H210" s="184">
        <v>186</v>
      </c>
      <c r="I210" s="6" t="s">
        <v>40</v>
      </c>
    </row>
    <row r="211" spans="1:9" ht="12.75">
      <c r="A211" s="189"/>
      <c r="B211" s="184"/>
      <c r="C211" s="184"/>
      <c r="D211" s="184"/>
      <c r="E211" s="184"/>
      <c r="F211" s="184"/>
      <c r="G211" s="184"/>
      <c r="H211" s="184"/>
      <c r="I211" s="6"/>
    </row>
    <row r="212" spans="1:9" ht="12.75">
      <c r="A212" s="861" t="s">
        <v>361</v>
      </c>
      <c r="B212" s="861"/>
      <c r="C212" s="861"/>
      <c r="D212" s="861"/>
      <c r="E212" s="861"/>
      <c r="F212" s="861"/>
      <c r="G212" s="861"/>
      <c r="H212" s="861"/>
      <c r="I212" s="861"/>
    </row>
    <row r="213" spans="1:9" ht="12.75">
      <c r="A213" s="861" t="s">
        <v>362</v>
      </c>
      <c r="B213" s="861"/>
      <c r="C213" s="861"/>
      <c r="D213" s="861"/>
      <c r="E213" s="861"/>
      <c r="F213" s="861"/>
      <c r="G213" s="861"/>
      <c r="H213" s="861"/>
      <c r="I213" s="861"/>
    </row>
    <row r="214" spans="1:9" ht="12.75">
      <c r="A214" s="175" t="s">
        <v>473</v>
      </c>
      <c r="B214" s="176"/>
      <c r="C214" s="176"/>
      <c r="D214" s="176"/>
      <c r="E214" s="176"/>
      <c r="F214" s="176"/>
      <c r="G214" s="176"/>
      <c r="I214" s="311"/>
    </row>
    <row r="215" spans="1:9" ht="18">
      <c r="A215" s="175" t="s">
        <v>360</v>
      </c>
      <c r="B215" s="176"/>
      <c r="C215" s="176"/>
      <c r="D215" s="176"/>
      <c r="E215" s="176"/>
      <c r="F215" s="176"/>
      <c r="G215" s="176"/>
      <c r="I215" s="311"/>
    </row>
    <row r="216" spans="1:10" ht="12.75">
      <c r="A216" s="670" t="s">
        <v>354</v>
      </c>
      <c r="B216" s="854" t="s">
        <v>300</v>
      </c>
      <c r="C216" s="854"/>
      <c r="D216" s="854"/>
      <c r="E216" s="854"/>
      <c r="F216" s="854"/>
      <c r="G216" s="854"/>
      <c r="H216" s="854"/>
      <c r="I216" s="854"/>
      <c r="J216" s="102"/>
    </row>
    <row r="217" spans="1:10" ht="15" customHeight="1">
      <c r="A217" s="671"/>
      <c r="B217" s="673" t="s">
        <v>1</v>
      </c>
      <c r="C217" s="856" t="s">
        <v>355</v>
      </c>
      <c r="D217" s="857"/>
      <c r="E217" s="857"/>
      <c r="F217" s="857"/>
      <c r="G217" s="857"/>
      <c r="H217" s="862"/>
      <c r="I217" s="856" t="s">
        <v>356</v>
      </c>
      <c r="J217" s="102"/>
    </row>
    <row r="218" spans="1:10" ht="12.75">
      <c r="A218" s="671"/>
      <c r="B218" s="674"/>
      <c r="C218" s="858"/>
      <c r="D218" s="859"/>
      <c r="E218" s="859"/>
      <c r="F218" s="859"/>
      <c r="G218" s="859"/>
      <c r="H218" s="863"/>
      <c r="I218" s="860"/>
      <c r="J218" s="102"/>
    </row>
    <row r="219" spans="1:10" ht="12.75">
      <c r="A219" s="671"/>
      <c r="B219" s="674"/>
      <c r="C219" s="673" t="s">
        <v>158</v>
      </c>
      <c r="D219" s="673" t="s">
        <v>159</v>
      </c>
      <c r="E219" s="673" t="s">
        <v>160</v>
      </c>
      <c r="F219" s="673" t="s">
        <v>161</v>
      </c>
      <c r="G219" s="673" t="s">
        <v>162</v>
      </c>
      <c r="H219" s="673" t="s">
        <v>286</v>
      </c>
      <c r="I219" s="860"/>
      <c r="J219" s="102"/>
    </row>
    <row r="220" spans="1:10" ht="12.75">
      <c r="A220" s="671"/>
      <c r="B220" s="674"/>
      <c r="C220" s="674"/>
      <c r="D220" s="674"/>
      <c r="E220" s="674"/>
      <c r="F220" s="674"/>
      <c r="G220" s="674"/>
      <c r="H220" s="674"/>
      <c r="I220" s="860"/>
      <c r="J220" s="102"/>
    </row>
    <row r="221" spans="1:10" ht="12.75">
      <c r="A221" s="671"/>
      <c r="B221" s="674"/>
      <c r="C221" s="674"/>
      <c r="D221" s="674"/>
      <c r="E221" s="674"/>
      <c r="F221" s="674"/>
      <c r="G221" s="674"/>
      <c r="H221" s="674"/>
      <c r="I221" s="860"/>
      <c r="J221" s="102"/>
    </row>
    <row r="222" spans="1:10" ht="12.75">
      <c r="A222" s="672"/>
      <c r="B222" s="675"/>
      <c r="C222" s="675"/>
      <c r="D222" s="675"/>
      <c r="E222" s="675"/>
      <c r="F222" s="675"/>
      <c r="G222" s="675"/>
      <c r="H222" s="675"/>
      <c r="I222" s="858"/>
      <c r="J222" s="102"/>
    </row>
    <row r="223" spans="1:9" ht="12.75">
      <c r="A223" s="186"/>
      <c r="C223" s="187"/>
      <c r="E223" s="179" t="s">
        <v>38</v>
      </c>
      <c r="F223" s="188" t="s">
        <v>39</v>
      </c>
      <c r="G223" s="187"/>
      <c r="H223" s="187"/>
      <c r="I223" s="187"/>
    </row>
    <row r="224" spans="1:9" ht="12.75">
      <c r="A224" s="186"/>
      <c r="B224" s="184"/>
      <c r="C224" s="184"/>
      <c r="D224" s="184"/>
      <c r="E224" s="184"/>
      <c r="F224" s="184"/>
      <c r="G224" s="184"/>
      <c r="H224" s="184"/>
      <c r="I224" s="184"/>
    </row>
    <row r="225" spans="1:10" s="109" customFormat="1" ht="14.25">
      <c r="A225" s="181" t="s">
        <v>35</v>
      </c>
      <c r="B225" s="182">
        <v>3238692</v>
      </c>
      <c r="C225" s="182">
        <v>30256</v>
      </c>
      <c r="D225" s="182">
        <v>69094</v>
      </c>
      <c r="E225" s="182">
        <v>190762</v>
      </c>
      <c r="F225" s="182">
        <v>569307</v>
      </c>
      <c r="G225" s="182">
        <v>547857</v>
      </c>
      <c r="H225" s="182">
        <v>1830084</v>
      </c>
      <c r="I225" s="182">
        <v>1331</v>
      </c>
      <c r="J225" s="115"/>
    </row>
    <row r="226" spans="1:10" ht="12.75">
      <c r="A226" s="183" t="s">
        <v>289</v>
      </c>
      <c r="B226" s="184">
        <v>1491414</v>
      </c>
      <c r="C226" s="184">
        <v>10629</v>
      </c>
      <c r="D226" s="184">
        <v>22521</v>
      </c>
      <c r="E226" s="184">
        <v>64684</v>
      </c>
      <c r="F226" s="184">
        <v>206279</v>
      </c>
      <c r="G226" s="184">
        <v>229201</v>
      </c>
      <c r="H226" s="184">
        <v>957506</v>
      </c>
      <c r="I226" s="184">
        <v>594</v>
      </c>
      <c r="J226" s="102"/>
    </row>
    <row r="227" spans="1:9" ht="45">
      <c r="A227" s="185" t="s">
        <v>357</v>
      </c>
      <c r="B227" s="184"/>
      <c r="C227" s="184"/>
      <c r="D227" s="184"/>
      <c r="E227" s="184"/>
      <c r="F227" s="184"/>
      <c r="G227" s="184"/>
      <c r="H227" s="184"/>
      <c r="I227" s="184"/>
    </row>
    <row r="228" spans="1:9" ht="12.75">
      <c r="A228" s="185">
        <v>0</v>
      </c>
      <c r="B228" s="184">
        <v>934734</v>
      </c>
      <c r="C228" s="184">
        <v>7620</v>
      </c>
      <c r="D228" s="184">
        <v>16434</v>
      </c>
      <c r="E228" s="184">
        <v>46641</v>
      </c>
      <c r="F228" s="184">
        <v>144777</v>
      </c>
      <c r="G228" s="184">
        <v>154612</v>
      </c>
      <c r="H228" s="184">
        <v>564124</v>
      </c>
      <c r="I228" s="184">
        <v>525</v>
      </c>
    </row>
    <row r="229" spans="1:9" ht="12.75">
      <c r="A229" s="185">
        <v>1</v>
      </c>
      <c r="B229" s="184">
        <v>556680</v>
      </c>
      <c r="C229" s="184">
        <v>3009</v>
      </c>
      <c r="D229" s="184">
        <v>6087</v>
      </c>
      <c r="E229" s="184">
        <v>18043</v>
      </c>
      <c r="F229" s="184">
        <v>61501</v>
      </c>
      <c r="G229" s="184">
        <v>74590</v>
      </c>
      <c r="H229" s="184">
        <v>393382</v>
      </c>
      <c r="I229" s="184">
        <v>68</v>
      </c>
    </row>
    <row r="230" spans="1:9" ht="12.75">
      <c r="A230" s="185"/>
      <c r="B230" s="184"/>
      <c r="C230" s="184"/>
      <c r="D230" s="184"/>
      <c r="E230" s="184"/>
      <c r="F230" s="184"/>
      <c r="G230" s="184"/>
      <c r="H230" s="184"/>
      <c r="I230" s="184"/>
    </row>
    <row r="231" spans="1:9" ht="12.75">
      <c r="A231" s="183" t="s">
        <v>291</v>
      </c>
      <c r="B231" s="184">
        <v>1152312</v>
      </c>
      <c r="C231" s="184">
        <v>8758</v>
      </c>
      <c r="D231" s="184">
        <v>20401</v>
      </c>
      <c r="E231" s="184">
        <v>60818</v>
      </c>
      <c r="F231" s="184">
        <v>203419</v>
      </c>
      <c r="G231" s="184">
        <v>207499</v>
      </c>
      <c r="H231" s="184">
        <v>650858</v>
      </c>
      <c r="I231" s="184">
        <v>559</v>
      </c>
    </row>
    <row r="232" spans="1:9" ht="45">
      <c r="A232" s="185" t="s">
        <v>357</v>
      </c>
      <c r="B232" s="184"/>
      <c r="C232" s="184"/>
      <c r="D232" s="184"/>
      <c r="E232" s="184"/>
      <c r="F232" s="184"/>
      <c r="G232" s="184"/>
      <c r="H232" s="184"/>
      <c r="I232" s="184"/>
    </row>
    <row r="233" spans="1:9" ht="12.75">
      <c r="A233" s="185">
        <v>0</v>
      </c>
      <c r="B233" s="184">
        <v>799325</v>
      </c>
      <c r="C233" s="184">
        <v>6288</v>
      </c>
      <c r="D233" s="184">
        <v>15110</v>
      </c>
      <c r="E233" s="184">
        <v>45670</v>
      </c>
      <c r="F233" s="184">
        <v>147281</v>
      </c>
      <c r="G233" s="184">
        <v>143061</v>
      </c>
      <c r="H233" s="184">
        <v>441405</v>
      </c>
      <c r="I233" s="184">
        <v>511</v>
      </c>
    </row>
    <row r="234" spans="1:9" ht="12.75">
      <c r="A234" s="185">
        <v>1</v>
      </c>
      <c r="B234" s="184">
        <v>199104</v>
      </c>
      <c r="C234" s="184">
        <v>1308</v>
      </c>
      <c r="D234" s="184">
        <v>3145</v>
      </c>
      <c r="E234" s="184">
        <v>8908</v>
      </c>
      <c r="F234" s="184">
        <v>32866</v>
      </c>
      <c r="G234" s="184">
        <v>36472</v>
      </c>
      <c r="H234" s="184">
        <v>116379</v>
      </c>
      <c r="I234" s="184">
        <v>25</v>
      </c>
    </row>
    <row r="235" spans="1:9" ht="12.75">
      <c r="A235" s="185">
        <v>2</v>
      </c>
      <c r="B235" s="184">
        <v>153883</v>
      </c>
      <c r="C235" s="184">
        <v>1162</v>
      </c>
      <c r="D235" s="184">
        <v>2146</v>
      </c>
      <c r="E235" s="184">
        <v>6240</v>
      </c>
      <c r="F235" s="184">
        <v>23272</v>
      </c>
      <c r="G235" s="184">
        <v>27966</v>
      </c>
      <c r="H235" s="184">
        <v>93075</v>
      </c>
      <c r="I235" s="184">
        <v>22</v>
      </c>
    </row>
    <row r="236" spans="1:9" ht="12.75">
      <c r="A236" s="185"/>
      <c r="B236" s="184"/>
      <c r="C236" s="184"/>
      <c r="D236" s="184"/>
      <c r="E236" s="184"/>
      <c r="F236" s="184"/>
      <c r="G236" s="184"/>
      <c r="H236" s="184"/>
      <c r="I236" s="184"/>
    </row>
    <row r="237" spans="1:9" ht="12.75">
      <c r="A237" s="183" t="s">
        <v>292</v>
      </c>
      <c r="B237" s="184">
        <v>410256</v>
      </c>
      <c r="C237" s="184">
        <v>5007</v>
      </c>
      <c r="D237" s="184">
        <v>11459</v>
      </c>
      <c r="E237" s="184">
        <v>34673</v>
      </c>
      <c r="F237" s="184">
        <v>102640</v>
      </c>
      <c r="G237" s="184">
        <v>77156</v>
      </c>
      <c r="H237" s="184">
        <v>179206</v>
      </c>
      <c r="I237" s="184">
        <v>115</v>
      </c>
    </row>
    <row r="238" spans="1:9" ht="45">
      <c r="A238" s="185" t="s">
        <v>357</v>
      </c>
      <c r="B238" s="184"/>
      <c r="C238" s="184"/>
      <c r="D238" s="184"/>
      <c r="E238" s="184"/>
      <c r="F238" s="184"/>
      <c r="G238" s="184"/>
      <c r="H238" s="184"/>
      <c r="I238" s="184"/>
    </row>
    <row r="239" spans="1:9" ht="12.75">
      <c r="A239" s="185">
        <v>0</v>
      </c>
      <c r="B239" s="184">
        <v>254916</v>
      </c>
      <c r="C239" s="184">
        <v>3322</v>
      </c>
      <c r="D239" s="184">
        <v>7983</v>
      </c>
      <c r="E239" s="184">
        <v>23328</v>
      </c>
      <c r="F239" s="184">
        <v>64494</v>
      </c>
      <c r="G239" s="184">
        <v>46071</v>
      </c>
      <c r="H239" s="184">
        <v>109614</v>
      </c>
      <c r="I239" s="184">
        <v>105</v>
      </c>
    </row>
    <row r="240" spans="1:9" ht="12.75">
      <c r="A240" s="185">
        <v>1</v>
      </c>
      <c r="B240" s="184">
        <v>72280</v>
      </c>
      <c r="C240" s="184">
        <v>864</v>
      </c>
      <c r="D240" s="184">
        <v>1759</v>
      </c>
      <c r="E240" s="184">
        <v>5541</v>
      </c>
      <c r="F240" s="184">
        <v>18047</v>
      </c>
      <c r="G240" s="184">
        <v>14080</v>
      </c>
      <c r="H240" s="184">
        <v>31983</v>
      </c>
      <c r="I240" s="184">
        <v>6</v>
      </c>
    </row>
    <row r="241" spans="1:9" ht="12.75">
      <c r="A241" s="185">
        <v>2</v>
      </c>
      <c r="B241" s="184">
        <v>55266</v>
      </c>
      <c r="C241" s="184">
        <v>542</v>
      </c>
      <c r="D241" s="184">
        <v>1095</v>
      </c>
      <c r="E241" s="184">
        <v>3885</v>
      </c>
      <c r="F241" s="184">
        <v>13550</v>
      </c>
      <c r="G241" s="184">
        <v>11167</v>
      </c>
      <c r="H241" s="184">
        <v>25022</v>
      </c>
      <c r="I241" s="184">
        <v>5</v>
      </c>
    </row>
    <row r="242" spans="1:9" ht="12.75">
      <c r="A242" s="185">
        <v>3</v>
      </c>
      <c r="B242" s="184">
        <v>27794</v>
      </c>
      <c r="C242" s="184">
        <v>279</v>
      </c>
      <c r="D242" s="184">
        <v>622</v>
      </c>
      <c r="E242" s="184">
        <v>1919</v>
      </c>
      <c r="F242" s="184">
        <v>6549</v>
      </c>
      <c r="G242" s="184">
        <v>5837</v>
      </c>
      <c r="H242" s="184">
        <v>12587</v>
      </c>
      <c r="I242" s="184" t="s">
        <v>40</v>
      </c>
    </row>
    <row r="243" spans="1:9" ht="12.75">
      <c r="A243" s="185"/>
      <c r="B243" s="184"/>
      <c r="C243" s="184"/>
      <c r="D243" s="184"/>
      <c r="E243" s="184"/>
      <c r="F243" s="184"/>
      <c r="G243" s="184"/>
      <c r="H243" s="184"/>
      <c r="I243" s="184"/>
    </row>
    <row r="244" spans="1:9" ht="12.75">
      <c r="A244" s="183" t="s">
        <v>293</v>
      </c>
      <c r="B244" s="184">
        <v>184709</v>
      </c>
      <c r="C244" s="184">
        <v>5862</v>
      </c>
      <c r="D244" s="184">
        <v>14713</v>
      </c>
      <c r="E244" s="184">
        <v>30586</v>
      </c>
      <c r="F244" s="184">
        <v>56969</v>
      </c>
      <c r="G244" s="184">
        <v>34001</v>
      </c>
      <c r="H244" s="184">
        <v>42514</v>
      </c>
      <c r="I244" s="184">
        <v>63</v>
      </c>
    </row>
    <row r="245" spans="1:9" ht="45">
      <c r="A245" s="185" t="s">
        <v>357</v>
      </c>
      <c r="B245" s="184"/>
      <c r="C245" s="184"/>
      <c r="D245" s="184"/>
      <c r="E245" s="184"/>
      <c r="F245" s="184"/>
      <c r="G245" s="184"/>
      <c r="H245" s="184"/>
      <c r="I245" s="184"/>
    </row>
    <row r="246" spans="1:9" ht="12.75">
      <c r="A246" s="185">
        <v>0</v>
      </c>
      <c r="B246" s="184">
        <v>97520</v>
      </c>
      <c r="C246" s="184">
        <v>3379</v>
      </c>
      <c r="D246" s="184">
        <v>8134</v>
      </c>
      <c r="E246" s="184">
        <v>16875</v>
      </c>
      <c r="F246" s="184">
        <v>29740</v>
      </c>
      <c r="G246" s="184">
        <v>17367</v>
      </c>
      <c r="H246" s="184">
        <v>21979</v>
      </c>
      <c r="I246" s="184">
        <v>46</v>
      </c>
    </row>
    <row r="247" spans="1:9" ht="12.75">
      <c r="A247" s="185">
        <v>1</v>
      </c>
      <c r="B247" s="184">
        <v>35035</v>
      </c>
      <c r="C247" s="184">
        <v>1081</v>
      </c>
      <c r="D247" s="184">
        <v>2936</v>
      </c>
      <c r="E247" s="184">
        <v>5663</v>
      </c>
      <c r="F247" s="184">
        <v>10535</v>
      </c>
      <c r="G247" s="184">
        <v>6390</v>
      </c>
      <c r="H247" s="184">
        <v>8417</v>
      </c>
      <c r="I247" s="184">
        <v>12</v>
      </c>
    </row>
    <row r="248" spans="1:9" ht="12.75">
      <c r="A248" s="185">
        <v>2</v>
      </c>
      <c r="B248" s="184">
        <v>26731</v>
      </c>
      <c r="C248" s="184">
        <v>649</v>
      </c>
      <c r="D248" s="184">
        <v>1722</v>
      </c>
      <c r="E248" s="184">
        <v>4107</v>
      </c>
      <c r="F248" s="184">
        <v>8540</v>
      </c>
      <c r="G248" s="184">
        <v>5281</v>
      </c>
      <c r="H248" s="184">
        <v>6432</v>
      </c>
      <c r="I248" s="184" t="s">
        <v>40</v>
      </c>
    </row>
    <row r="249" spans="1:9" ht="12.75">
      <c r="A249" s="185">
        <v>3</v>
      </c>
      <c r="B249" s="184">
        <v>16012</v>
      </c>
      <c r="C249" s="184">
        <v>464</v>
      </c>
      <c r="D249" s="184">
        <v>1130</v>
      </c>
      <c r="E249" s="184">
        <v>2323</v>
      </c>
      <c r="F249" s="184">
        <v>5153</v>
      </c>
      <c r="G249" s="184">
        <v>3189</v>
      </c>
      <c r="H249" s="184">
        <v>3748</v>
      </c>
      <c r="I249" s="184">
        <v>5</v>
      </c>
    </row>
    <row r="250" spans="1:9" ht="12.75">
      <c r="A250" s="185" t="s">
        <v>358</v>
      </c>
      <c r="B250" s="184">
        <v>9411</v>
      </c>
      <c r="C250" s="184">
        <v>289</v>
      </c>
      <c r="D250" s="184">
        <v>790</v>
      </c>
      <c r="E250" s="184">
        <v>1619</v>
      </c>
      <c r="F250" s="184">
        <v>3001</v>
      </c>
      <c r="G250" s="184">
        <v>1775</v>
      </c>
      <c r="H250" s="184">
        <v>1938</v>
      </c>
      <c r="I250" s="184" t="s">
        <v>40</v>
      </c>
    </row>
    <row r="251" spans="1:9" ht="12.75">
      <c r="A251" s="185"/>
      <c r="B251" s="184"/>
      <c r="C251" s="184"/>
      <c r="D251" s="184"/>
      <c r="E251" s="184"/>
      <c r="F251" s="184"/>
      <c r="G251" s="184"/>
      <c r="H251" s="184"/>
      <c r="I251" s="184"/>
    </row>
    <row r="252" spans="1:9" ht="17.25">
      <c r="A252" s="183" t="s">
        <v>359</v>
      </c>
      <c r="B252" s="184">
        <v>2395696</v>
      </c>
      <c r="C252" s="184">
        <v>20835</v>
      </c>
      <c r="D252" s="184">
        <v>49035</v>
      </c>
      <c r="E252" s="184">
        <v>139230</v>
      </c>
      <c r="F252" s="184">
        <v>434036</v>
      </c>
      <c r="G252" s="184">
        <v>422889</v>
      </c>
      <c r="H252" s="184">
        <v>1328887</v>
      </c>
      <c r="I252" s="184">
        <v>785</v>
      </c>
    </row>
    <row r="253" spans="1:9" ht="12.75">
      <c r="A253" s="183" t="s">
        <v>289</v>
      </c>
      <c r="B253" s="184">
        <v>940710</v>
      </c>
      <c r="C253" s="184">
        <v>5612</v>
      </c>
      <c r="D253" s="184">
        <v>12351</v>
      </c>
      <c r="E253" s="184">
        <v>36774</v>
      </c>
      <c r="F253" s="184">
        <v>130372</v>
      </c>
      <c r="G253" s="184">
        <v>157265</v>
      </c>
      <c r="H253" s="184">
        <v>598051</v>
      </c>
      <c r="I253" s="184">
        <v>285</v>
      </c>
    </row>
    <row r="254" spans="1:9" ht="45">
      <c r="A254" s="185" t="s">
        <v>357</v>
      </c>
      <c r="B254" s="184"/>
      <c r="C254" s="184"/>
      <c r="D254" s="184"/>
      <c r="E254" s="184"/>
      <c r="F254" s="184"/>
      <c r="G254" s="184"/>
      <c r="H254" s="184"/>
      <c r="I254" s="184"/>
    </row>
    <row r="255" spans="1:9" ht="12.75">
      <c r="A255" s="185">
        <v>0</v>
      </c>
      <c r="B255" s="184">
        <v>629552</v>
      </c>
      <c r="C255" s="184">
        <v>3939</v>
      </c>
      <c r="D255" s="184">
        <v>8789</v>
      </c>
      <c r="E255" s="184">
        <v>26079</v>
      </c>
      <c r="F255" s="184">
        <v>91757</v>
      </c>
      <c r="G255" s="184">
        <v>108371</v>
      </c>
      <c r="H255" s="184">
        <v>390353</v>
      </c>
      <c r="I255" s="184">
        <v>262</v>
      </c>
    </row>
    <row r="256" spans="1:9" ht="12.75">
      <c r="A256" s="185">
        <v>1</v>
      </c>
      <c r="B256" s="184">
        <v>311158</v>
      </c>
      <c r="C256" s="184">
        <v>1673</v>
      </c>
      <c r="D256" s="184">
        <v>3561</v>
      </c>
      <c r="E256" s="184">
        <v>10695</v>
      </c>
      <c r="F256" s="184">
        <v>38615</v>
      </c>
      <c r="G256" s="184">
        <v>48894</v>
      </c>
      <c r="H256" s="184">
        <v>207698</v>
      </c>
      <c r="I256" s="184">
        <v>23</v>
      </c>
    </row>
    <row r="257" spans="1:9" ht="12.75">
      <c r="A257" s="185"/>
      <c r="B257" s="184"/>
      <c r="C257" s="184"/>
      <c r="D257" s="184"/>
      <c r="E257" s="184"/>
      <c r="F257" s="184"/>
      <c r="G257" s="184"/>
      <c r="H257" s="184"/>
      <c r="I257" s="184"/>
    </row>
    <row r="258" spans="1:9" ht="12.75">
      <c r="A258" s="183" t="s">
        <v>291</v>
      </c>
      <c r="B258" s="184">
        <v>945486</v>
      </c>
      <c r="C258" s="184">
        <v>6373</v>
      </c>
      <c r="D258" s="184">
        <v>15022</v>
      </c>
      <c r="E258" s="184">
        <v>47629</v>
      </c>
      <c r="F258" s="184">
        <v>166964</v>
      </c>
      <c r="G258" s="184">
        <v>170597</v>
      </c>
      <c r="H258" s="184">
        <v>538543</v>
      </c>
      <c r="I258" s="184">
        <v>358</v>
      </c>
    </row>
    <row r="259" ht="45">
      <c r="A259" s="185" t="s">
        <v>357</v>
      </c>
    </row>
    <row r="260" spans="1:9" ht="12.75">
      <c r="A260" s="185">
        <v>0</v>
      </c>
      <c r="B260" s="184">
        <v>687798</v>
      </c>
      <c r="C260" s="184">
        <v>4664</v>
      </c>
      <c r="D260" s="184">
        <v>11341</v>
      </c>
      <c r="E260" s="184">
        <v>36281</v>
      </c>
      <c r="F260" s="184">
        <v>123951</v>
      </c>
      <c r="G260" s="184">
        <v>122475</v>
      </c>
      <c r="H260" s="184">
        <v>388753</v>
      </c>
      <c r="I260" s="184">
        <v>333</v>
      </c>
    </row>
    <row r="261" spans="1:9" ht="12.75">
      <c r="A261" s="185">
        <v>1</v>
      </c>
      <c r="B261" s="184">
        <v>156105</v>
      </c>
      <c r="C261" s="184">
        <v>1002</v>
      </c>
      <c r="D261" s="184">
        <v>2331</v>
      </c>
      <c r="E261" s="184">
        <v>6929</v>
      </c>
      <c r="F261" s="184">
        <v>26462</v>
      </c>
      <c r="G261" s="184">
        <v>28740</v>
      </c>
      <c r="H261" s="184">
        <v>90630</v>
      </c>
      <c r="I261" s="184">
        <v>12</v>
      </c>
    </row>
    <row r="262" spans="1:9" ht="12.75">
      <c r="A262" s="185">
        <v>2</v>
      </c>
      <c r="B262" s="184">
        <v>101584</v>
      </c>
      <c r="C262" s="184">
        <v>706</v>
      </c>
      <c r="D262" s="184">
        <v>1351</v>
      </c>
      <c r="E262" s="184">
        <v>4419</v>
      </c>
      <c r="F262" s="184">
        <v>16552</v>
      </c>
      <c r="G262" s="184">
        <v>19383</v>
      </c>
      <c r="H262" s="184">
        <v>59161</v>
      </c>
      <c r="I262" s="184">
        <v>13</v>
      </c>
    </row>
    <row r="263" spans="1:9" ht="12.75">
      <c r="A263" s="189"/>
      <c r="B263" s="184"/>
      <c r="C263" s="184"/>
      <c r="D263" s="184"/>
      <c r="E263" s="184"/>
      <c r="F263" s="184"/>
      <c r="G263" s="184"/>
      <c r="H263" s="184"/>
      <c r="I263" s="184"/>
    </row>
    <row r="264" spans="1:9" ht="12.75">
      <c r="A264" s="861" t="s">
        <v>361</v>
      </c>
      <c r="B264" s="861"/>
      <c r="C264" s="861"/>
      <c r="D264" s="861"/>
      <c r="E264" s="861"/>
      <c r="F264" s="861"/>
      <c r="G264" s="861"/>
      <c r="H264" s="861"/>
      <c r="I264" s="861"/>
    </row>
    <row r="265" spans="1:9" ht="12.75">
      <c r="A265" s="861" t="s">
        <v>362</v>
      </c>
      <c r="B265" s="861"/>
      <c r="C265" s="861"/>
      <c r="D265" s="861"/>
      <c r="E265" s="861"/>
      <c r="F265" s="861"/>
      <c r="G265" s="861"/>
      <c r="H265" s="861"/>
      <c r="I265" s="861"/>
    </row>
    <row r="266" spans="1:9" ht="12.75">
      <c r="A266" s="175" t="s">
        <v>473</v>
      </c>
      <c r="B266" s="176"/>
      <c r="C266" s="176"/>
      <c r="D266" s="176"/>
      <c r="E266" s="176"/>
      <c r="F266" s="176"/>
      <c r="G266" s="176"/>
      <c r="I266" s="311"/>
    </row>
    <row r="267" spans="1:9" ht="18">
      <c r="A267" s="175" t="s">
        <v>363</v>
      </c>
      <c r="B267" s="176"/>
      <c r="C267" s="176"/>
      <c r="D267" s="176"/>
      <c r="E267" s="176"/>
      <c r="F267" s="176"/>
      <c r="G267" s="176"/>
      <c r="I267" s="311"/>
    </row>
    <row r="268" spans="1:10" ht="12.75">
      <c r="A268" s="670" t="s">
        <v>354</v>
      </c>
      <c r="B268" s="853" t="s">
        <v>300</v>
      </c>
      <c r="C268" s="854"/>
      <c r="D268" s="854"/>
      <c r="E268" s="854"/>
      <c r="F268" s="854"/>
      <c r="G268" s="854"/>
      <c r="H268" s="854"/>
      <c r="I268" s="854"/>
      <c r="J268" s="102"/>
    </row>
    <row r="269" spans="1:10" ht="15" customHeight="1">
      <c r="A269" s="671"/>
      <c r="B269" s="673" t="s">
        <v>1</v>
      </c>
      <c r="C269" s="856" t="s">
        <v>355</v>
      </c>
      <c r="D269" s="857"/>
      <c r="E269" s="857"/>
      <c r="F269" s="857"/>
      <c r="G269" s="857"/>
      <c r="H269" s="862"/>
      <c r="I269" s="856" t="s">
        <v>356</v>
      </c>
      <c r="J269" s="102"/>
    </row>
    <row r="270" spans="1:10" ht="12.75">
      <c r="A270" s="671"/>
      <c r="B270" s="674"/>
      <c r="C270" s="858"/>
      <c r="D270" s="859"/>
      <c r="E270" s="859"/>
      <c r="F270" s="859"/>
      <c r="G270" s="859"/>
      <c r="H270" s="863"/>
      <c r="I270" s="860"/>
      <c r="J270" s="102"/>
    </row>
    <row r="271" spans="1:10" ht="12.75">
      <c r="A271" s="671"/>
      <c r="B271" s="674"/>
      <c r="C271" s="673" t="s">
        <v>158</v>
      </c>
      <c r="D271" s="673" t="s">
        <v>159</v>
      </c>
      <c r="E271" s="673" t="s">
        <v>160</v>
      </c>
      <c r="F271" s="673" t="s">
        <v>161</v>
      </c>
      <c r="G271" s="673" t="s">
        <v>162</v>
      </c>
      <c r="H271" s="673" t="s">
        <v>286</v>
      </c>
      <c r="I271" s="860"/>
      <c r="J271" s="102"/>
    </row>
    <row r="272" spans="1:10" ht="12.75">
      <c r="A272" s="671"/>
      <c r="B272" s="674"/>
      <c r="C272" s="674"/>
      <c r="D272" s="674"/>
      <c r="E272" s="674"/>
      <c r="F272" s="674"/>
      <c r="G272" s="674"/>
      <c r="H272" s="674"/>
      <c r="I272" s="860"/>
      <c r="J272" s="102"/>
    </row>
    <row r="273" spans="1:10" ht="12.75">
      <c r="A273" s="671"/>
      <c r="B273" s="674"/>
      <c r="C273" s="674"/>
      <c r="D273" s="674"/>
      <c r="E273" s="674"/>
      <c r="F273" s="674"/>
      <c r="G273" s="674"/>
      <c r="H273" s="674"/>
      <c r="I273" s="860"/>
      <c r="J273" s="102"/>
    </row>
    <row r="274" spans="1:10" ht="12.75">
      <c r="A274" s="672"/>
      <c r="B274" s="675"/>
      <c r="C274" s="675"/>
      <c r="D274" s="675"/>
      <c r="E274" s="675"/>
      <c r="F274" s="675"/>
      <c r="G274" s="675"/>
      <c r="H274" s="675"/>
      <c r="I274" s="858"/>
      <c r="J274" s="102"/>
    </row>
    <row r="275" spans="1:10" ht="12.75">
      <c r="A275" s="312"/>
      <c r="B275" s="100"/>
      <c r="C275" s="100"/>
      <c r="D275" s="100"/>
      <c r="E275" s="179" t="s">
        <v>38</v>
      </c>
      <c r="F275" s="188" t="s">
        <v>463</v>
      </c>
      <c r="G275" s="100"/>
      <c r="H275" s="100"/>
      <c r="I275" s="101"/>
      <c r="J275" s="102"/>
    </row>
    <row r="276" spans="1:10" ht="12.75">
      <c r="A276" s="312"/>
      <c r="B276" s="100"/>
      <c r="C276" s="100"/>
      <c r="D276" s="100"/>
      <c r="E276" s="100"/>
      <c r="F276" s="100"/>
      <c r="G276" s="100"/>
      <c r="H276" s="100"/>
      <c r="I276" s="101"/>
      <c r="J276" s="102"/>
    </row>
    <row r="277" spans="1:9" ht="12.75">
      <c r="A277" s="183" t="s">
        <v>292</v>
      </c>
      <c r="B277" s="184">
        <v>351079</v>
      </c>
      <c r="C277" s="184">
        <v>3872</v>
      </c>
      <c r="D277" s="184">
        <v>9330</v>
      </c>
      <c r="E277" s="184">
        <v>29009</v>
      </c>
      <c r="F277" s="184">
        <v>88263</v>
      </c>
      <c r="G277" s="184">
        <v>65169</v>
      </c>
      <c r="H277" s="184">
        <v>155346</v>
      </c>
      <c r="I277" s="184">
        <v>90</v>
      </c>
    </row>
    <row r="278" ht="45">
      <c r="A278" s="185" t="s">
        <v>357</v>
      </c>
    </row>
    <row r="279" spans="1:9" ht="12.75">
      <c r="A279" s="185">
        <v>0</v>
      </c>
      <c r="B279" s="184">
        <v>227451</v>
      </c>
      <c r="C279" s="184">
        <v>2567</v>
      </c>
      <c r="D279" s="184">
        <v>6620</v>
      </c>
      <c r="E279" s="184">
        <v>20060</v>
      </c>
      <c r="F279" s="184">
        <v>57135</v>
      </c>
      <c r="G279" s="184">
        <v>40963</v>
      </c>
      <c r="H279" s="184">
        <v>100026</v>
      </c>
      <c r="I279" s="184">
        <v>79</v>
      </c>
    </row>
    <row r="280" spans="1:9" ht="12.75">
      <c r="A280" s="185">
        <v>1</v>
      </c>
      <c r="B280" s="184">
        <v>61513</v>
      </c>
      <c r="C280" s="184">
        <v>672</v>
      </c>
      <c r="D280" s="184">
        <v>1419</v>
      </c>
      <c r="E280" s="184">
        <v>4589</v>
      </c>
      <c r="F280" s="184">
        <v>15454</v>
      </c>
      <c r="G280" s="184">
        <v>11770</v>
      </c>
      <c r="H280" s="184">
        <v>27602</v>
      </c>
      <c r="I280" s="184">
        <v>6</v>
      </c>
    </row>
    <row r="281" spans="1:9" ht="12.75">
      <c r="A281" s="185">
        <v>2</v>
      </c>
      <c r="B281" s="184">
        <v>43730</v>
      </c>
      <c r="C281" s="184">
        <v>419</v>
      </c>
      <c r="D281" s="184">
        <v>865</v>
      </c>
      <c r="E281" s="184">
        <v>3119</v>
      </c>
      <c r="F281" s="184">
        <v>11015</v>
      </c>
      <c r="G281" s="184">
        <v>8584</v>
      </c>
      <c r="H281" s="184">
        <v>19724</v>
      </c>
      <c r="I281" s="184">
        <v>5</v>
      </c>
    </row>
    <row r="282" spans="1:9" ht="12.75">
      <c r="A282" s="185">
        <v>3</v>
      </c>
      <c r="B282" s="184">
        <v>18385</v>
      </c>
      <c r="C282" s="184">
        <v>214</v>
      </c>
      <c r="D282" s="184">
        <v>426</v>
      </c>
      <c r="E282" s="184">
        <v>1241</v>
      </c>
      <c r="F282" s="184">
        <v>4659</v>
      </c>
      <c r="G282" s="184">
        <v>3852</v>
      </c>
      <c r="H282" s="184">
        <v>7993</v>
      </c>
      <c r="I282" s="6" t="s">
        <v>40</v>
      </c>
    </row>
    <row r="283" spans="1:9" ht="12.75">
      <c r="A283" s="185"/>
      <c r="B283" s="184"/>
      <c r="C283" s="184"/>
      <c r="D283" s="184"/>
      <c r="E283" s="184"/>
      <c r="F283" s="184"/>
      <c r="G283" s="184"/>
      <c r="H283" s="184"/>
      <c r="I283" s="6"/>
    </row>
    <row r="284" spans="1:9" ht="12.75">
      <c r="A284" s="183" t="s">
        <v>293</v>
      </c>
      <c r="B284" s="184">
        <v>158421</v>
      </c>
      <c r="C284" s="184">
        <v>4978</v>
      </c>
      <c r="D284" s="184">
        <v>12332</v>
      </c>
      <c r="E284" s="184">
        <v>25818</v>
      </c>
      <c r="F284" s="184">
        <v>48435</v>
      </c>
      <c r="G284" s="184">
        <v>29858</v>
      </c>
      <c r="H284" s="184">
        <v>36946</v>
      </c>
      <c r="I284" s="184">
        <v>52</v>
      </c>
    </row>
    <row r="285" ht="45">
      <c r="A285" s="185" t="s">
        <v>357</v>
      </c>
    </row>
    <row r="286" spans="1:9" ht="12.75">
      <c r="A286" s="185">
        <v>0</v>
      </c>
      <c r="B286" s="184">
        <v>87312</v>
      </c>
      <c r="C286" s="184">
        <v>2902</v>
      </c>
      <c r="D286" s="184">
        <v>7023</v>
      </c>
      <c r="E286" s="184">
        <v>14661</v>
      </c>
      <c r="F286" s="184">
        <v>26404</v>
      </c>
      <c r="G286" s="184">
        <v>16076</v>
      </c>
      <c r="H286" s="184">
        <v>20202</v>
      </c>
      <c r="I286" s="184">
        <v>44</v>
      </c>
    </row>
    <row r="287" spans="1:9" ht="12.75">
      <c r="A287" s="185">
        <v>1</v>
      </c>
      <c r="B287" s="184">
        <v>30319</v>
      </c>
      <c r="C287" s="184">
        <v>934</v>
      </c>
      <c r="D287" s="184">
        <v>2447</v>
      </c>
      <c r="E287" s="184">
        <v>4859</v>
      </c>
      <c r="F287" s="184">
        <v>9027</v>
      </c>
      <c r="G287" s="184">
        <v>5707</v>
      </c>
      <c r="H287" s="184">
        <v>7341</v>
      </c>
      <c r="I287" s="184">
        <v>3</v>
      </c>
    </row>
    <row r="288" spans="1:9" ht="12.75">
      <c r="A288" s="185">
        <v>2</v>
      </c>
      <c r="B288" s="184">
        <v>22259</v>
      </c>
      <c r="C288" s="184">
        <v>561</v>
      </c>
      <c r="D288" s="184">
        <v>1402</v>
      </c>
      <c r="E288" s="184">
        <v>3409</v>
      </c>
      <c r="F288" s="184">
        <v>7054</v>
      </c>
      <c r="G288" s="184">
        <v>4388</v>
      </c>
      <c r="H288" s="184">
        <v>5444</v>
      </c>
      <c r="I288" s="6" t="s">
        <v>40</v>
      </c>
    </row>
    <row r="289" spans="1:9" ht="12.75">
      <c r="A289" s="185">
        <v>3</v>
      </c>
      <c r="B289" s="184">
        <v>12454</v>
      </c>
      <c r="C289" s="184">
        <v>371</v>
      </c>
      <c r="D289" s="184">
        <v>912</v>
      </c>
      <c r="E289" s="184">
        <v>1803</v>
      </c>
      <c r="F289" s="184">
        <v>4008</v>
      </c>
      <c r="G289" s="184">
        <v>2518</v>
      </c>
      <c r="H289" s="184">
        <v>2839</v>
      </c>
      <c r="I289" s="184">
        <v>5</v>
      </c>
    </row>
    <row r="290" spans="1:9" ht="12.75">
      <c r="A290" s="185" t="s">
        <v>358</v>
      </c>
      <c r="B290" s="184">
        <v>6077</v>
      </c>
      <c r="C290" s="184">
        <v>210</v>
      </c>
      <c r="D290" s="184">
        <v>548</v>
      </c>
      <c r="E290" s="184">
        <v>1086</v>
      </c>
      <c r="F290" s="184">
        <v>1942</v>
      </c>
      <c r="G290" s="184">
        <v>1169</v>
      </c>
      <c r="H290" s="184">
        <v>1121</v>
      </c>
      <c r="I290" s="6" t="s">
        <v>40</v>
      </c>
    </row>
    <row r="291" spans="1:9" ht="12.75">
      <c r="A291" s="185"/>
      <c r="B291" s="184"/>
      <c r="C291" s="184"/>
      <c r="D291" s="184"/>
      <c r="E291" s="184"/>
      <c r="F291" s="184"/>
      <c r="G291" s="184"/>
      <c r="H291" s="184"/>
      <c r="I291" s="184"/>
    </row>
    <row r="292" spans="1:9" ht="12.75">
      <c r="A292" s="181" t="s">
        <v>297</v>
      </c>
      <c r="B292" s="184">
        <v>842995</v>
      </c>
      <c r="C292" s="184">
        <v>9421</v>
      </c>
      <c r="D292" s="184">
        <v>20059</v>
      </c>
      <c r="E292" s="184">
        <v>51533</v>
      </c>
      <c r="F292" s="184">
        <v>135272</v>
      </c>
      <c r="G292" s="184">
        <v>124969</v>
      </c>
      <c r="H292" s="184">
        <v>501197</v>
      </c>
      <c r="I292" s="184">
        <v>546</v>
      </c>
    </row>
    <row r="293" spans="1:9" ht="12.75">
      <c r="A293" s="183" t="s">
        <v>289</v>
      </c>
      <c r="B293" s="184">
        <v>550704</v>
      </c>
      <c r="C293" s="184">
        <v>5018</v>
      </c>
      <c r="D293" s="184">
        <v>10171</v>
      </c>
      <c r="E293" s="184">
        <v>27910</v>
      </c>
      <c r="F293" s="184">
        <v>75907</v>
      </c>
      <c r="G293" s="184">
        <v>71936</v>
      </c>
      <c r="H293" s="184">
        <v>359454</v>
      </c>
      <c r="I293" s="184">
        <v>309</v>
      </c>
    </row>
    <row r="294" spans="1:9" ht="45">
      <c r="A294" s="185" t="s">
        <v>357</v>
      </c>
      <c r="B294" s="184"/>
      <c r="C294" s="184"/>
      <c r="D294" s="184"/>
      <c r="E294" s="184"/>
      <c r="F294" s="184"/>
      <c r="G294" s="184"/>
      <c r="H294" s="184"/>
      <c r="I294" s="184"/>
    </row>
    <row r="295" spans="1:9" ht="12.75">
      <c r="A295" s="185">
        <v>0</v>
      </c>
      <c r="B295" s="184">
        <v>305183</v>
      </c>
      <c r="C295" s="184">
        <v>3681</v>
      </c>
      <c r="D295" s="184">
        <v>7645</v>
      </c>
      <c r="E295" s="184">
        <v>20562</v>
      </c>
      <c r="F295" s="184">
        <v>53020</v>
      </c>
      <c r="G295" s="184">
        <v>46241</v>
      </c>
      <c r="H295" s="184">
        <v>173770</v>
      </c>
      <c r="I295" s="184">
        <v>263</v>
      </c>
    </row>
    <row r="296" spans="1:9" ht="12.75">
      <c r="A296" s="185">
        <v>1</v>
      </c>
      <c r="B296" s="184">
        <v>245522</v>
      </c>
      <c r="C296" s="184">
        <v>1336</v>
      </c>
      <c r="D296" s="184">
        <v>2525</v>
      </c>
      <c r="E296" s="184">
        <v>7348</v>
      </c>
      <c r="F296" s="184">
        <v>22887</v>
      </c>
      <c r="G296" s="184">
        <v>25696</v>
      </c>
      <c r="H296" s="184">
        <v>185684</v>
      </c>
      <c r="I296" s="184">
        <v>46</v>
      </c>
    </row>
    <row r="297" spans="1:9" ht="12.75">
      <c r="A297" s="189"/>
      <c r="B297" s="190"/>
      <c r="C297" s="184"/>
      <c r="D297" s="184"/>
      <c r="E297" s="184"/>
      <c r="F297" s="184"/>
      <c r="G297" s="184"/>
      <c r="H297" s="184"/>
      <c r="I297" s="184"/>
    </row>
    <row r="298" spans="1:9" ht="12.75">
      <c r="A298" s="183" t="s">
        <v>291</v>
      </c>
      <c r="B298" s="184">
        <v>206826</v>
      </c>
      <c r="C298" s="184">
        <v>2385</v>
      </c>
      <c r="D298" s="184">
        <v>5379</v>
      </c>
      <c r="E298" s="184">
        <v>13190</v>
      </c>
      <c r="F298" s="184">
        <v>36455</v>
      </c>
      <c r="G298" s="184">
        <v>36901</v>
      </c>
      <c r="H298" s="184">
        <v>112315</v>
      </c>
      <c r="I298" s="184">
        <v>201</v>
      </c>
    </row>
    <row r="299" spans="1:9" ht="45">
      <c r="A299" s="185" t="s">
        <v>357</v>
      </c>
      <c r="B299" s="184"/>
      <c r="C299" s="184"/>
      <c r="D299" s="184"/>
      <c r="E299" s="184"/>
      <c r="F299" s="184"/>
      <c r="G299" s="184"/>
      <c r="H299" s="184"/>
      <c r="I299" s="184"/>
    </row>
    <row r="300" spans="1:9" ht="12.75">
      <c r="A300" s="185">
        <v>0</v>
      </c>
      <c r="B300" s="184">
        <v>111528</v>
      </c>
      <c r="C300" s="184">
        <v>1624</v>
      </c>
      <c r="D300" s="184">
        <v>3769</v>
      </c>
      <c r="E300" s="184">
        <v>9389</v>
      </c>
      <c r="F300" s="184">
        <v>23330</v>
      </c>
      <c r="G300" s="184">
        <v>20587</v>
      </c>
      <c r="H300" s="184">
        <v>52652</v>
      </c>
      <c r="I300" s="184">
        <v>178</v>
      </c>
    </row>
    <row r="301" spans="1:9" ht="12.75">
      <c r="A301" s="185">
        <v>1</v>
      </c>
      <c r="B301" s="184">
        <v>42998</v>
      </c>
      <c r="C301" s="184">
        <v>306</v>
      </c>
      <c r="D301" s="184">
        <v>814</v>
      </c>
      <c r="E301" s="184">
        <v>1980</v>
      </c>
      <c r="F301" s="184">
        <v>6404</v>
      </c>
      <c r="G301" s="184">
        <v>7732</v>
      </c>
      <c r="H301" s="184">
        <v>25750</v>
      </c>
      <c r="I301" s="184">
        <v>13</v>
      </c>
    </row>
    <row r="302" spans="1:9" ht="12.75">
      <c r="A302" s="185">
        <v>2</v>
      </c>
      <c r="B302" s="184">
        <v>52300</v>
      </c>
      <c r="C302" s="184">
        <v>455</v>
      </c>
      <c r="D302" s="184">
        <v>796</v>
      </c>
      <c r="E302" s="184">
        <v>1821</v>
      </c>
      <c r="F302" s="184">
        <v>6721</v>
      </c>
      <c r="G302" s="184">
        <v>8583</v>
      </c>
      <c r="H302" s="184">
        <v>33914</v>
      </c>
      <c r="I302" s="184">
        <v>10</v>
      </c>
    </row>
    <row r="303" spans="1:9" ht="12.75">
      <c r="A303" s="185"/>
      <c r="B303" s="184"/>
      <c r="C303" s="184"/>
      <c r="D303" s="184"/>
      <c r="E303" s="184"/>
      <c r="F303" s="184"/>
      <c r="G303" s="184"/>
      <c r="H303" s="184"/>
      <c r="I303" s="184"/>
    </row>
    <row r="304" spans="1:9" ht="12.75">
      <c r="A304" s="183" t="s">
        <v>292</v>
      </c>
      <c r="B304" s="184">
        <v>59177</v>
      </c>
      <c r="C304" s="184">
        <v>1134</v>
      </c>
      <c r="D304" s="184">
        <v>2129</v>
      </c>
      <c r="E304" s="184">
        <v>5664</v>
      </c>
      <c r="F304" s="184">
        <v>14376</v>
      </c>
      <c r="G304" s="184">
        <v>11988</v>
      </c>
      <c r="H304" s="184">
        <v>23860</v>
      </c>
      <c r="I304" s="184">
        <v>26</v>
      </c>
    </row>
    <row r="305" ht="45">
      <c r="A305" s="185" t="s">
        <v>357</v>
      </c>
    </row>
    <row r="306" spans="1:9" ht="12.75">
      <c r="A306" s="185">
        <v>0</v>
      </c>
      <c r="B306" s="184">
        <v>27465</v>
      </c>
      <c r="C306" s="184">
        <v>755</v>
      </c>
      <c r="D306" s="184">
        <v>1363</v>
      </c>
      <c r="E306" s="184">
        <v>3268</v>
      </c>
      <c r="F306" s="184">
        <v>7359</v>
      </c>
      <c r="G306" s="184">
        <v>5108</v>
      </c>
      <c r="H306" s="184">
        <v>9587</v>
      </c>
      <c r="I306" s="184">
        <v>26</v>
      </c>
    </row>
    <row r="307" spans="1:9" ht="12.75">
      <c r="A307" s="185">
        <v>1</v>
      </c>
      <c r="B307" s="184">
        <v>10768</v>
      </c>
      <c r="C307" s="184">
        <v>192</v>
      </c>
      <c r="D307" s="184">
        <v>339</v>
      </c>
      <c r="E307" s="184">
        <v>953</v>
      </c>
      <c r="F307" s="184">
        <v>2593</v>
      </c>
      <c r="G307" s="184">
        <v>2310</v>
      </c>
      <c r="H307" s="184">
        <v>4380</v>
      </c>
      <c r="I307" s="6" t="s">
        <v>40</v>
      </c>
    </row>
    <row r="308" spans="1:9" ht="12.75">
      <c r="A308" s="185">
        <v>2</v>
      </c>
      <c r="B308" s="184">
        <v>11535</v>
      </c>
      <c r="C308" s="184">
        <v>123</v>
      </c>
      <c r="D308" s="184">
        <v>230</v>
      </c>
      <c r="E308" s="184">
        <v>765</v>
      </c>
      <c r="F308" s="184">
        <v>2535</v>
      </c>
      <c r="G308" s="184">
        <v>2584</v>
      </c>
      <c r="H308" s="184">
        <v>5298</v>
      </c>
      <c r="I308" s="6" t="s">
        <v>40</v>
      </c>
    </row>
    <row r="309" spans="1:9" ht="12.75">
      <c r="A309" s="185">
        <v>3</v>
      </c>
      <c r="B309" s="184">
        <v>9409</v>
      </c>
      <c r="C309" s="184">
        <v>64</v>
      </c>
      <c r="D309" s="184">
        <v>197</v>
      </c>
      <c r="E309" s="184">
        <v>679</v>
      </c>
      <c r="F309" s="184">
        <v>1890</v>
      </c>
      <c r="G309" s="184">
        <v>1986</v>
      </c>
      <c r="H309" s="184">
        <v>4594</v>
      </c>
      <c r="I309" s="6" t="s">
        <v>40</v>
      </c>
    </row>
    <row r="310" spans="1:9" ht="12.75">
      <c r="A310" s="185"/>
      <c r="B310" s="184"/>
      <c r="C310" s="184"/>
      <c r="D310" s="184"/>
      <c r="E310" s="184"/>
      <c r="F310" s="184"/>
      <c r="G310" s="184"/>
      <c r="H310" s="184"/>
      <c r="I310" s="6"/>
    </row>
    <row r="311" spans="1:9" ht="12.75">
      <c r="A311" s="183" t="s">
        <v>293</v>
      </c>
      <c r="B311" s="184">
        <v>26288</v>
      </c>
      <c r="C311" s="184">
        <v>884</v>
      </c>
      <c r="D311" s="184">
        <v>2381</v>
      </c>
      <c r="E311" s="184">
        <v>4768</v>
      </c>
      <c r="F311" s="184">
        <v>8534</v>
      </c>
      <c r="G311" s="184">
        <v>4143</v>
      </c>
      <c r="H311" s="184">
        <v>5568</v>
      </c>
      <c r="I311" s="6">
        <v>11</v>
      </c>
    </row>
    <row r="312" spans="1:9" ht="45">
      <c r="A312" s="185" t="s">
        <v>357</v>
      </c>
      <c r="I312" s="242"/>
    </row>
    <row r="313" spans="1:9" ht="12.75">
      <c r="A313" s="185">
        <v>0</v>
      </c>
      <c r="B313" s="184">
        <v>10208</v>
      </c>
      <c r="C313" s="184">
        <v>477</v>
      </c>
      <c r="D313" s="184">
        <v>1111</v>
      </c>
      <c r="E313" s="184">
        <v>2214</v>
      </c>
      <c r="F313" s="184">
        <v>3336</v>
      </c>
      <c r="G313" s="184">
        <v>1290</v>
      </c>
      <c r="H313" s="184">
        <v>1777</v>
      </c>
      <c r="I313" s="6">
        <v>2</v>
      </c>
    </row>
    <row r="314" spans="1:9" ht="12.75">
      <c r="A314" s="185">
        <v>1</v>
      </c>
      <c r="B314" s="184">
        <v>4716</v>
      </c>
      <c r="C314" s="184">
        <v>147</v>
      </c>
      <c r="D314" s="184">
        <v>489</v>
      </c>
      <c r="E314" s="184">
        <v>804</v>
      </c>
      <c r="F314" s="184">
        <v>1508</v>
      </c>
      <c r="G314" s="184">
        <v>683</v>
      </c>
      <c r="H314" s="184">
        <v>1076</v>
      </c>
      <c r="I314" s="6">
        <v>9</v>
      </c>
    </row>
    <row r="315" spans="1:9" ht="12.75">
      <c r="A315" s="185">
        <v>2</v>
      </c>
      <c r="B315" s="184">
        <v>4472</v>
      </c>
      <c r="C315" s="184">
        <v>88</v>
      </c>
      <c r="D315" s="184">
        <v>320</v>
      </c>
      <c r="E315" s="184">
        <v>698</v>
      </c>
      <c r="F315" s="184">
        <v>1486</v>
      </c>
      <c r="G315" s="184">
        <v>893</v>
      </c>
      <c r="H315" s="184">
        <v>988</v>
      </c>
      <c r="I315" s="6" t="s">
        <v>40</v>
      </c>
    </row>
    <row r="316" spans="1:9" ht="12.75">
      <c r="A316" s="185">
        <v>3</v>
      </c>
      <c r="B316" s="184">
        <v>3558</v>
      </c>
      <c r="C316" s="184">
        <v>93</v>
      </c>
      <c r="D316" s="184">
        <v>219</v>
      </c>
      <c r="E316" s="184">
        <v>520</v>
      </c>
      <c r="F316" s="184">
        <v>1146</v>
      </c>
      <c r="G316" s="184">
        <v>671</v>
      </c>
      <c r="H316" s="184">
        <v>909</v>
      </c>
      <c r="I316" s="6" t="s">
        <v>40</v>
      </c>
    </row>
    <row r="317" spans="1:9" ht="12.75">
      <c r="A317" s="185" t="s">
        <v>358</v>
      </c>
      <c r="B317" s="184">
        <v>3335</v>
      </c>
      <c r="C317" s="184">
        <v>78</v>
      </c>
      <c r="D317" s="184">
        <v>242</v>
      </c>
      <c r="E317" s="184">
        <v>533</v>
      </c>
      <c r="F317" s="184">
        <v>1058</v>
      </c>
      <c r="G317" s="184">
        <v>606</v>
      </c>
      <c r="H317" s="184">
        <v>818</v>
      </c>
      <c r="I317" s="6" t="s">
        <v>40</v>
      </c>
    </row>
    <row r="318" spans="1:9" ht="12.75">
      <c r="A318" s="189"/>
      <c r="I318" s="242"/>
    </row>
    <row r="319" spans="1:9" ht="12.75">
      <c r="A319" s="102" t="s">
        <v>361</v>
      </c>
      <c r="C319" s="187"/>
      <c r="D319" s="187"/>
      <c r="E319" s="187"/>
      <c r="F319" s="187"/>
      <c r="G319" s="187"/>
      <c r="H319" s="187"/>
      <c r="I319" s="187"/>
    </row>
    <row r="320" spans="1:9" ht="12.75">
      <c r="A320" s="102" t="s">
        <v>362</v>
      </c>
      <c r="C320" s="187"/>
      <c r="D320" s="187"/>
      <c r="E320" s="187"/>
      <c r="F320" s="187"/>
      <c r="G320" s="187"/>
      <c r="H320" s="187"/>
      <c r="I320" s="187"/>
    </row>
    <row r="321" spans="3:9" ht="12.75">
      <c r="C321" s="187"/>
      <c r="D321" s="187"/>
      <c r="E321" s="187"/>
      <c r="F321" s="187"/>
      <c r="G321" s="187"/>
      <c r="H321" s="187"/>
      <c r="I321" s="187"/>
    </row>
    <row r="322" spans="3:9" ht="12.75">
      <c r="C322" s="187"/>
      <c r="D322" s="187"/>
      <c r="E322" s="187"/>
      <c r="F322" s="187"/>
      <c r="G322" s="187"/>
      <c r="H322" s="187"/>
      <c r="I322" s="187"/>
    </row>
    <row r="323" spans="3:9" ht="12.75">
      <c r="C323" s="187"/>
      <c r="D323" s="187"/>
      <c r="E323" s="187"/>
      <c r="F323" s="187"/>
      <c r="G323" s="187"/>
      <c r="H323" s="187"/>
      <c r="I323" s="187"/>
    </row>
    <row r="324" spans="3:9" ht="12.75">
      <c r="C324" s="187"/>
      <c r="D324" s="187"/>
      <c r="E324" s="187"/>
      <c r="F324" s="187"/>
      <c r="G324" s="187"/>
      <c r="H324" s="187"/>
      <c r="I324" s="187"/>
    </row>
    <row r="325" spans="3:9" ht="12.75">
      <c r="C325" s="187"/>
      <c r="D325" s="187"/>
      <c r="E325" s="187"/>
      <c r="F325" s="187"/>
      <c r="G325" s="187"/>
      <c r="H325" s="187"/>
      <c r="I325" s="187"/>
    </row>
    <row r="326" spans="3:9" ht="12.75">
      <c r="C326" s="187"/>
      <c r="D326" s="187"/>
      <c r="E326" s="187"/>
      <c r="F326" s="187"/>
      <c r="G326" s="187"/>
      <c r="H326" s="187"/>
      <c r="I326" s="187"/>
    </row>
    <row r="327" spans="3:9" ht="12.75">
      <c r="C327" s="187"/>
      <c r="D327" s="187"/>
      <c r="E327" s="187"/>
      <c r="F327" s="187"/>
      <c r="G327" s="187"/>
      <c r="H327" s="187"/>
      <c r="I327" s="187"/>
    </row>
    <row r="328" spans="3:9" ht="12.75">
      <c r="C328" s="187"/>
      <c r="D328" s="187"/>
      <c r="E328" s="187"/>
      <c r="F328" s="187"/>
      <c r="G328" s="187"/>
      <c r="H328" s="187"/>
      <c r="I328" s="187"/>
    </row>
    <row r="329" spans="3:9" ht="12.75">
      <c r="C329" s="187"/>
      <c r="D329" s="187"/>
      <c r="E329" s="187"/>
      <c r="F329" s="187"/>
      <c r="G329" s="187"/>
      <c r="H329" s="187"/>
      <c r="I329" s="187"/>
    </row>
    <row r="330" spans="3:9" ht="12.75">
      <c r="C330" s="187"/>
      <c r="D330" s="187"/>
      <c r="E330" s="187"/>
      <c r="F330" s="187"/>
      <c r="G330" s="187"/>
      <c r="H330" s="187"/>
      <c r="I330" s="187"/>
    </row>
    <row r="331" spans="3:9" ht="12.75">
      <c r="C331" s="187"/>
      <c r="D331" s="187"/>
      <c r="E331" s="187"/>
      <c r="F331" s="187"/>
      <c r="G331" s="187"/>
      <c r="H331" s="187"/>
      <c r="I331" s="187"/>
    </row>
    <row r="332" spans="3:9" ht="12.75">
      <c r="C332" s="187"/>
      <c r="D332" s="187"/>
      <c r="E332" s="187"/>
      <c r="F332" s="187"/>
      <c r="G332" s="187"/>
      <c r="H332" s="187"/>
      <c r="I332" s="187"/>
    </row>
    <row r="333" spans="3:9" ht="12.75">
      <c r="C333" s="187"/>
      <c r="D333" s="187"/>
      <c r="E333" s="187"/>
      <c r="F333" s="187"/>
      <c r="G333" s="187"/>
      <c r="H333" s="187"/>
      <c r="I333" s="187"/>
    </row>
    <row r="334" spans="3:9" ht="12.75">
      <c r="C334" s="187"/>
      <c r="D334" s="187"/>
      <c r="E334" s="187"/>
      <c r="F334" s="187"/>
      <c r="G334" s="187"/>
      <c r="H334" s="187"/>
      <c r="I334" s="187"/>
    </row>
    <row r="335" spans="3:9" ht="12.75">
      <c r="C335" s="187"/>
      <c r="D335" s="187"/>
      <c r="E335" s="187"/>
      <c r="F335" s="187"/>
      <c r="G335" s="187"/>
      <c r="H335" s="187"/>
      <c r="I335" s="187"/>
    </row>
    <row r="336" spans="3:9" ht="12.75">
      <c r="C336" s="187"/>
      <c r="D336" s="187"/>
      <c r="E336" s="187"/>
      <c r="F336" s="187"/>
      <c r="G336" s="187"/>
      <c r="H336" s="187"/>
      <c r="I336" s="187"/>
    </row>
    <row r="337" spans="3:9" ht="12.75">
      <c r="C337" s="187"/>
      <c r="D337" s="187"/>
      <c r="E337" s="187"/>
      <c r="F337" s="187"/>
      <c r="G337" s="187"/>
      <c r="H337" s="187"/>
      <c r="I337" s="187"/>
    </row>
    <row r="338" spans="3:9" ht="12.75">
      <c r="C338" s="187"/>
      <c r="D338" s="187"/>
      <c r="E338" s="187"/>
      <c r="F338" s="187"/>
      <c r="G338" s="187"/>
      <c r="H338" s="187"/>
      <c r="I338" s="187"/>
    </row>
    <row r="339" spans="3:9" ht="12.75">
      <c r="C339" s="187"/>
      <c r="D339" s="187"/>
      <c r="E339" s="187"/>
      <c r="F339" s="187"/>
      <c r="G339" s="187"/>
      <c r="H339" s="187"/>
      <c r="I339" s="187"/>
    </row>
    <row r="340" spans="3:9" ht="12.75">
      <c r="C340" s="187"/>
      <c r="D340" s="187"/>
      <c r="E340" s="187"/>
      <c r="F340" s="187"/>
      <c r="G340" s="187"/>
      <c r="H340" s="187"/>
      <c r="I340" s="187"/>
    </row>
    <row r="341" spans="3:9" ht="12.75">
      <c r="C341" s="187"/>
      <c r="D341" s="187"/>
      <c r="E341" s="187"/>
      <c r="F341" s="187"/>
      <c r="G341" s="187"/>
      <c r="H341" s="187"/>
      <c r="I341" s="187"/>
    </row>
    <row r="342" spans="3:9" ht="12.75">
      <c r="C342" s="187"/>
      <c r="D342" s="187"/>
      <c r="E342" s="187"/>
      <c r="F342" s="187"/>
      <c r="G342" s="187"/>
      <c r="H342" s="187"/>
      <c r="I342" s="187"/>
    </row>
    <row r="343" spans="3:9" ht="12.75">
      <c r="C343" s="187"/>
      <c r="D343" s="187"/>
      <c r="E343" s="187"/>
      <c r="F343" s="187"/>
      <c r="G343" s="187"/>
      <c r="H343" s="187"/>
      <c r="I343" s="187"/>
    </row>
    <row r="344" spans="3:9" ht="12.75">
      <c r="C344" s="187"/>
      <c r="D344" s="187"/>
      <c r="E344" s="187"/>
      <c r="F344" s="187"/>
      <c r="G344" s="187"/>
      <c r="H344" s="187"/>
      <c r="I344" s="187"/>
    </row>
    <row r="345" spans="3:9" ht="12.75">
      <c r="C345" s="187"/>
      <c r="D345" s="187"/>
      <c r="E345" s="187"/>
      <c r="F345" s="187"/>
      <c r="G345" s="187"/>
      <c r="H345" s="187"/>
      <c r="I345" s="187"/>
    </row>
    <row r="346" spans="3:9" ht="12.75">
      <c r="C346" s="187"/>
      <c r="D346" s="187"/>
      <c r="E346" s="187"/>
      <c r="F346" s="187"/>
      <c r="G346" s="187"/>
      <c r="H346" s="187"/>
      <c r="I346" s="187"/>
    </row>
    <row r="347" spans="3:9" ht="12.75">
      <c r="C347" s="187"/>
      <c r="D347" s="187"/>
      <c r="E347" s="187"/>
      <c r="F347" s="187"/>
      <c r="G347" s="187"/>
      <c r="H347" s="187"/>
      <c r="I347" s="187"/>
    </row>
    <row r="348" spans="3:9" ht="12.75">
      <c r="C348" s="187"/>
      <c r="D348" s="187"/>
      <c r="E348" s="187"/>
      <c r="F348" s="187"/>
      <c r="G348" s="187"/>
      <c r="H348" s="187"/>
      <c r="I348" s="187"/>
    </row>
    <row r="349" spans="3:9" ht="12.75">
      <c r="C349" s="187"/>
      <c r="D349" s="187"/>
      <c r="E349" s="187"/>
      <c r="F349" s="187"/>
      <c r="G349" s="187"/>
      <c r="H349" s="187"/>
      <c r="I349" s="187"/>
    </row>
    <row r="350" spans="3:9" ht="12.75">
      <c r="C350" s="187"/>
      <c r="D350" s="187"/>
      <c r="E350" s="187"/>
      <c r="F350" s="187"/>
      <c r="G350" s="187"/>
      <c r="H350" s="187"/>
      <c r="I350" s="187"/>
    </row>
    <row r="351" spans="3:9" ht="12.75">
      <c r="C351" s="187"/>
      <c r="D351" s="187"/>
      <c r="E351" s="187"/>
      <c r="F351" s="187"/>
      <c r="G351" s="187"/>
      <c r="H351" s="187"/>
      <c r="I351" s="187"/>
    </row>
    <row r="352" spans="3:9" ht="12.75">
      <c r="C352" s="187"/>
      <c r="D352" s="187"/>
      <c r="E352" s="187"/>
      <c r="F352" s="187"/>
      <c r="G352" s="187"/>
      <c r="H352" s="187"/>
      <c r="I352" s="187"/>
    </row>
    <row r="353" spans="3:9" ht="12.75">
      <c r="C353" s="187"/>
      <c r="D353" s="187"/>
      <c r="E353" s="187"/>
      <c r="F353" s="187"/>
      <c r="G353" s="187"/>
      <c r="H353" s="187"/>
      <c r="I353" s="187"/>
    </row>
    <row r="354" spans="3:9" ht="12.75">
      <c r="C354" s="187"/>
      <c r="D354" s="187"/>
      <c r="E354" s="187"/>
      <c r="F354" s="187"/>
      <c r="G354" s="187"/>
      <c r="H354" s="187"/>
      <c r="I354" s="187"/>
    </row>
    <row r="355" spans="3:9" ht="12.75">
      <c r="C355" s="187"/>
      <c r="D355" s="187"/>
      <c r="E355" s="187"/>
      <c r="F355" s="187"/>
      <c r="G355" s="187"/>
      <c r="H355" s="187"/>
      <c r="I355" s="187"/>
    </row>
    <row r="356" spans="3:9" ht="12.75">
      <c r="C356" s="187"/>
      <c r="D356" s="187"/>
      <c r="E356" s="187"/>
      <c r="F356" s="187"/>
      <c r="G356" s="187"/>
      <c r="H356" s="187"/>
      <c r="I356" s="187"/>
    </row>
    <row r="357" spans="3:9" ht="12.75">
      <c r="C357" s="187"/>
      <c r="D357" s="187"/>
      <c r="E357" s="187"/>
      <c r="F357" s="187"/>
      <c r="G357" s="187"/>
      <c r="H357" s="187"/>
      <c r="I357" s="187"/>
    </row>
    <row r="358" spans="3:9" ht="12.75">
      <c r="C358" s="187"/>
      <c r="D358" s="187"/>
      <c r="E358" s="187"/>
      <c r="F358" s="187"/>
      <c r="G358" s="187"/>
      <c r="H358" s="187"/>
      <c r="I358" s="187"/>
    </row>
    <row r="359" spans="3:9" ht="12.75">
      <c r="C359" s="187"/>
      <c r="D359" s="187"/>
      <c r="E359" s="187"/>
      <c r="F359" s="187"/>
      <c r="G359" s="187"/>
      <c r="H359" s="187"/>
      <c r="I359" s="187"/>
    </row>
    <row r="360" spans="3:9" ht="12.75">
      <c r="C360" s="187"/>
      <c r="D360" s="187"/>
      <c r="E360" s="187"/>
      <c r="F360" s="187"/>
      <c r="G360" s="187"/>
      <c r="H360" s="187"/>
      <c r="I360" s="187"/>
    </row>
    <row r="361" spans="3:9" ht="12.75">
      <c r="C361" s="187"/>
      <c r="D361" s="187"/>
      <c r="E361" s="187"/>
      <c r="F361" s="187"/>
      <c r="G361" s="187"/>
      <c r="H361" s="187"/>
      <c r="I361" s="187"/>
    </row>
    <row r="362" spans="3:9" ht="12.75">
      <c r="C362" s="187"/>
      <c r="D362" s="187"/>
      <c r="E362" s="187"/>
      <c r="F362" s="187"/>
      <c r="G362" s="187"/>
      <c r="H362" s="187"/>
      <c r="I362" s="187"/>
    </row>
    <row r="363" spans="3:9" ht="12.75">
      <c r="C363" s="187"/>
      <c r="D363" s="187"/>
      <c r="E363" s="187"/>
      <c r="F363" s="187"/>
      <c r="G363" s="187"/>
      <c r="H363" s="187"/>
      <c r="I363" s="187"/>
    </row>
    <row r="364" spans="3:9" ht="12.75">
      <c r="C364" s="187"/>
      <c r="D364" s="187"/>
      <c r="E364" s="187"/>
      <c r="F364" s="187"/>
      <c r="G364" s="187"/>
      <c r="H364" s="187"/>
      <c r="I364" s="187"/>
    </row>
    <row r="365" spans="3:9" ht="12.75">
      <c r="C365" s="187"/>
      <c r="D365" s="187"/>
      <c r="E365" s="187"/>
      <c r="F365" s="187"/>
      <c r="G365" s="187"/>
      <c r="H365" s="187"/>
      <c r="I365" s="187"/>
    </row>
    <row r="366" spans="3:9" ht="12.75">
      <c r="C366" s="187"/>
      <c r="D366" s="187"/>
      <c r="E366" s="187"/>
      <c r="F366" s="187"/>
      <c r="G366" s="187"/>
      <c r="H366" s="187"/>
      <c r="I366" s="187"/>
    </row>
    <row r="367" spans="3:9" ht="12.75">
      <c r="C367" s="187"/>
      <c r="D367" s="187"/>
      <c r="E367" s="187"/>
      <c r="F367" s="187"/>
      <c r="G367" s="187"/>
      <c r="H367" s="187"/>
      <c r="I367" s="187"/>
    </row>
    <row r="368" spans="3:9" ht="12.75">
      <c r="C368" s="187"/>
      <c r="D368" s="187"/>
      <c r="E368" s="187"/>
      <c r="F368" s="187"/>
      <c r="G368" s="187"/>
      <c r="H368" s="187"/>
      <c r="I368" s="187"/>
    </row>
    <row r="369" spans="3:9" ht="12.75">
      <c r="C369" s="187"/>
      <c r="D369" s="187"/>
      <c r="E369" s="187"/>
      <c r="F369" s="187"/>
      <c r="G369" s="187"/>
      <c r="H369" s="187"/>
      <c r="I369" s="187"/>
    </row>
    <row r="370" spans="3:9" ht="12.75">
      <c r="C370" s="187"/>
      <c r="D370" s="187"/>
      <c r="E370" s="187"/>
      <c r="F370" s="187"/>
      <c r="G370" s="187"/>
      <c r="H370" s="187"/>
      <c r="I370" s="187"/>
    </row>
    <row r="371" spans="3:9" ht="12.75">
      <c r="C371" s="187"/>
      <c r="D371" s="187"/>
      <c r="E371" s="187"/>
      <c r="F371" s="187"/>
      <c r="G371" s="187"/>
      <c r="H371" s="187"/>
      <c r="I371" s="187"/>
    </row>
    <row r="372" spans="3:9" ht="12.75">
      <c r="C372" s="187"/>
      <c r="D372" s="187"/>
      <c r="E372" s="187"/>
      <c r="F372" s="187"/>
      <c r="G372" s="187"/>
      <c r="H372" s="187"/>
      <c r="I372" s="187"/>
    </row>
    <row r="373" spans="3:9" ht="12.75">
      <c r="C373" s="187"/>
      <c r="D373" s="187"/>
      <c r="E373" s="187"/>
      <c r="F373" s="187"/>
      <c r="G373" s="187"/>
      <c r="H373" s="187"/>
      <c r="I373" s="187"/>
    </row>
    <row r="374" spans="3:9" ht="12.75">
      <c r="C374" s="187"/>
      <c r="D374" s="187"/>
      <c r="E374" s="187"/>
      <c r="F374" s="187"/>
      <c r="G374" s="187"/>
      <c r="H374" s="187"/>
      <c r="I374" s="187"/>
    </row>
    <row r="375" spans="3:9" ht="12.75">
      <c r="C375" s="187"/>
      <c r="D375" s="187"/>
      <c r="E375" s="187"/>
      <c r="F375" s="187"/>
      <c r="G375" s="187"/>
      <c r="H375" s="187"/>
      <c r="I375" s="187"/>
    </row>
    <row r="376" spans="3:9" ht="12.75">
      <c r="C376" s="187"/>
      <c r="D376" s="187"/>
      <c r="E376" s="187"/>
      <c r="F376" s="187"/>
      <c r="G376" s="187"/>
      <c r="H376" s="187"/>
      <c r="I376" s="187"/>
    </row>
    <row r="377" spans="3:9" ht="12.75">
      <c r="C377" s="187"/>
      <c r="D377" s="187"/>
      <c r="E377" s="187"/>
      <c r="F377" s="187"/>
      <c r="G377" s="187"/>
      <c r="H377" s="187"/>
      <c r="I377" s="187"/>
    </row>
    <row r="378" spans="3:9" ht="12.75">
      <c r="C378" s="187"/>
      <c r="D378" s="187"/>
      <c r="E378" s="187"/>
      <c r="F378" s="187"/>
      <c r="G378" s="187"/>
      <c r="H378" s="187"/>
      <c r="I378" s="187"/>
    </row>
    <row r="379" spans="3:9" ht="12.75">
      <c r="C379" s="187"/>
      <c r="D379" s="187"/>
      <c r="E379" s="187"/>
      <c r="F379" s="187"/>
      <c r="G379" s="187"/>
      <c r="H379" s="187"/>
      <c r="I379" s="187"/>
    </row>
    <row r="380" spans="3:9" ht="12.75">
      <c r="C380" s="187"/>
      <c r="D380" s="187"/>
      <c r="E380" s="187"/>
      <c r="F380" s="187"/>
      <c r="G380" s="187"/>
      <c r="H380" s="187"/>
      <c r="I380" s="187"/>
    </row>
    <row r="381" spans="3:9" ht="12.75">
      <c r="C381" s="187"/>
      <c r="D381" s="187"/>
      <c r="E381" s="187"/>
      <c r="F381" s="187"/>
      <c r="G381" s="187"/>
      <c r="H381" s="187"/>
      <c r="I381" s="187"/>
    </row>
    <row r="382" spans="3:9" ht="12.75">
      <c r="C382" s="187"/>
      <c r="D382" s="187"/>
      <c r="E382" s="187"/>
      <c r="F382" s="187"/>
      <c r="G382" s="187"/>
      <c r="H382" s="187"/>
      <c r="I382" s="187"/>
    </row>
    <row r="383" spans="3:9" ht="12.75">
      <c r="C383" s="187"/>
      <c r="D383" s="187"/>
      <c r="E383" s="187"/>
      <c r="F383" s="187"/>
      <c r="G383" s="187"/>
      <c r="H383" s="187"/>
      <c r="I383" s="187"/>
    </row>
    <row r="384" spans="3:9" ht="12.75">
      <c r="C384" s="187"/>
      <c r="D384" s="187"/>
      <c r="E384" s="187"/>
      <c r="F384" s="187"/>
      <c r="G384" s="187"/>
      <c r="H384" s="187"/>
      <c r="I384" s="187"/>
    </row>
    <row r="385" spans="3:9" ht="12.75">
      <c r="C385" s="187"/>
      <c r="D385" s="187"/>
      <c r="E385" s="187"/>
      <c r="F385" s="187"/>
      <c r="G385" s="187"/>
      <c r="H385" s="187"/>
      <c r="I385" s="187"/>
    </row>
    <row r="386" spans="3:9" ht="12.75">
      <c r="C386" s="187"/>
      <c r="D386" s="187"/>
      <c r="E386" s="187"/>
      <c r="F386" s="187"/>
      <c r="G386" s="187"/>
      <c r="H386" s="187"/>
      <c r="I386" s="187"/>
    </row>
    <row r="387" spans="3:9" ht="12.75">
      <c r="C387" s="187"/>
      <c r="D387" s="187"/>
      <c r="E387" s="187"/>
      <c r="F387" s="187"/>
      <c r="G387" s="187"/>
      <c r="H387" s="187"/>
      <c r="I387" s="187"/>
    </row>
    <row r="388" spans="3:9" ht="12.75">
      <c r="C388" s="187"/>
      <c r="D388" s="187"/>
      <c r="E388" s="187"/>
      <c r="F388" s="187"/>
      <c r="G388" s="187"/>
      <c r="H388" s="187"/>
      <c r="I388" s="187"/>
    </row>
    <row r="389" spans="3:9" ht="12.75">
      <c r="C389" s="187"/>
      <c r="D389" s="187"/>
      <c r="E389" s="187"/>
      <c r="F389" s="187"/>
      <c r="G389" s="187"/>
      <c r="H389" s="187"/>
      <c r="I389" s="187"/>
    </row>
    <row r="390" spans="3:9" ht="12.75">
      <c r="C390" s="187"/>
      <c r="D390" s="187"/>
      <c r="E390" s="187"/>
      <c r="F390" s="187"/>
      <c r="G390" s="187"/>
      <c r="H390" s="187"/>
      <c r="I390" s="187"/>
    </row>
    <row r="391" spans="3:9" ht="12.75">
      <c r="C391" s="187"/>
      <c r="D391" s="187"/>
      <c r="E391" s="187"/>
      <c r="F391" s="187"/>
      <c r="G391" s="187"/>
      <c r="H391" s="187"/>
      <c r="I391" s="187"/>
    </row>
    <row r="392" spans="3:9" ht="12.75">
      <c r="C392" s="187"/>
      <c r="D392" s="187"/>
      <c r="E392" s="187"/>
      <c r="F392" s="187"/>
      <c r="G392" s="187"/>
      <c r="H392" s="187"/>
      <c r="I392" s="187"/>
    </row>
    <row r="393" spans="3:9" ht="12.75">
      <c r="C393" s="187"/>
      <c r="D393" s="187"/>
      <c r="E393" s="187"/>
      <c r="F393" s="187"/>
      <c r="G393" s="187"/>
      <c r="H393" s="187"/>
      <c r="I393" s="187"/>
    </row>
    <row r="394" spans="3:9" ht="12.75">
      <c r="C394" s="187"/>
      <c r="D394" s="187"/>
      <c r="E394" s="187"/>
      <c r="F394" s="187"/>
      <c r="G394" s="187"/>
      <c r="H394" s="187"/>
      <c r="I394" s="187"/>
    </row>
    <row r="395" spans="3:9" ht="12.75">
      <c r="C395" s="187"/>
      <c r="D395" s="187"/>
      <c r="E395" s="187"/>
      <c r="F395" s="187"/>
      <c r="G395" s="187"/>
      <c r="H395" s="187"/>
      <c r="I395" s="187"/>
    </row>
    <row r="396" spans="3:9" ht="12.75">
      <c r="C396" s="187"/>
      <c r="D396" s="187"/>
      <c r="E396" s="187"/>
      <c r="F396" s="187"/>
      <c r="G396" s="187"/>
      <c r="H396" s="187"/>
      <c r="I396" s="187"/>
    </row>
    <row r="397" spans="3:9" ht="12.75">
      <c r="C397" s="187"/>
      <c r="D397" s="187"/>
      <c r="E397" s="187"/>
      <c r="F397" s="187"/>
      <c r="G397" s="187"/>
      <c r="H397" s="187"/>
      <c r="I397" s="187"/>
    </row>
    <row r="398" spans="3:9" ht="12.75">
      <c r="C398" s="187"/>
      <c r="D398" s="187"/>
      <c r="E398" s="187"/>
      <c r="F398" s="187"/>
      <c r="G398" s="187"/>
      <c r="H398" s="187"/>
      <c r="I398" s="187"/>
    </row>
    <row r="399" spans="3:9" ht="12.75">
      <c r="C399" s="187"/>
      <c r="D399" s="187"/>
      <c r="E399" s="187"/>
      <c r="F399" s="187"/>
      <c r="G399" s="187"/>
      <c r="H399" s="187"/>
      <c r="I399" s="187"/>
    </row>
    <row r="400" spans="3:9" ht="12.75">
      <c r="C400" s="187"/>
      <c r="D400" s="187"/>
      <c r="E400" s="187"/>
      <c r="F400" s="187"/>
      <c r="G400" s="187"/>
      <c r="H400" s="187"/>
      <c r="I400" s="187"/>
    </row>
    <row r="401" spans="3:9" ht="12.75">
      <c r="C401" s="187"/>
      <c r="D401" s="187"/>
      <c r="E401" s="187"/>
      <c r="F401" s="187"/>
      <c r="G401" s="187"/>
      <c r="H401" s="187"/>
      <c r="I401" s="187"/>
    </row>
    <row r="402" spans="3:9" ht="12.75">
      <c r="C402" s="187"/>
      <c r="D402" s="187"/>
      <c r="E402" s="187"/>
      <c r="F402" s="187"/>
      <c r="G402" s="187"/>
      <c r="H402" s="187"/>
      <c r="I402" s="187"/>
    </row>
    <row r="403" spans="3:9" ht="12.75">
      <c r="C403" s="187"/>
      <c r="D403" s="187"/>
      <c r="E403" s="187"/>
      <c r="F403" s="187"/>
      <c r="G403" s="187"/>
      <c r="H403" s="187"/>
      <c r="I403" s="187"/>
    </row>
    <row r="404" spans="3:9" ht="12.75">
      <c r="C404" s="187"/>
      <c r="D404" s="187"/>
      <c r="E404" s="187"/>
      <c r="F404" s="187"/>
      <c r="G404" s="187"/>
      <c r="H404" s="187"/>
      <c r="I404" s="187"/>
    </row>
    <row r="405" spans="3:9" ht="12.75">
      <c r="C405" s="187"/>
      <c r="D405" s="187"/>
      <c r="E405" s="187"/>
      <c r="F405" s="187"/>
      <c r="G405" s="187"/>
      <c r="H405" s="187"/>
      <c r="I405" s="187"/>
    </row>
    <row r="406" spans="3:9" ht="12.75">
      <c r="C406" s="187"/>
      <c r="D406" s="187"/>
      <c r="E406" s="187"/>
      <c r="F406" s="187"/>
      <c r="G406" s="187"/>
      <c r="H406" s="187"/>
      <c r="I406" s="187"/>
    </row>
    <row r="407" spans="3:9" ht="12.75">
      <c r="C407" s="187"/>
      <c r="D407" s="187"/>
      <c r="E407" s="187"/>
      <c r="F407" s="187"/>
      <c r="G407" s="187"/>
      <c r="H407" s="187"/>
      <c r="I407" s="187"/>
    </row>
    <row r="408" spans="3:9" ht="12.75">
      <c r="C408" s="187"/>
      <c r="D408" s="187"/>
      <c r="E408" s="187"/>
      <c r="F408" s="187"/>
      <c r="G408" s="187"/>
      <c r="H408" s="187"/>
      <c r="I408" s="187"/>
    </row>
    <row r="409" spans="3:9" ht="12.75">
      <c r="C409" s="187"/>
      <c r="D409" s="187"/>
      <c r="E409" s="187"/>
      <c r="F409" s="187"/>
      <c r="G409" s="187"/>
      <c r="H409" s="187"/>
      <c r="I409" s="187"/>
    </row>
    <row r="410" spans="3:9" ht="12.75">
      <c r="C410" s="187"/>
      <c r="D410" s="187"/>
      <c r="E410" s="187"/>
      <c r="F410" s="187"/>
      <c r="G410" s="187"/>
      <c r="H410" s="187"/>
      <c r="I410" s="187"/>
    </row>
    <row r="411" spans="3:9" ht="12.75">
      <c r="C411" s="187"/>
      <c r="D411" s="187"/>
      <c r="E411" s="187"/>
      <c r="F411" s="187"/>
      <c r="G411" s="187"/>
      <c r="H411" s="187"/>
      <c r="I411" s="187"/>
    </row>
    <row r="412" spans="3:9" ht="12.75">
      <c r="C412" s="187"/>
      <c r="D412" s="187"/>
      <c r="E412" s="187"/>
      <c r="F412" s="187"/>
      <c r="G412" s="187"/>
      <c r="H412" s="187"/>
      <c r="I412" s="187"/>
    </row>
    <row r="413" spans="3:9" ht="12.75">
      <c r="C413" s="187"/>
      <c r="D413" s="187"/>
      <c r="E413" s="187"/>
      <c r="F413" s="187"/>
      <c r="G413" s="187"/>
      <c r="H413" s="187"/>
      <c r="I413" s="187"/>
    </row>
    <row r="414" spans="3:9" ht="12.75">
      <c r="C414" s="187"/>
      <c r="D414" s="187"/>
      <c r="E414" s="187"/>
      <c r="F414" s="187"/>
      <c r="G414" s="187"/>
      <c r="H414" s="187"/>
      <c r="I414" s="187"/>
    </row>
    <row r="415" spans="3:9" ht="12.75">
      <c r="C415" s="187"/>
      <c r="D415" s="187"/>
      <c r="E415" s="187"/>
      <c r="F415" s="187"/>
      <c r="G415" s="187"/>
      <c r="H415" s="187"/>
      <c r="I415" s="187"/>
    </row>
    <row r="416" spans="3:9" ht="12.75">
      <c r="C416" s="187"/>
      <c r="D416" s="187"/>
      <c r="E416" s="187"/>
      <c r="F416" s="187"/>
      <c r="G416" s="187"/>
      <c r="H416" s="187"/>
      <c r="I416" s="187"/>
    </row>
    <row r="417" spans="3:9" ht="12.75">
      <c r="C417" s="187"/>
      <c r="D417" s="187"/>
      <c r="E417" s="187"/>
      <c r="F417" s="187"/>
      <c r="G417" s="187"/>
      <c r="H417" s="187"/>
      <c r="I417" s="187"/>
    </row>
    <row r="418" spans="3:9" ht="12.75">
      <c r="C418" s="187"/>
      <c r="D418" s="187"/>
      <c r="E418" s="187"/>
      <c r="F418" s="187"/>
      <c r="G418" s="187"/>
      <c r="H418" s="187"/>
      <c r="I418" s="187"/>
    </row>
    <row r="419" spans="3:9" ht="12.75">
      <c r="C419" s="187"/>
      <c r="D419" s="187"/>
      <c r="E419" s="187"/>
      <c r="F419" s="187"/>
      <c r="G419" s="187"/>
      <c r="H419" s="187"/>
      <c r="I419" s="187"/>
    </row>
    <row r="420" spans="3:9" ht="12.75">
      <c r="C420" s="187"/>
      <c r="D420" s="187"/>
      <c r="E420" s="187"/>
      <c r="F420" s="187"/>
      <c r="G420" s="187"/>
      <c r="H420" s="187"/>
      <c r="I420" s="187"/>
    </row>
    <row r="421" spans="3:9" ht="12.75">
      <c r="C421" s="187"/>
      <c r="D421" s="187"/>
      <c r="E421" s="187"/>
      <c r="F421" s="187"/>
      <c r="G421" s="187"/>
      <c r="H421" s="187"/>
      <c r="I421" s="187"/>
    </row>
    <row r="422" spans="3:9" ht="12.75">
      <c r="C422" s="187"/>
      <c r="D422" s="187"/>
      <c r="E422" s="187"/>
      <c r="F422" s="187"/>
      <c r="G422" s="187"/>
      <c r="H422" s="187"/>
      <c r="I422" s="187"/>
    </row>
    <row r="423" spans="3:9" ht="12.75">
      <c r="C423" s="187"/>
      <c r="D423" s="187"/>
      <c r="E423" s="187"/>
      <c r="F423" s="187"/>
      <c r="G423" s="187"/>
      <c r="H423" s="187"/>
      <c r="I423" s="187"/>
    </row>
    <row r="424" spans="3:9" ht="12.75">
      <c r="C424" s="187"/>
      <c r="D424" s="187"/>
      <c r="E424" s="187"/>
      <c r="F424" s="187"/>
      <c r="G424" s="187"/>
      <c r="H424" s="187"/>
      <c r="I424" s="187"/>
    </row>
    <row r="425" spans="3:9" ht="12.75">
      <c r="C425" s="187"/>
      <c r="D425" s="187"/>
      <c r="E425" s="187"/>
      <c r="F425" s="187"/>
      <c r="G425" s="187"/>
      <c r="H425" s="187"/>
      <c r="I425" s="187"/>
    </row>
    <row r="426" spans="3:9" ht="12.75">
      <c r="C426" s="187"/>
      <c r="D426" s="187"/>
      <c r="E426" s="187"/>
      <c r="F426" s="187"/>
      <c r="G426" s="187"/>
      <c r="H426" s="187"/>
      <c r="I426" s="187"/>
    </row>
    <row r="427" spans="3:9" ht="12.75">
      <c r="C427" s="187"/>
      <c r="D427" s="187"/>
      <c r="E427" s="187"/>
      <c r="F427" s="187"/>
      <c r="G427" s="187"/>
      <c r="H427" s="187"/>
      <c r="I427" s="187"/>
    </row>
    <row r="428" spans="3:9" ht="12.75">
      <c r="C428" s="187"/>
      <c r="D428" s="187"/>
      <c r="E428" s="187"/>
      <c r="F428" s="187"/>
      <c r="G428" s="187"/>
      <c r="H428" s="187"/>
      <c r="I428" s="187"/>
    </row>
    <row r="429" spans="3:9" ht="12.75">
      <c r="C429" s="187"/>
      <c r="D429" s="187"/>
      <c r="E429" s="187"/>
      <c r="F429" s="187"/>
      <c r="G429" s="187"/>
      <c r="H429" s="187"/>
      <c r="I429" s="187"/>
    </row>
    <row r="430" spans="3:9" ht="12.75">
      <c r="C430" s="187"/>
      <c r="D430" s="187"/>
      <c r="E430" s="187"/>
      <c r="F430" s="187"/>
      <c r="G430" s="187"/>
      <c r="H430" s="187"/>
      <c r="I430" s="187"/>
    </row>
    <row r="431" spans="3:9" ht="12.75">
      <c r="C431" s="187"/>
      <c r="D431" s="187"/>
      <c r="E431" s="187"/>
      <c r="F431" s="187"/>
      <c r="G431" s="187"/>
      <c r="H431" s="187"/>
      <c r="I431" s="187"/>
    </row>
    <row r="432" spans="3:9" ht="12.75">
      <c r="C432" s="187"/>
      <c r="D432" s="187"/>
      <c r="E432" s="187"/>
      <c r="F432" s="187"/>
      <c r="G432" s="187"/>
      <c r="H432" s="187"/>
      <c r="I432" s="187"/>
    </row>
    <row r="433" spans="3:9" ht="12.75">
      <c r="C433" s="187"/>
      <c r="D433" s="187"/>
      <c r="E433" s="187"/>
      <c r="F433" s="187"/>
      <c r="G433" s="187"/>
      <c r="H433" s="187"/>
      <c r="I433" s="187"/>
    </row>
    <row r="434" spans="3:9" ht="12.75">
      <c r="C434" s="187"/>
      <c r="D434" s="187"/>
      <c r="E434" s="187"/>
      <c r="F434" s="187"/>
      <c r="G434" s="187"/>
      <c r="H434" s="187"/>
      <c r="I434" s="187"/>
    </row>
    <row r="435" spans="3:9" ht="12.75">
      <c r="C435" s="187"/>
      <c r="D435" s="187"/>
      <c r="E435" s="187"/>
      <c r="F435" s="187"/>
      <c r="G435" s="187"/>
      <c r="H435" s="187"/>
      <c r="I435" s="187"/>
    </row>
    <row r="436" spans="3:9" ht="12.75">
      <c r="C436" s="187"/>
      <c r="D436" s="187"/>
      <c r="E436" s="187"/>
      <c r="F436" s="187"/>
      <c r="G436" s="187"/>
      <c r="H436" s="187"/>
      <c r="I436" s="187"/>
    </row>
    <row r="437" spans="3:9" ht="12.75">
      <c r="C437" s="187"/>
      <c r="D437" s="187"/>
      <c r="E437" s="187"/>
      <c r="F437" s="187"/>
      <c r="G437" s="187"/>
      <c r="H437" s="187"/>
      <c r="I437" s="187"/>
    </row>
    <row r="438" spans="3:9" ht="12.75">
      <c r="C438" s="187"/>
      <c r="D438" s="187"/>
      <c r="E438" s="187"/>
      <c r="F438" s="187"/>
      <c r="G438" s="187"/>
      <c r="H438" s="187"/>
      <c r="I438" s="187"/>
    </row>
    <row r="439" spans="3:9" ht="12.75">
      <c r="C439" s="187"/>
      <c r="D439" s="187"/>
      <c r="E439" s="187"/>
      <c r="F439" s="187"/>
      <c r="G439" s="187"/>
      <c r="H439" s="187"/>
      <c r="I439" s="187"/>
    </row>
    <row r="440" spans="3:9" ht="12.75">
      <c r="C440" s="187"/>
      <c r="D440" s="187"/>
      <c r="E440" s="187"/>
      <c r="F440" s="187"/>
      <c r="G440" s="187"/>
      <c r="H440" s="187"/>
      <c r="I440" s="187"/>
    </row>
    <row r="441" spans="3:9" ht="12.75">
      <c r="C441" s="187"/>
      <c r="D441" s="187"/>
      <c r="E441" s="187"/>
      <c r="F441" s="187"/>
      <c r="G441" s="187"/>
      <c r="H441" s="187"/>
      <c r="I441" s="187"/>
    </row>
    <row r="442" spans="3:9" ht="12.75">
      <c r="C442" s="187"/>
      <c r="D442" s="187"/>
      <c r="E442" s="187"/>
      <c r="F442" s="187"/>
      <c r="G442" s="187"/>
      <c r="H442" s="187"/>
      <c r="I442" s="187"/>
    </row>
    <row r="443" spans="3:9" ht="12.75">
      <c r="C443" s="187"/>
      <c r="D443" s="187"/>
      <c r="E443" s="187"/>
      <c r="F443" s="187"/>
      <c r="G443" s="187"/>
      <c r="H443" s="187"/>
      <c r="I443" s="187"/>
    </row>
    <row r="444" spans="3:9" ht="12.75">
      <c r="C444" s="187"/>
      <c r="D444" s="187"/>
      <c r="E444" s="187"/>
      <c r="F444" s="187"/>
      <c r="G444" s="187"/>
      <c r="H444" s="187"/>
      <c r="I444" s="187"/>
    </row>
    <row r="445" spans="3:9" ht="12.75">
      <c r="C445" s="187"/>
      <c r="D445" s="187"/>
      <c r="E445" s="187"/>
      <c r="F445" s="187"/>
      <c r="G445" s="187"/>
      <c r="H445" s="187"/>
      <c r="I445" s="187"/>
    </row>
    <row r="446" spans="3:9" ht="12.75">
      <c r="C446" s="187"/>
      <c r="D446" s="187"/>
      <c r="E446" s="187"/>
      <c r="F446" s="187"/>
      <c r="G446" s="187"/>
      <c r="H446" s="187"/>
      <c r="I446" s="187"/>
    </row>
    <row r="447" spans="3:9" ht="12.75">
      <c r="C447" s="187"/>
      <c r="D447" s="187"/>
      <c r="E447" s="187"/>
      <c r="F447" s="187"/>
      <c r="G447" s="187"/>
      <c r="H447" s="187"/>
      <c r="I447" s="187"/>
    </row>
    <row r="448" spans="3:9" ht="12.75">
      <c r="C448" s="187"/>
      <c r="D448" s="187"/>
      <c r="E448" s="187"/>
      <c r="F448" s="187"/>
      <c r="G448" s="187"/>
      <c r="H448" s="187"/>
      <c r="I448" s="187"/>
    </row>
    <row r="449" spans="3:9" ht="12.75">
      <c r="C449" s="187"/>
      <c r="D449" s="187"/>
      <c r="E449" s="187"/>
      <c r="F449" s="187"/>
      <c r="G449" s="187"/>
      <c r="H449" s="187"/>
      <c r="I449" s="187"/>
    </row>
    <row r="450" spans="3:9" ht="12.75">
      <c r="C450" s="187"/>
      <c r="D450" s="187"/>
      <c r="E450" s="187"/>
      <c r="F450" s="187"/>
      <c r="G450" s="187"/>
      <c r="H450" s="187"/>
      <c r="I450" s="187"/>
    </row>
    <row r="451" spans="3:9" ht="12.75">
      <c r="C451" s="187"/>
      <c r="D451" s="187"/>
      <c r="E451" s="187"/>
      <c r="F451" s="187"/>
      <c r="G451" s="187"/>
      <c r="H451" s="187"/>
      <c r="I451" s="187"/>
    </row>
    <row r="452" spans="3:9" ht="12.75">
      <c r="C452" s="187"/>
      <c r="D452" s="187"/>
      <c r="E452" s="187"/>
      <c r="F452" s="187"/>
      <c r="G452" s="187"/>
      <c r="H452" s="187"/>
      <c r="I452" s="187"/>
    </row>
    <row r="453" spans="3:9" ht="12.75">
      <c r="C453" s="187"/>
      <c r="D453" s="187"/>
      <c r="E453" s="187"/>
      <c r="F453" s="187"/>
      <c r="G453" s="187"/>
      <c r="H453" s="187"/>
      <c r="I453" s="187"/>
    </row>
    <row r="454" spans="3:9" ht="12.75">
      <c r="C454" s="187"/>
      <c r="D454" s="187"/>
      <c r="E454" s="187"/>
      <c r="F454" s="187"/>
      <c r="G454" s="187"/>
      <c r="H454" s="187"/>
      <c r="I454" s="187"/>
    </row>
    <row r="455" spans="3:9" ht="12.75">
      <c r="C455" s="187"/>
      <c r="D455" s="187"/>
      <c r="E455" s="187"/>
      <c r="F455" s="187"/>
      <c r="G455" s="187"/>
      <c r="H455" s="187"/>
      <c r="I455" s="187"/>
    </row>
    <row r="456" spans="3:9" ht="12.75">
      <c r="C456" s="187"/>
      <c r="D456" s="187"/>
      <c r="E456" s="187"/>
      <c r="F456" s="187"/>
      <c r="G456" s="187"/>
      <c r="H456" s="187"/>
      <c r="I456" s="187"/>
    </row>
    <row r="457" spans="3:9" ht="12.75">
      <c r="C457" s="187"/>
      <c r="D457" s="187"/>
      <c r="E457" s="187"/>
      <c r="F457" s="187"/>
      <c r="G457" s="187"/>
      <c r="H457" s="187"/>
      <c r="I457" s="187"/>
    </row>
    <row r="458" spans="3:9" ht="12.75">
      <c r="C458" s="187"/>
      <c r="D458" s="187"/>
      <c r="E458" s="187"/>
      <c r="F458" s="187"/>
      <c r="G458" s="187"/>
      <c r="H458" s="187"/>
      <c r="I458" s="187"/>
    </row>
    <row r="459" spans="3:9" ht="12.75">
      <c r="C459" s="187"/>
      <c r="D459" s="187"/>
      <c r="E459" s="187"/>
      <c r="F459" s="187"/>
      <c r="G459" s="187"/>
      <c r="H459" s="187"/>
      <c r="I459" s="187"/>
    </row>
    <row r="460" spans="3:9" ht="12.75">
      <c r="C460" s="187"/>
      <c r="D460" s="187"/>
      <c r="E460" s="187"/>
      <c r="F460" s="187"/>
      <c r="G460" s="187"/>
      <c r="H460" s="187"/>
      <c r="I460" s="187"/>
    </row>
    <row r="461" spans="3:9" ht="12.75">
      <c r="C461" s="187"/>
      <c r="D461" s="187"/>
      <c r="E461" s="187"/>
      <c r="F461" s="187"/>
      <c r="G461" s="187"/>
      <c r="H461" s="187"/>
      <c r="I461" s="187"/>
    </row>
    <row r="462" spans="3:9" ht="12.75">
      <c r="C462" s="187"/>
      <c r="D462" s="187"/>
      <c r="E462" s="187"/>
      <c r="F462" s="187"/>
      <c r="G462" s="187"/>
      <c r="H462" s="187"/>
      <c r="I462" s="187"/>
    </row>
    <row r="463" spans="3:9" ht="12.75">
      <c r="C463" s="187"/>
      <c r="D463" s="187"/>
      <c r="E463" s="187"/>
      <c r="F463" s="187"/>
      <c r="G463" s="187"/>
      <c r="H463" s="187"/>
      <c r="I463" s="187"/>
    </row>
    <row r="464" spans="3:9" ht="12.75">
      <c r="C464" s="187"/>
      <c r="D464" s="187"/>
      <c r="E464" s="187"/>
      <c r="F464" s="187"/>
      <c r="G464" s="187"/>
      <c r="H464" s="187"/>
      <c r="I464" s="187"/>
    </row>
    <row r="465" spans="3:9" ht="12.75">
      <c r="C465" s="187"/>
      <c r="D465" s="187"/>
      <c r="E465" s="187"/>
      <c r="F465" s="187"/>
      <c r="G465" s="187"/>
      <c r="H465" s="187"/>
      <c r="I465" s="187"/>
    </row>
    <row r="466" spans="3:9" ht="12.75">
      <c r="C466" s="187"/>
      <c r="D466" s="187"/>
      <c r="E466" s="187"/>
      <c r="F466" s="187"/>
      <c r="G466" s="187"/>
      <c r="H466" s="187"/>
      <c r="I466" s="187"/>
    </row>
    <row r="467" spans="3:9" ht="12.75">
      <c r="C467" s="187"/>
      <c r="D467" s="187"/>
      <c r="E467" s="187"/>
      <c r="F467" s="187"/>
      <c r="G467" s="187"/>
      <c r="H467" s="187"/>
      <c r="I467" s="187"/>
    </row>
    <row r="468" spans="3:9" ht="12.75">
      <c r="C468" s="187"/>
      <c r="D468" s="187"/>
      <c r="E468" s="187"/>
      <c r="F468" s="187"/>
      <c r="G468" s="187"/>
      <c r="H468" s="187"/>
      <c r="I468" s="187"/>
    </row>
    <row r="469" spans="3:9" ht="12.75">
      <c r="C469" s="187"/>
      <c r="D469" s="187"/>
      <c r="E469" s="187"/>
      <c r="F469" s="187"/>
      <c r="G469" s="187"/>
      <c r="H469" s="187"/>
      <c r="I469" s="187"/>
    </row>
    <row r="470" spans="3:9" ht="12.75">
      <c r="C470" s="187"/>
      <c r="D470" s="187"/>
      <c r="E470" s="187"/>
      <c r="F470" s="187"/>
      <c r="G470" s="187"/>
      <c r="H470" s="187"/>
      <c r="I470" s="187"/>
    </row>
    <row r="471" spans="3:9" ht="12.75">
      <c r="C471" s="187"/>
      <c r="D471" s="187"/>
      <c r="E471" s="187"/>
      <c r="F471" s="187"/>
      <c r="G471" s="187"/>
      <c r="H471" s="187"/>
      <c r="I471" s="187"/>
    </row>
    <row r="472" spans="3:9" ht="12.75">
      <c r="C472" s="187"/>
      <c r="D472" s="187"/>
      <c r="E472" s="187"/>
      <c r="F472" s="187"/>
      <c r="G472" s="187"/>
      <c r="H472" s="187"/>
      <c r="I472" s="187"/>
    </row>
    <row r="473" spans="3:9" ht="12.75">
      <c r="C473" s="187"/>
      <c r="D473" s="187"/>
      <c r="E473" s="187"/>
      <c r="F473" s="187"/>
      <c r="G473" s="187"/>
      <c r="H473" s="187"/>
      <c r="I473" s="187"/>
    </row>
    <row r="474" spans="3:9" ht="12.75">
      <c r="C474" s="187"/>
      <c r="D474" s="187"/>
      <c r="E474" s="187"/>
      <c r="F474" s="187"/>
      <c r="G474" s="187"/>
      <c r="H474" s="187"/>
      <c r="I474" s="187"/>
    </row>
    <row r="475" spans="3:9" ht="12.75">
      <c r="C475" s="187"/>
      <c r="D475" s="187"/>
      <c r="E475" s="187"/>
      <c r="F475" s="187"/>
      <c r="G475" s="187"/>
      <c r="H475" s="187"/>
      <c r="I475" s="187"/>
    </row>
    <row r="476" spans="3:9" ht="12.75">
      <c r="C476" s="187"/>
      <c r="D476" s="187"/>
      <c r="E476" s="187"/>
      <c r="F476" s="187"/>
      <c r="G476" s="187"/>
      <c r="H476" s="187"/>
      <c r="I476" s="187"/>
    </row>
    <row r="477" spans="3:9" ht="12.75">
      <c r="C477" s="187"/>
      <c r="D477" s="187"/>
      <c r="E477" s="187"/>
      <c r="F477" s="187"/>
      <c r="G477" s="187"/>
      <c r="H477" s="187"/>
      <c r="I477" s="187"/>
    </row>
    <row r="478" spans="3:9" ht="12.75">
      <c r="C478" s="187"/>
      <c r="D478" s="187"/>
      <c r="E478" s="187"/>
      <c r="F478" s="187"/>
      <c r="G478" s="187"/>
      <c r="H478" s="187"/>
      <c r="I478" s="187"/>
    </row>
    <row r="479" spans="3:9" ht="12.75">
      <c r="C479" s="187"/>
      <c r="D479" s="187"/>
      <c r="E479" s="187"/>
      <c r="F479" s="187"/>
      <c r="G479" s="187"/>
      <c r="H479" s="187"/>
      <c r="I479" s="187"/>
    </row>
    <row r="480" spans="3:9" ht="12.75">
      <c r="C480" s="187"/>
      <c r="D480" s="187"/>
      <c r="E480" s="187"/>
      <c r="F480" s="187"/>
      <c r="G480" s="187"/>
      <c r="H480" s="187"/>
      <c r="I480" s="187"/>
    </row>
    <row r="481" spans="3:9" ht="12.75">
      <c r="C481" s="187"/>
      <c r="D481" s="187"/>
      <c r="E481" s="187"/>
      <c r="F481" s="187"/>
      <c r="G481" s="187"/>
      <c r="H481" s="187"/>
      <c r="I481" s="187"/>
    </row>
    <row r="482" spans="3:9" ht="12.75">
      <c r="C482" s="187"/>
      <c r="D482" s="187"/>
      <c r="E482" s="187"/>
      <c r="F482" s="187"/>
      <c r="G482" s="187"/>
      <c r="H482" s="187"/>
      <c r="I482" s="187"/>
    </row>
    <row r="483" spans="3:9" ht="12.75">
      <c r="C483" s="187"/>
      <c r="D483" s="187"/>
      <c r="E483" s="187"/>
      <c r="F483" s="187"/>
      <c r="G483" s="187"/>
      <c r="H483" s="187"/>
      <c r="I483" s="187"/>
    </row>
    <row r="484" spans="3:9" ht="12.75">
      <c r="C484" s="187"/>
      <c r="D484" s="187"/>
      <c r="E484" s="187"/>
      <c r="F484" s="187"/>
      <c r="G484" s="187"/>
      <c r="H484" s="187"/>
      <c r="I484" s="187"/>
    </row>
    <row r="485" spans="3:9" ht="12.75">
      <c r="C485" s="187"/>
      <c r="D485" s="187"/>
      <c r="E485" s="187"/>
      <c r="F485" s="187"/>
      <c r="G485" s="187"/>
      <c r="H485" s="187"/>
      <c r="I485" s="187"/>
    </row>
    <row r="486" spans="3:9" ht="12.75">
      <c r="C486" s="187"/>
      <c r="D486" s="187"/>
      <c r="E486" s="187"/>
      <c r="F486" s="187"/>
      <c r="G486" s="187"/>
      <c r="H486" s="187"/>
      <c r="I486" s="187"/>
    </row>
    <row r="487" spans="3:9" ht="12.75">
      <c r="C487" s="187"/>
      <c r="D487" s="187"/>
      <c r="E487" s="187"/>
      <c r="F487" s="187"/>
      <c r="G487" s="187"/>
      <c r="H487" s="187"/>
      <c r="I487" s="187"/>
    </row>
    <row r="488" spans="3:9" ht="12.75">
      <c r="C488" s="187"/>
      <c r="D488" s="187"/>
      <c r="E488" s="187"/>
      <c r="F488" s="187"/>
      <c r="G488" s="187"/>
      <c r="H488" s="187"/>
      <c r="I488" s="187"/>
    </row>
    <row r="489" spans="3:4" ht="12.75">
      <c r="C489" s="187"/>
      <c r="D489" s="187"/>
    </row>
  </sheetData>
  <mergeCells count="76">
    <mergeCell ref="E271:E274"/>
    <mergeCell ref="F271:F274"/>
    <mergeCell ref="G271:G274"/>
    <mergeCell ref="H271:H274"/>
    <mergeCell ref="H219:H222"/>
    <mergeCell ref="A264:I264"/>
    <mergeCell ref="A265:I265"/>
    <mergeCell ref="A268:A274"/>
    <mergeCell ref="B268:I268"/>
    <mergeCell ref="B269:B274"/>
    <mergeCell ref="C269:H270"/>
    <mergeCell ref="I269:I274"/>
    <mergeCell ref="C271:C274"/>
    <mergeCell ref="D271:D274"/>
    <mergeCell ref="A216:A222"/>
    <mergeCell ref="B216:I216"/>
    <mergeCell ref="B217:B222"/>
    <mergeCell ref="C217:H218"/>
    <mergeCell ref="I217:I222"/>
    <mergeCell ref="C219:C222"/>
    <mergeCell ref="D219:D222"/>
    <mergeCell ref="E219:E222"/>
    <mergeCell ref="F219:F222"/>
    <mergeCell ref="G219:G222"/>
    <mergeCell ref="E164:E167"/>
    <mergeCell ref="F164:F167"/>
    <mergeCell ref="G164:G167"/>
    <mergeCell ref="H164:H167"/>
    <mergeCell ref="A212:I212"/>
    <mergeCell ref="A213:I213"/>
    <mergeCell ref="H113:H116"/>
    <mergeCell ref="A157:I157"/>
    <mergeCell ref="A158:I158"/>
    <mergeCell ref="A161:A167"/>
    <mergeCell ref="B161:I161"/>
    <mergeCell ref="B162:B167"/>
    <mergeCell ref="C162:H163"/>
    <mergeCell ref="I162:I167"/>
    <mergeCell ref="C164:C167"/>
    <mergeCell ref="D164:D167"/>
    <mergeCell ref="A110:A116"/>
    <mergeCell ref="B110:I110"/>
    <mergeCell ref="B111:B116"/>
    <mergeCell ref="C111:H112"/>
    <mergeCell ref="I111:I116"/>
    <mergeCell ref="C113:C116"/>
    <mergeCell ref="D113:D116"/>
    <mergeCell ref="E113:E116"/>
    <mergeCell ref="F113:F116"/>
    <mergeCell ref="G113:G116"/>
    <mergeCell ref="E58:E61"/>
    <mergeCell ref="F58:F61"/>
    <mergeCell ref="G58:G61"/>
    <mergeCell ref="H58:H61"/>
    <mergeCell ref="A106:I106"/>
    <mergeCell ref="A107:I107"/>
    <mergeCell ref="H6:H9"/>
    <mergeCell ref="A51:I51"/>
    <mergeCell ref="A52:I52"/>
    <mergeCell ref="A55:A61"/>
    <mergeCell ref="B55:I55"/>
    <mergeCell ref="B56:B61"/>
    <mergeCell ref="C56:H57"/>
    <mergeCell ref="I56:I61"/>
    <mergeCell ref="C58:C61"/>
    <mergeCell ref="D58:D61"/>
    <mergeCell ref="A3:A9"/>
    <mergeCell ref="B3:I3"/>
    <mergeCell ref="B4:B9"/>
    <mergeCell ref="C4:H5"/>
    <mergeCell ref="I4:I9"/>
    <mergeCell ref="C6:C9"/>
    <mergeCell ref="D6:D9"/>
    <mergeCell ref="E6:E9"/>
    <mergeCell ref="F6:F9"/>
    <mergeCell ref="G6:G9"/>
  </mergeCells>
  <printOptions/>
  <pageMargins left="0.5905511811023623" right="0.3937007874015748" top="0.3937007874015748" bottom="0.3937007874015748" header="0" footer="0"/>
  <pageSetup horizontalDpi="600" verticalDpi="600" orientation="portrait" paperSize="9" scale="77" r:id="rId1"/>
  <rowBreaks count="5" manualBreakCount="5">
    <brk id="52" max="16383" man="1"/>
    <brk id="107" max="16383" man="1"/>
    <brk id="158" max="16383" man="1"/>
    <brk id="213" max="16383" man="1"/>
    <brk id="26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74"/>
  <sheetViews>
    <sheetView zoomScaleSheetLayoutView="100" workbookViewId="0" topLeftCell="A1"/>
  </sheetViews>
  <sheetFormatPr defaultColWidth="9.00390625" defaultRowHeight="12.75"/>
  <cols>
    <col min="1" max="1" width="25.75390625" style="99" customWidth="1"/>
    <col min="2" max="2" width="15.75390625" style="99" customWidth="1"/>
    <col min="3" max="8" width="10.125" style="99" customWidth="1"/>
    <col min="9" max="9" width="15.75390625" style="99" customWidth="1"/>
    <col min="10" max="13" width="10.125" style="99" customWidth="1"/>
    <col min="14" max="14" width="6.25390625" style="99" customWidth="1"/>
    <col min="15" max="16384" width="9.125" style="99" customWidth="1"/>
  </cols>
  <sheetData>
    <row r="1" spans="1:11" ht="12.75">
      <c r="A1" s="175" t="s">
        <v>474</v>
      </c>
      <c r="B1" s="241"/>
      <c r="C1" s="241"/>
      <c r="D1" s="241"/>
      <c r="E1" s="241"/>
      <c r="F1" s="241"/>
      <c r="G1" s="241"/>
      <c r="I1" s="118"/>
      <c r="J1" s="241"/>
      <c r="K1" s="241"/>
    </row>
    <row r="2" spans="1:11" ht="18">
      <c r="A2" s="175" t="s">
        <v>426</v>
      </c>
      <c r="B2" s="176"/>
      <c r="C2" s="176"/>
      <c r="D2" s="176"/>
      <c r="E2" s="176"/>
      <c r="F2" s="176"/>
      <c r="G2" s="176"/>
      <c r="I2" s="118"/>
      <c r="J2" s="176"/>
      <c r="K2" s="176"/>
    </row>
    <row r="3" spans="1:12" ht="12.75">
      <c r="A3" s="670" t="s">
        <v>354</v>
      </c>
      <c r="B3" s="854" t="s">
        <v>364</v>
      </c>
      <c r="C3" s="854"/>
      <c r="D3" s="854"/>
      <c r="E3" s="854"/>
      <c r="F3" s="854"/>
      <c r="G3" s="854"/>
      <c r="H3" s="854"/>
      <c r="I3" s="854"/>
      <c r="J3" s="110"/>
      <c r="K3" s="187"/>
      <c r="L3" s="187"/>
    </row>
    <row r="4" spans="1:12" ht="15" customHeight="1">
      <c r="A4" s="671"/>
      <c r="B4" s="673" t="s">
        <v>1</v>
      </c>
      <c r="C4" s="856" t="s">
        <v>355</v>
      </c>
      <c r="D4" s="857"/>
      <c r="E4" s="857"/>
      <c r="F4" s="857"/>
      <c r="G4" s="857"/>
      <c r="H4" s="862"/>
      <c r="I4" s="856" t="s">
        <v>424</v>
      </c>
      <c r="J4" s="110"/>
      <c r="K4" s="187"/>
      <c r="L4" s="187"/>
    </row>
    <row r="5" spans="1:12" ht="12.75">
      <c r="A5" s="671"/>
      <c r="B5" s="674"/>
      <c r="C5" s="858"/>
      <c r="D5" s="859"/>
      <c r="E5" s="859"/>
      <c r="F5" s="859"/>
      <c r="G5" s="859"/>
      <c r="H5" s="863"/>
      <c r="I5" s="860"/>
      <c r="J5" s="110"/>
      <c r="K5" s="187"/>
      <c r="L5" s="187"/>
    </row>
    <row r="6" spans="1:12" ht="12.75">
      <c r="A6" s="671"/>
      <c r="B6" s="674"/>
      <c r="C6" s="673" t="s">
        <v>158</v>
      </c>
      <c r="D6" s="673" t="s">
        <v>159</v>
      </c>
      <c r="E6" s="673" t="s">
        <v>160</v>
      </c>
      <c r="F6" s="673" t="s">
        <v>161</v>
      </c>
      <c r="G6" s="673" t="s">
        <v>162</v>
      </c>
      <c r="H6" s="673" t="s">
        <v>286</v>
      </c>
      <c r="I6" s="860"/>
      <c r="J6" s="110"/>
      <c r="K6" s="187"/>
      <c r="L6" s="187"/>
    </row>
    <row r="7" spans="1:12" ht="12.75">
      <c r="A7" s="671"/>
      <c r="B7" s="674"/>
      <c r="C7" s="674"/>
      <c r="D7" s="674"/>
      <c r="E7" s="674"/>
      <c r="F7" s="674"/>
      <c r="G7" s="674"/>
      <c r="H7" s="674"/>
      <c r="I7" s="860"/>
      <c r="J7" s="110"/>
      <c r="K7" s="187"/>
      <c r="L7" s="187"/>
    </row>
    <row r="8" spans="1:12" ht="12.75">
      <c r="A8" s="671"/>
      <c r="B8" s="674"/>
      <c r="C8" s="674"/>
      <c r="D8" s="674"/>
      <c r="E8" s="674"/>
      <c r="F8" s="674"/>
      <c r="G8" s="674"/>
      <c r="H8" s="674"/>
      <c r="I8" s="860"/>
      <c r="J8" s="110"/>
      <c r="K8" s="187"/>
      <c r="L8" s="187"/>
    </row>
    <row r="9" spans="1:12" ht="12.75">
      <c r="A9" s="672"/>
      <c r="B9" s="675"/>
      <c r="C9" s="675"/>
      <c r="D9" s="675"/>
      <c r="E9" s="675"/>
      <c r="F9" s="675"/>
      <c r="G9" s="675"/>
      <c r="H9" s="675"/>
      <c r="I9" s="858"/>
      <c r="J9" s="110"/>
      <c r="K9" s="187"/>
      <c r="L9" s="187"/>
    </row>
    <row r="10" spans="1:10" ht="12.75">
      <c r="A10" s="177"/>
      <c r="B10" s="100"/>
      <c r="C10" s="100"/>
      <c r="D10" s="100"/>
      <c r="E10" s="100"/>
      <c r="F10" s="100"/>
      <c r="G10" s="100"/>
      <c r="H10" s="100"/>
      <c r="I10" s="101"/>
      <c r="J10" s="102"/>
    </row>
    <row r="11" spans="1:10" ht="12.75">
      <c r="A11" s="102"/>
      <c r="B11" s="102"/>
      <c r="C11" s="178"/>
      <c r="D11" s="178"/>
      <c r="E11" s="179" t="s">
        <v>8</v>
      </c>
      <c r="F11" s="180" t="s">
        <v>9</v>
      </c>
      <c r="G11" s="178"/>
      <c r="H11" s="178"/>
      <c r="I11" s="178"/>
      <c r="J11" s="102"/>
    </row>
    <row r="12" spans="1:10" ht="12.75">
      <c r="A12" s="102"/>
      <c r="B12" s="102"/>
      <c r="C12" s="178"/>
      <c r="D12" s="178"/>
      <c r="E12" s="179"/>
      <c r="F12" s="180"/>
      <c r="G12" s="178"/>
      <c r="H12" s="178"/>
      <c r="I12" s="178"/>
      <c r="J12" s="102"/>
    </row>
    <row r="13" spans="1:12" s="109" customFormat="1" ht="14.25">
      <c r="A13" s="115" t="s">
        <v>10</v>
      </c>
      <c r="B13" s="182">
        <v>13294557</v>
      </c>
      <c r="C13" s="182">
        <v>138362</v>
      </c>
      <c r="D13" s="182">
        <v>348966</v>
      </c>
      <c r="E13" s="182">
        <v>1133991</v>
      </c>
      <c r="F13" s="182">
        <v>3115825</v>
      </c>
      <c r="G13" s="182">
        <v>2757810</v>
      </c>
      <c r="H13" s="182">
        <v>5795502</v>
      </c>
      <c r="I13" s="182">
        <v>4102</v>
      </c>
      <c r="J13" s="191"/>
      <c r="K13" s="191"/>
      <c r="L13" s="191"/>
    </row>
    <row r="14" spans="1:12" s="109" customFormat="1" ht="14.25">
      <c r="A14" s="115"/>
      <c r="B14" s="182"/>
      <c r="C14" s="182"/>
      <c r="D14" s="182"/>
      <c r="E14" s="182"/>
      <c r="F14" s="182"/>
      <c r="G14" s="182"/>
      <c r="H14" s="182"/>
      <c r="I14" s="182"/>
      <c r="J14" s="191"/>
      <c r="K14" s="191"/>
      <c r="L14" s="191"/>
    </row>
    <row r="15" spans="1:12" s="109" customFormat="1" ht="14.25">
      <c r="A15" s="864" t="s">
        <v>415</v>
      </c>
      <c r="B15" s="182"/>
      <c r="C15" s="182"/>
      <c r="D15" s="182"/>
      <c r="E15" s="182"/>
      <c r="F15" s="182"/>
      <c r="G15" s="182"/>
      <c r="H15" s="182"/>
      <c r="I15" s="182"/>
      <c r="J15" s="191"/>
      <c r="K15" s="191"/>
      <c r="L15" s="191"/>
    </row>
    <row r="16" spans="1:12" s="109" customFormat="1" ht="14.25">
      <c r="A16" s="864"/>
      <c r="B16" s="182"/>
      <c r="C16" s="182"/>
      <c r="D16" s="182"/>
      <c r="E16" s="182"/>
      <c r="F16" s="182"/>
      <c r="G16" s="182"/>
      <c r="H16" s="182"/>
      <c r="I16" s="182"/>
      <c r="J16" s="191"/>
      <c r="K16" s="191"/>
      <c r="L16" s="191"/>
    </row>
    <row r="17" spans="1:12" ht="12.75">
      <c r="A17" s="165" t="s">
        <v>414</v>
      </c>
      <c r="B17" s="184">
        <v>3425615</v>
      </c>
      <c r="C17" s="184">
        <v>25039</v>
      </c>
      <c r="D17" s="184">
        <v>60200</v>
      </c>
      <c r="E17" s="184">
        <v>205960</v>
      </c>
      <c r="F17" s="184">
        <v>673897</v>
      </c>
      <c r="G17" s="184">
        <v>729215</v>
      </c>
      <c r="H17" s="184">
        <v>1730956</v>
      </c>
      <c r="I17" s="184">
        <v>347</v>
      </c>
      <c r="J17" s="187"/>
      <c r="K17" s="187"/>
      <c r="L17" s="187"/>
    </row>
    <row r="18" spans="1:12" ht="12.75">
      <c r="A18" s="165" t="s">
        <v>303</v>
      </c>
      <c r="B18" s="184">
        <v>9868942</v>
      </c>
      <c r="C18" s="184">
        <v>113323</v>
      </c>
      <c r="D18" s="184">
        <v>288766</v>
      </c>
      <c r="E18" s="184">
        <v>928031</v>
      </c>
      <c r="F18" s="184">
        <v>2441928</v>
      </c>
      <c r="G18" s="184">
        <v>2028595</v>
      </c>
      <c r="H18" s="184">
        <v>4064546</v>
      </c>
      <c r="I18" s="184">
        <v>3755</v>
      </c>
      <c r="J18" s="187"/>
      <c r="K18" s="187"/>
      <c r="L18" s="187"/>
    </row>
    <row r="19" spans="1:12" ht="12.75">
      <c r="A19" s="192"/>
      <c r="B19" s="193"/>
      <c r="C19" s="187"/>
      <c r="D19" s="187"/>
      <c r="G19" s="187"/>
      <c r="H19" s="187"/>
      <c r="I19" s="187"/>
      <c r="J19" s="187"/>
      <c r="K19" s="187"/>
      <c r="L19" s="187"/>
    </row>
    <row r="20" spans="1:9" ht="12.75">
      <c r="A20" s="240"/>
      <c r="C20" s="187"/>
      <c r="E20" s="179" t="s">
        <v>36</v>
      </c>
      <c r="F20" s="188" t="s">
        <v>37</v>
      </c>
      <c r="G20" s="187"/>
      <c r="H20" s="187"/>
      <c r="I20" s="187"/>
    </row>
    <row r="21" spans="1:9" ht="12.75">
      <c r="A21" s="240"/>
      <c r="C21" s="187"/>
      <c r="D21" s="187"/>
      <c r="E21" s="187"/>
      <c r="F21" s="187"/>
      <c r="G21" s="187"/>
      <c r="H21" s="187"/>
      <c r="I21" s="187"/>
    </row>
    <row r="22" spans="1:12" s="109" customFormat="1" ht="14.25">
      <c r="A22" s="115" t="s">
        <v>35</v>
      </c>
      <c r="B22" s="182">
        <v>7423541</v>
      </c>
      <c r="C22" s="182">
        <v>63494</v>
      </c>
      <c r="D22" s="182">
        <v>176532</v>
      </c>
      <c r="E22" s="182">
        <v>696107</v>
      </c>
      <c r="F22" s="182">
        <v>1934533</v>
      </c>
      <c r="G22" s="182">
        <v>1733952</v>
      </c>
      <c r="H22" s="182">
        <v>2817156</v>
      </c>
      <c r="I22" s="182">
        <v>1766</v>
      </c>
      <c r="J22" s="191"/>
      <c r="K22" s="191"/>
      <c r="L22" s="191"/>
    </row>
    <row r="23" spans="1:12" s="109" customFormat="1" ht="14.25">
      <c r="A23" s="115"/>
      <c r="B23" s="182"/>
      <c r="C23" s="182"/>
      <c r="D23" s="182"/>
      <c r="E23" s="182"/>
      <c r="F23" s="182"/>
      <c r="G23" s="182"/>
      <c r="H23" s="182"/>
      <c r="I23" s="182"/>
      <c r="J23" s="191"/>
      <c r="K23" s="191"/>
      <c r="L23" s="191"/>
    </row>
    <row r="24" spans="1:12" s="109" customFormat="1" ht="14.25">
      <c r="A24" s="864" t="s">
        <v>415</v>
      </c>
      <c r="B24" s="182"/>
      <c r="C24" s="182"/>
      <c r="D24" s="182"/>
      <c r="E24" s="182"/>
      <c r="F24" s="182"/>
      <c r="G24" s="182"/>
      <c r="H24" s="182"/>
      <c r="I24" s="182"/>
      <c r="J24" s="191"/>
      <c r="K24" s="191"/>
      <c r="L24" s="191"/>
    </row>
    <row r="25" spans="1:12" s="109" customFormat="1" ht="14.25">
      <c r="A25" s="864"/>
      <c r="B25" s="182"/>
      <c r="C25" s="182"/>
      <c r="D25" s="182"/>
      <c r="E25" s="182"/>
      <c r="F25" s="182"/>
      <c r="G25" s="182"/>
      <c r="H25" s="182"/>
      <c r="I25" s="182"/>
      <c r="J25" s="191"/>
      <c r="K25" s="191"/>
      <c r="L25" s="191"/>
    </row>
    <row r="26" spans="1:12" ht="12.75">
      <c r="A26" s="165" t="s">
        <v>414</v>
      </c>
      <c r="B26" s="184">
        <v>1919204</v>
      </c>
      <c r="C26" s="184">
        <v>10569</v>
      </c>
      <c r="D26" s="184">
        <v>27620</v>
      </c>
      <c r="E26" s="184">
        <v>119467</v>
      </c>
      <c r="F26" s="184">
        <v>412314</v>
      </c>
      <c r="G26" s="184">
        <v>474350</v>
      </c>
      <c r="H26" s="184">
        <v>874718</v>
      </c>
      <c r="I26" s="184">
        <v>166</v>
      </c>
      <c r="J26" s="187"/>
      <c r="K26" s="187"/>
      <c r="L26" s="187"/>
    </row>
    <row r="27" spans="1:12" ht="12.75">
      <c r="A27" s="165" t="s">
        <v>303</v>
      </c>
      <c r="B27" s="184">
        <v>5504337</v>
      </c>
      <c r="C27" s="184">
        <v>52925</v>
      </c>
      <c r="D27" s="184">
        <v>148912</v>
      </c>
      <c r="E27" s="184">
        <v>576640</v>
      </c>
      <c r="F27" s="184">
        <v>1522219</v>
      </c>
      <c r="G27" s="184">
        <v>1259602</v>
      </c>
      <c r="H27" s="184">
        <v>1942438</v>
      </c>
      <c r="I27" s="184">
        <v>1600</v>
      </c>
      <c r="J27" s="187"/>
      <c r="K27" s="187"/>
      <c r="L27" s="187"/>
    </row>
    <row r="28" spans="1:9" ht="12.75">
      <c r="A28" s="240"/>
      <c r="C28" s="187"/>
      <c r="D28" s="187"/>
      <c r="E28" s="187"/>
      <c r="F28" s="187"/>
      <c r="G28" s="187"/>
      <c r="H28" s="187"/>
      <c r="I28" s="187"/>
    </row>
    <row r="29" spans="1:9" ht="12.75">
      <c r="A29" s="240"/>
      <c r="C29" s="187"/>
      <c r="E29" s="179" t="s">
        <v>38</v>
      </c>
      <c r="F29" s="188" t="s">
        <v>39</v>
      </c>
      <c r="G29" s="187"/>
      <c r="H29" s="187"/>
      <c r="I29" s="187"/>
    </row>
    <row r="30" spans="1:9" ht="12.75">
      <c r="A30" s="240"/>
      <c r="C30" s="187"/>
      <c r="E30" s="179"/>
      <c r="F30" s="188"/>
      <c r="G30" s="187"/>
      <c r="H30" s="187"/>
      <c r="I30" s="187"/>
    </row>
    <row r="31" spans="1:12" s="109" customFormat="1" ht="14.25">
      <c r="A31" s="115" t="s">
        <v>35</v>
      </c>
      <c r="B31" s="182">
        <v>5871016</v>
      </c>
      <c r="C31" s="182">
        <v>74868</v>
      </c>
      <c r="D31" s="182">
        <v>172433</v>
      </c>
      <c r="E31" s="182">
        <v>437884</v>
      </c>
      <c r="F31" s="182">
        <v>1181292</v>
      </c>
      <c r="G31" s="182">
        <v>1023857</v>
      </c>
      <c r="H31" s="182">
        <v>2978345</v>
      </c>
      <c r="I31" s="182">
        <v>2335</v>
      </c>
      <c r="J31" s="191"/>
      <c r="K31" s="191"/>
      <c r="L31" s="191"/>
    </row>
    <row r="32" spans="1:12" s="109" customFormat="1" ht="14.25">
      <c r="A32" s="115"/>
      <c r="B32" s="182"/>
      <c r="C32" s="182"/>
      <c r="D32" s="182"/>
      <c r="E32" s="182"/>
      <c r="F32" s="182"/>
      <c r="G32" s="182"/>
      <c r="H32" s="182"/>
      <c r="I32" s="182"/>
      <c r="J32" s="191"/>
      <c r="K32" s="191"/>
      <c r="L32" s="191"/>
    </row>
    <row r="33" spans="1:12" s="109" customFormat="1" ht="14.25">
      <c r="A33" s="864" t="s">
        <v>415</v>
      </c>
      <c r="B33" s="182"/>
      <c r="C33" s="182"/>
      <c r="D33" s="182"/>
      <c r="E33" s="182"/>
      <c r="F33" s="182"/>
      <c r="G33" s="182"/>
      <c r="H33" s="182"/>
      <c r="I33" s="182"/>
      <c r="J33" s="191"/>
      <c r="K33" s="191"/>
      <c r="L33" s="191"/>
    </row>
    <row r="34" spans="1:12" s="109" customFormat="1" ht="14.25">
      <c r="A34" s="864"/>
      <c r="B34" s="182"/>
      <c r="C34" s="182"/>
      <c r="D34" s="182"/>
      <c r="E34" s="182"/>
      <c r="F34" s="182"/>
      <c r="G34" s="182"/>
      <c r="H34" s="182"/>
      <c r="I34" s="182"/>
      <c r="J34" s="191"/>
      <c r="K34" s="191"/>
      <c r="L34" s="191"/>
    </row>
    <row r="35" spans="1:12" ht="12.75">
      <c r="A35" s="165" t="s">
        <v>414</v>
      </c>
      <c r="B35" s="184">
        <v>1506411</v>
      </c>
      <c r="C35" s="184">
        <v>14470</v>
      </c>
      <c r="D35" s="184">
        <v>32580</v>
      </c>
      <c r="E35" s="184">
        <v>86493</v>
      </c>
      <c r="F35" s="184">
        <v>261583</v>
      </c>
      <c r="G35" s="184">
        <v>254865</v>
      </c>
      <c r="H35" s="184">
        <v>856238</v>
      </c>
      <c r="I35" s="184">
        <v>181</v>
      </c>
      <c r="J35" s="187"/>
      <c r="K35" s="187"/>
      <c r="L35" s="187"/>
    </row>
    <row r="36" spans="1:12" ht="12.75">
      <c r="A36" s="165" t="s">
        <v>303</v>
      </c>
      <c r="B36" s="184">
        <v>4364605</v>
      </c>
      <c r="C36" s="184">
        <v>60398</v>
      </c>
      <c r="D36" s="184">
        <v>139853</v>
      </c>
      <c r="E36" s="184">
        <v>351391</v>
      </c>
      <c r="F36" s="184">
        <v>919709</v>
      </c>
      <c r="G36" s="184">
        <v>768992</v>
      </c>
      <c r="H36" s="184">
        <v>2122107</v>
      </c>
      <c r="I36" s="184">
        <v>2154</v>
      </c>
      <c r="J36" s="187"/>
      <c r="K36" s="187"/>
      <c r="L36" s="187"/>
    </row>
    <row r="37" spans="1:9" ht="12.75">
      <c r="A37" s="186"/>
      <c r="C37" s="187"/>
      <c r="E37" s="179"/>
      <c r="F37" s="188"/>
      <c r="G37" s="187"/>
      <c r="H37" s="187"/>
      <c r="I37" s="187"/>
    </row>
    <row r="38" spans="1:12" ht="12.75">
      <c r="A38" s="102" t="s">
        <v>425</v>
      </c>
      <c r="C38" s="187"/>
      <c r="D38" s="187"/>
      <c r="E38" s="114"/>
      <c r="F38" s="187"/>
      <c r="G38" s="187"/>
      <c r="H38" s="187"/>
      <c r="I38" s="187"/>
      <c r="J38" s="187"/>
      <c r="K38" s="187"/>
      <c r="L38" s="187"/>
    </row>
    <row r="39" spans="3:12" ht="12.75">
      <c r="C39" s="187"/>
      <c r="D39" s="187"/>
      <c r="E39" s="114"/>
      <c r="F39" s="193"/>
      <c r="G39" s="187"/>
      <c r="H39" s="187"/>
      <c r="I39" s="187"/>
      <c r="J39" s="187"/>
      <c r="K39" s="187"/>
      <c r="L39" s="187"/>
    </row>
    <row r="40" spans="3:12" ht="12.75">
      <c r="C40" s="187"/>
      <c r="D40" s="187"/>
      <c r="E40" s="114"/>
      <c r="F40" s="193"/>
      <c r="G40" s="187"/>
      <c r="H40" s="187"/>
      <c r="I40" s="187"/>
      <c r="J40" s="187"/>
      <c r="K40" s="187"/>
      <c r="L40" s="187"/>
    </row>
    <row r="41" spans="3:12" ht="12.75">
      <c r="C41" s="187"/>
      <c r="D41" s="187"/>
      <c r="E41" s="187"/>
      <c r="F41" s="187"/>
      <c r="G41" s="187"/>
      <c r="H41" s="187"/>
      <c r="I41" s="187"/>
      <c r="J41" s="187"/>
      <c r="K41" s="187"/>
      <c r="L41" s="187"/>
    </row>
    <row r="42" spans="3:12" ht="12.75"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3:12" ht="12.75">
      <c r="C43" s="187"/>
      <c r="D43" s="187"/>
      <c r="E43" s="187"/>
      <c r="F43" s="187"/>
      <c r="G43" s="187"/>
      <c r="H43" s="187"/>
      <c r="I43" s="187"/>
      <c r="J43" s="187"/>
      <c r="K43" s="187"/>
      <c r="L43" s="187"/>
    </row>
    <row r="44" spans="3:12" ht="12.75">
      <c r="C44" s="187"/>
      <c r="D44" s="187"/>
      <c r="E44" s="187"/>
      <c r="F44" s="187"/>
      <c r="G44" s="187"/>
      <c r="H44" s="187"/>
      <c r="I44" s="187"/>
      <c r="J44" s="187"/>
      <c r="K44" s="187"/>
      <c r="L44" s="187"/>
    </row>
    <row r="45" spans="3:12" ht="12.75"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3:12" ht="12.75"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3:12" ht="12.75">
      <c r="C47" s="187"/>
      <c r="D47" s="187"/>
      <c r="E47" s="187"/>
      <c r="F47" s="187"/>
      <c r="G47" s="187"/>
      <c r="H47" s="187"/>
      <c r="I47" s="187"/>
      <c r="J47" s="187"/>
      <c r="K47" s="187"/>
      <c r="L47" s="187"/>
    </row>
    <row r="48" spans="3:12" ht="12.75">
      <c r="C48" s="187"/>
      <c r="D48" s="187"/>
      <c r="E48" s="187"/>
      <c r="F48" s="187"/>
      <c r="G48" s="187"/>
      <c r="H48" s="187"/>
      <c r="I48" s="187"/>
      <c r="J48" s="187"/>
      <c r="K48" s="187"/>
      <c r="L48" s="187"/>
    </row>
    <row r="49" spans="3:12" ht="12.75">
      <c r="C49" s="187"/>
      <c r="D49" s="187"/>
      <c r="E49" s="187"/>
      <c r="F49" s="187"/>
      <c r="G49" s="187"/>
      <c r="H49" s="187"/>
      <c r="I49" s="187"/>
      <c r="J49" s="187"/>
      <c r="K49" s="187"/>
      <c r="L49" s="187"/>
    </row>
    <row r="50" spans="3:12" ht="12.75">
      <c r="C50" s="187"/>
      <c r="D50" s="187"/>
      <c r="E50" s="187"/>
      <c r="F50" s="187"/>
      <c r="G50" s="187"/>
      <c r="H50" s="187"/>
      <c r="I50" s="187"/>
      <c r="J50" s="187"/>
      <c r="K50" s="187"/>
      <c r="L50" s="187"/>
    </row>
    <row r="51" spans="3:12" ht="12.75">
      <c r="C51" s="187"/>
      <c r="D51" s="187"/>
      <c r="E51" s="187"/>
      <c r="F51" s="187"/>
      <c r="G51" s="187"/>
      <c r="H51" s="187"/>
      <c r="I51" s="187"/>
      <c r="J51" s="187"/>
      <c r="K51" s="187"/>
      <c r="L51" s="187"/>
    </row>
    <row r="52" spans="3:12" ht="12.75">
      <c r="C52" s="187"/>
      <c r="D52" s="187"/>
      <c r="E52" s="187"/>
      <c r="F52" s="187"/>
      <c r="G52" s="187"/>
      <c r="H52" s="187"/>
      <c r="I52" s="187"/>
      <c r="J52" s="187"/>
      <c r="K52" s="187"/>
      <c r="L52" s="187"/>
    </row>
    <row r="53" spans="3:12" ht="12.75"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3:12" ht="12.75">
      <c r="C54" s="187"/>
      <c r="D54" s="187"/>
      <c r="E54" s="187"/>
      <c r="F54" s="187"/>
      <c r="G54" s="187"/>
      <c r="H54" s="187"/>
      <c r="I54" s="187"/>
      <c r="J54" s="187"/>
      <c r="K54" s="187"/>
      <c r="L54" s="187"/>
    </row>
    <row r="55" spans="3:12" ht="12.75">
      <c r="C55" s="187"/>
      <c r="D55" s="187"/>
      <c r="E55" s="187"/>
      <c r="F55" s="187"/>
      <c r="G55" s="187"/>
      <c r="H55" s="187"/>
      <c r="I55" s="187"/>
      <c r="J55" s="187"/>
      <c r="K55" s="187"/>
      <c r="L55" s="187"/>
    </row>
    <row r="56" spans="3:12" ht="12.75">
      <c r="C56" s="187"/>
      <c r="D56" s="187"/>
      <c r="E56" s="187"/>
      <c r="F56" s="187"/>
      <c r="G56" s="187"/>
      <c r="H56" s="187"/>
      <c r="I56" s="187"/>
      <c r="J56" s="187"/>
      <c r="K56" s="187"/>
      <c r="L56" s="187"/>
    </row>
    <row r="57" spans="3:12" ht="12.75">
      <c r="C57" s="187"/>
      <c r="D57" s="187"/>
      <c r="E57" s="187"/>
      <c r="F57" s="187"/>
      <c r="G57" s="187"/>
      <c r="H57" s="187"/>
      <c r="I57" s="187"/>
      <c r="J57" s="187"/>
      <c r="K57" s="187"/>
      <c r="L57" s="187"/>
    </row>
    <row r="58" spans="3:12" ht="12.75">
      <c r="C58" s="187"/>
      <c r="D58" s="187"/>
      <c r="E58" s="187"/>
      <c r="F58" s="187"/>
      <c r="G58" s="187"/>
      <c r="H58" s="187"/>
      <c r="I58" s="187"/>
      <c r="J58" s="187"/>
      <c r="K58" s="187"/>
      <c r="L58" s="187"/>
    </row>
    <row r="59" spans="3:12" ht="12.75">
      <c r="C59" s="187"/>
      <c r="D59" s="187"/>
      <c r="E59" s="187"/>
      <c r="F59" s="187"/>
      <c r="G59" s="187"/>
      <c r="H59" s="187"/>
      <c r="I59" s="187"/>
      <c r="J59" s="187"/>
      <c r="K59" s="187"/>
      <c r="L59" s="187"/>
    </row>
    <row r="60" spans="3:12" ht="12.75">
      <c r="C60" s="187"/>
      <c r="D60" s="187"/>
      <c r="E60" s="187"/>
      <c r="F60" s="187"/>
      <c r="G60" s="187"/>
      <c r="H60" s="187"/>
      <c r="I60" s="187"/>
      <c r="J60" s="187"/>
      <c r="K60" s="187"/>
      <c r="L60" s="187"/>
    </row>
    <row r="61" spans="3:12" ht="12.75">
      <c r="C61" s="187"/>
      <c r="D61" s="187"/>
      <c r="E61" s="187"/>
      <c r="F61" s="187"/>
      <c r="G61" s="187"/>
      <c r="H61" s="187"/>
      <c r="I61" s="187"/>
      <c r="J61" s="187"/>
      <c r="K61" s="187"/>
      <c r="L61" s="187"/>
    </row>
    <row r="62" spans="3:12" ht="12.75">
      <c r="C62" s="187"/>
      <c r="D62" s="187"/>
      <c r="E62" s="187"/>
      <c r="F62" s="187"/>
      <c r="G62" s="187"/>
      <c r="H62" s="187"/>
      <c r="I62" s="187"/>
      <c r="J62" s="187"/>
      <c r="K62" s="187"/>
      <c r="L62" s="187"/>
    </row>
    <row r="63" spans="3:12" ht="12.75">
      <c r="C63" s="187"/>
      <c r="D63" s="187"/>
      <c r="E63" s="187"/>
      <c r="F63" s="187"/>
      <c r="G63" s="187"/>
      <c r="H63" s="187"/>
      <c r="I63" s="187"/>
      <c r="J63" s="187"/>
      <c r="K63" s="187"/>
      <c r="L63" s="187"/>
    </row>
    <row r="64" spans="3:12" ht="12.75">
      <c r="C64" s="187"/>
      <c r="D64" s="187"/>
      <c r="E64" s="187"/>
      <c r="F64" s="187"/>
      <c r="G64" s="187"/>
      <c r="H64" s="187"/>
      <c r="I64" s="187"/>
      <c r="J64" s="187"/>
      <c r="K64" s="187"/>
      <c r="L64" s="187"/>
    </row>
    <row r="65" spans="3:12" ht="12.75">
      <c r="C65" s="187"/>
      <c r="D65" s="187"/>
      <c r="E65" s="187"/>
      <c r="F65" s="187"/>
      <c r="G65" s="187"/>
      <c r="H65" s="187"/>
      <c r="I65" s="187"/>
      <c r="J65" s="187"/>
      <c r="K65" s="187"/>
      <c r="L65" s="187"/>
    </row>
    <row r="66" spans="3:12" ht="12.75">
      <c r="C66" s="187"/>
      <c r="D66" s="187"/>
      <c r="E66" s="187"/>
      <c r="F66" s="187"/>
      <c r="G66" s="187"/>
      <c r="H66" s="187"/>
      <c r="I66" s="187"/>
      <c r="J66" s="187"/>
      <c r="K66" s="187"/>
      <c r="L66" s="187"/>
    </row>
    <row r="67" spans="3:12" ht="12.75">
      <c r="C67" s="187"/>
      <c r="D67" s="187"/>
      <c r="E67" s="187"/>
      <c r="F67" s="187"/>
      <c r="G67" s="187"/>
      <c r="H67" s="187"/>
      <c r="I67" s="187"/>
      <c r="J67" s="187"/>
      <c r="K67" s="187"/>
      <c r="L67" s="187"/>
    </row>
    <row r="68" spans="3:12" ht="12.75">
      <c r="C68" s="187"/>
      <c r="D68" s="187"/>
      <c r="E68" s="187"/>
      <c r="F68" s="187"/>
      <c r="G68" s="187"/>
      <c r="H68" s="187"/>
      <c r="I68" s="187"/>
      <c r="J68" s="187"/>
      <c r="K68" s="187"/>
      <c r="L68" s="187"/>
    </row>
    <row r="69" spans="3:12" ht="12.75">
      <c r="C69" s="187"/>
      <c r="D69" s="187"/>
      <c r="E69" s="187"/>
      <c r="F69" s="187"/>
      <c r="G69" s="187"/>
      <c r="H69" s="187"/>
      <c r="I69" s="187"/>
      <c r="J69" s="187"/>
      <c r="K69" s="187"/>
      <c r="L69" s="187"/>
    </row>
    <row r="70" spans="3:12" ht="12.75">
      <c r="C70" s="187"/>
      <c r="D70" s="187"/>
      <c r="E70" s="187"/>
      <c r="F70" s="187"/>
      <c r="G70" s="187"/>
      <c r="H70" s="187"/>
      <c r="I70" s="187"/>
      <c r="J70" s="187"/>
      <c r="K70" s="187"/>
      <c r="L70" s="187"/>
    </row>
    <row r="71" spans="3:12" ht="12.75">
      <c r="C71" s="187"/>
      <c r="D71" s="187"/>
      <c r="E71" s="187"/>
      <c r="F71" s="187"/>
      <c r="G71" s="187"/>
      <c r="H71" s="187"/>
      <c r="I71" s="187"/>
      <c r="J71" s="187"/>
      <c r="K71" s="187"/>
      <c r="L71" s="187"/>
    </row>
    <row r="72" spans="3:12" ht="12.75">
      <c r="C72" s="187"/>
      <c r="D72" s="187"/>
      <c r="E72" s="187"/>
      <c r="F72" s="187"/>
      <c r="G72" s="187"/>
      <c r="H72" s="187"/>
      <c r="I72" s="187"/>
      <c r="J72" s="187"/>
      <c r="K72" s="187"/>
      <c r="L72" s="187"/>
    </row>
    <row r="73" spans="3:12" ht="12.75">
      <c r="C73" s="187"/>
      <c r="D73" s="187"/>
      <c r="E73" s="187"/>
      <c r="F73" s="187"/>
      <c r="G73" s="187"/>
      <c r="H73" s="187"/>
      <c r="I73" s="187"/>
      <c r="J73" s="187"/>
      <c r="K73" s="187"/>
      <c r="L73" s="187"/>
    </row>
    <row r="74" spans="3:12" ht="12.75">
      <c r="C74" s="187"/>
      <c r="D74" s="187"/>
      <c r="E74" s="187"/>
      <c r="F74" s="187"/>
      <c r="G74" s="187"/>
      <c r="H74" s="187"/>
      <c r="I74" s="187"/>
      <c r="J74" s="187"/>
      <c r="K74" s="187"/>
      <c r="L74" s="187"/>
    </row>
    <row r="75" spans="3:12" ht="12.75">
      <c r="C75" s="187"/>
      <c r="D75" s="187"/>
      <c r="E75" s="187"/>
      <c r="F75" s="187"/>
      <c r="G75" s="187"/>
      <c r="H75" s="187"/>
      <c r="I75" s="187"/>
      <c r="J75" s="187"/>
      <c r="K75" s="187"/>
      <c r="L75" s="187"/>
    </row>
    <row r="76" spans="3:12" ht="12.75">
      <c r="C76" s="187"/>
      <c r="D76" s="187"/>
      <c r="E76" s="187"/>
      <c r="F76" s="187"/>
      <c r="G76" s="187"/>
      <c r="H76" s="187"/>
      <c r="I76" s="187"/>
      <c r="J76" s="187"/>
      <c r="K76" s="187"/>
      <c r="L76" s="187"/>
    </row>
    <row r="77" spans="3:12" ht="12.75">
      <c r="C77" s="187"/>
      <c r="D77" s="187"/>
      <c r="E77" s="187"/>
      <c r="F77" s="187"/>
      <c r="G77" s="187"/>
      <c r="H77" s="187"/>
      <c r="I77" s="187"/>
      <c r="J77" s="187"/>
      <c r="K77" s="187"/>
      <c r="L77" s="187"/>
    </row>
    <row r="78" spans="3:12" ht="12.75">
      <c r="C78" s="187"/>
      <c r="D78" s="187"/>
      <c r="E78" s="187"/>
      <c r="F78" s="187"/>
      <c r="G78" s="187"/>
      <c r="H78" s="187"/>
      <c r="I78" s="187"/>
      <c r="J78" s="187"/>
      <c r="K78" s="187"/>
      <c r="L78" s="187"/>
    </row>
    <row r="79" spans="3:12" ht="12.75">
      <c r="C79" s="187"/>
      <c r="D79" s="187"/>
      <c r="E79" s="187"/>
      <c r="F79" s="187"/>
      <c r="G79" s="187"/>
      <c r="H79" s="187"/>
      <c r="I79" s="187"/>
      <c r="J79" s="187"/>
      <c r="K79" s="187"/>
      <c r="L79" s="187"/>
    </row>
    <row r="80" spans="3:12" ht="12.75">
      <c r="C80" s="187"/>
      <c r="D80" s="187"/>
      <c r="E80" s="187"/>
      <c r="F80" s="187"/>
      <c r="G80" s="187"/>
      <c r="H80" s="187"/>
      <c r="I80" s="187"/>
      <c r="J80" s="187"/>
      <c r="K80" s="187"/>
      <c r="L80" s="187"/>
    </row>
    <row r="81" spans="3:12" ht="12.75">
      <c r="C81" s="187"/>
      <c r="D81" s="187"/>
      <c r="E81" s="187"/>
      <c r="F81" s="187"/>
      <c r="G81" s="187"/>
      <c r="H81" s="187"/>
      <c r="I81" s="187"/>
      <c r="J81" s="187"/>
      <c r="K81" s="187"/>
      <c r="L81" s="187"/>
    </row>
    <row r="82" spans="3:12" ht="12.75">
      <c r="C82" s="187"/>
      <c r="D82" s="187"/>
      <c r="E82" s="187"/>
      <c r="F82" s="187"/>
      <c r="G82" s="187"/>
      <c r="H82" s="187"/>
      <c r="I82" s="187"/>
      <c r="J82" s="187"/>
      <c r="K82" s="187"/>
      <c r="L82" s="187"/>
    </row>
    <row r="83" spans="3:12" ht="12.75">
      <c r="C83" s="187"/>
      <c r="D83" s="187"/>
      <c r="E83" s="187"/>
      <c r="F83" s="187"/>
      <c r="G83" s="187"/>
      <c r="H83" s="187"/>
      <c r="I83" s="187"/>
      <c r="J83" s="187"/>
      <c r="K83" s="187"/>
      <c r="L83" s="187"/>
    </row>
    <row r="84" spans="3:12" ht="12.75">
      <c r="C84" s="187"/>
      <c r="D84" s="187"/>
      <c r="E84" s="187"/>
      <c r="F84" s="187"/>
      <c r="G84" s="187"/>
      <c r="H84" s="187"/>
      <c r="I84" s="187"/>
      <c r="J84" s="187"/>
      <c r="K84" s="187"/>
      <c r="L84" s="187"/>
    </row>
    <row r="85" spans="3:12" ht="12.75">
      <c r="C85" s="187"/>
      <c r="D85" s="187"/>
      <c r="E85" s="187"/>
      <c r="F85" s="187"/>
      <c r="G85" s="187"/>
      <c r="H85" s="187"/>
      <c r="I85" s="187"/>
      <c r="J85" s="187"/>
      <c r="K85" s="187"/>
      <c r="L85" s="187"/>
    </row>
    <row r="86" spans="3:12" ht="12.75">
      <c r="C86" s="187"/>
      <c r="D86" s="187"/>
      <c r="E86" s="187"/>
      <c r="F86" s="187"/>
      <c r="G86" s="187"/>
      <c r="H86" s="187"/>
      <c r="I86" s="187"/>
      <c r="J86" s="187"/>
      <c r="K86" s="187"/>
      <c r="L86" s="187"/>
    </row>
    <row r="87" spans="3:12" ht="12.75">
      <c r="C87" s="187"/>
      <c r="D87" s="187"/>
      <c r="E87" s="187"/>
      <c r="F87" s="187"/>
      <c r="G87" s="187"/>
      <c r="H87" s="187"/>
      <c r="I87" s="187"/>
      <c r="J87" s="187"/>
      <c r="K87" s="187"/>
      <c r="L87" s="187"/>
    </row>
    <row r="88" spans="3:12" ht="12.75">
      <c r="C88" s="187"/>
      <c r="D88" s="187"/>
      <c r="E88" s="187"/>
      <c r="F88" s="187"/>
      <c r="G88" s="187"/>
      <c r="H88" s="187"/>
      <c r="I88" s="187"/>
      <c r="J88" s="187"/>
      <c r="K88" s="187"/>
      <c r="L88" s="187"/>
    </row>
    <row r="89" spans="3:12" ht="12.75">
      <c r="C89" s="187"/>
      <c r="D89" s="187"/>
      <c r="E89" s="187"/>
      <c r="F89" s="187"/>
      <c r="G89" s="187"/>
      <c r="H89" s="187"/>
      <c r="I89" s="187"/>
      <c r="J89" s="187"/>
      <c r="K89" s="187"/>
      <c r="L89" s="187"/>
    </row>
    <row r="90" spans="3:12" ht="12.75">
      <c r="C90" s="187"/>
      <c r="D90" s="187"/>
      <c r="E90" s="187"/>
      <c r="F90" s="187"/>
      <c r="G90" s="187"/>
      <c r="H90" s="187"/>
      <c r="I90" s="187"/>
      <c r="J90" s="187"/>
      <c r="K90" s="187"/>
      <c r="L90" s="187"/>
    </row>
    <row r="91" spans="3:12" ht="12.75">
      <c r="C91" s="187"/>
      <c r="D91" s="187"/>
      <c r="E91" s="187"/>
      <c r="F91" s="187"/>
      <c r="G91" s="187"/>
      <c r="H91" s="187"/>
      <c r="I91" s="187"/>
      <c r="J91" s="187"/>
      <c r="K91" s="187"/>
      <c r="L91" s="187"/>
    </row>
    <row r="92" spans="3:12" ht="12.75">
      <c r="C92" s="187"/>
      <c r="D92" s="187"/>
      <c r="E92" s="187"/>
      <c r="F92" s="187"/>
      <c r="G92" s="187"/>
      <c r="H92" s="187"/>
      <c r="I92" s="187"/>
      <c r="J92" s="187"/>
      <c r="K92" s="187"/>
      <c r="L92" s="187"/>
    </row>
    <row r="93" spans="3:12" ht="12.75">
      <c r="C93" s="187"/>
      <c r="D93" s="187"/>
      <c r="E93" s="187"/>
      <c r="F93" s="187"/>
      <c r="G93" s="187"/>
      <c r="H93" s="187"/>
      <c r="I93" s="187"/>
      <c r="J93" s="187"/>
      <c r="K93" s="187"/>
      <c r="L93" s="187"/>
    </row>
    <row r="94" spans="3:12" ht="12.75">
      <c r="C94" s="187"/>
      <c r="D94" s="187"/>
      <c r="E94" s="187"/>
      <c r="F94" s="187"/>
      <c r="G94" s="187"/>
      <c r="H94" s="187"/>
      <c r="I94" s="187"/>
      <c r="J94" s="187"/>
      <c r="K94" s="187"/>
      <c r="L94" s="187"/>
    </row>
    <row r="95" spans="3:12" ht="12.75">
      <c r="C95" s="187"/>
      <c r="D95" s="187"/>
      <c r="E95" s="187"/>
      <c r="F95" s="187"/>
      <c r="G95" s="187"/>
      <c r="H95" s="187"/>
      <c r="I95" s="187"/>
      <c r="J95" s="187"/>
      <c r="K95" s="187"/>
      <c r="L95" s="187"/>
    </row>
    <row r="96" spans="3:12" ht="12.75">
      <c r="C96" s="187"/>
      <c r="D96" s="187"/>
      <c r="E96" s="187"/>
      <c r="F96" s="187"/>
      <c r="G96" s="187"/>
      <c r="H96" s="187"/>
      <c r="I96" s="187"/>
      <c r="J96" s="187"/>
      <c r="K96" s="187"/>
      <c r="L96" s="187"/>
    </row>
    <row r="97" spans="3:12" ht="12.75">
      <c r="C97" s="187"/>
      <c r="D97" s="187"/>
      <c r="E97" s="187"/>
      <c r="F97" s="187"/>
      <c r="G97" s="187"/>
      <c r="H97" s="187"/>
      <c r="I97" s="187"/>
      <c r="J97" s="187"/>
      <c r="K97" s="187"/>
      <c r="L97" s="187"/>
    </row>
    <row r="98" spans="3:12" ht="12.75">
      <c r="C98" s="187"/>
      <c r="D98" s="187"/>
      <c r="E98" s="187"/>
      <c r="F98" s="187"/>
      <c r="G98" s="187"/>
      <c r="H98" s="187"/>
      <c r="I98" s="187"/>
      <c r="J98" s="187"/>
      <c r="K98" s="187"/>
      <c r="L98" s="187"/>
    </row>
    <row r="99" spans="3:12" ht="12.75">
      <c r="C99" s="187"/>
      <c r="D99" s="187"/>
      <c r="E99" s="187"/>
      <c r="F99" s="187"/>
      <c r="G99" s="187"/>
      <c r="H99" s="187"/>
      <c r="I99" s="187"/>
      <c r="J99" s="187"/>
      <c r="K99" s="187"/>
      <c r="L99" s="187"/>
    </row>
    <row r="100" spans="3:12" ht="12.75"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</row>
    <row r="101" spans="3:12" ht="12.75"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</row>
    <row r="102" spans="3:12" ht="12.75"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</row>
    <row r="103" spans="3:12" ht="12.75"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</row>
    <row r="104" spans="3:12" ht="12.75"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</row>
    <row r="105" spans="3:12" ht="12.75"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</row>
    <row r="106" spans="3:12" ht="12.75"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</row>
    <row r="107" spans="3:12" ht="12.75"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</row>
    <row r="108" spans="3:12" ht="12.75"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</row>
    <row r="109" spans="3:12" ht="12.75"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</row>
    <row r="110" spans="3:12" ht="12.75"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</row>
    <row r="111" spans="3:12" ht="12.75"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</row>
    <row r="112" spans="3:12" ht="12.75"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</row>
    <row r="113" spans="3:12" ht="12.75"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</row>
    <row r="114" spans="3:12" ht="12.75"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</row>
    <row r="115" spans="3:12" ht="12.75"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</row>
    <row r="116" spans="3:12" ht="12.75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</row>
    <row r="117" spans="3:12" ht="12.75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</row>
    <row r="118" spans="3:12" ht="12.75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</row>
    <row r="119" spans="3:12" ht="12.75"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</row>
    <row r="120" spans="3:12" ht="12.75"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</row>
    <row r="121" spans="3:12" ht="12.75"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</row>
    <row r="122" spans="3:12" ht="12.75"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</row>
    <row r="123" spans="3:12" ht="12.75"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</row>
    <row r="124" spans="3:12" ht="12.75"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</row>
    <row r="125" spans="3:12" ht="12.75"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</row>
    <row r="126" spans="3:12" ht="12.75"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</row>
    <row r="127" spans="3:12" ht="12.75"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</row>
    <row r="128" spans="3:12" ht="12.75"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</row>
    <row r="129" spans="3:12" ht="12.75"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</row>
    <row r="130" spans="3:12" ht="12.75"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</row>
    <row r="131" spans="3:12" ht="12.75"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</row>
    <row r="132" spans="3:12" ht="12.75"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</row>
    <row r="133" spans="3:12" ht="12.75"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</row>
    <row r="134" spans="3:12" ht="12.75"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</row>
    <row r="135" spans="3:12" ht="12.75"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</row>
    <row r="136" spans="3:12" ht="12.75"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</row>
    <row r="137" spans="3:12" ht="12.75"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</row>
    <row r="138" spans="3:12" ht="12.75"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</row>
    <row r="139" spans="3:12" ht="12.75"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</row>
    <row r="140" spans="3:12" ht="12.75"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</row>
    <row r="141" spans="3:12" ht="12.75"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</row>
    <row r="142" spans="3:12" ht="12.75"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</row>
    <row r="143" spans="3:12" ht="12.75"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</row>
    <row r="144" spans="3:12" ht="12.75"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</row>
    <row r="145" spans="3:12" ht="12.75"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</row>
    <row r="146" spans="3:12" ht="12.75"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</row>
    <row r="147" spans="3:12" ht="12.75"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</row>
    <row r="148" spans="3:12" ht="12.75"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</row>
    <row r="149" spans="3:12" ht="12.75"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</row>
    <row r="150" spans="3:12" ht="12.75"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</row>
    <row r="151" spans="3:12" ht="12.75"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</row>
    <row r="152" spans="3:12" ht="12.75"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</row>
    <row r="153" spans="3:12" ht="12.75"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</row>
    <row r="154" spans="3:12" ht="12.75"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</row>
    <row r="155" spans="3:12" ht="12.75"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</row>
    <row r="156" spans="3:12" ht="12.75"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</row>
    <row r="157" spans="3:12" ht="12.75"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</row>
    <row r="158" spans="3:12" ht="12.75"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</row>
    <row r="159" spans="3:12" ht="12.75"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</row>
    <row r="160" spans="3:12" ht="12.75"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</row>
    <row r="161" spans="3:12" ht="12.75"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</row>
    <row r="162" spans="3:12" ht="12.75"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</row>
    <row r="163" spans="3:12" ht="12.75"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</row>
    <row r="164" spans="3:12" ht="12.75"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</row>
    <row r="165" spans="3:12" ht="12.75"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</row>
    <row r="166" spans="3:12" ht="12.75"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</row>
    <row r="167" spans="3:12" ht="12.75"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</row>
    <row r="168" spans="3:12" ht="12.75"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</row>
    <row r="169" spans="3:12" ht="12.75"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</row>
    <row r="170" spans="3:12" ht="12.75"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</row>
    <row r="171" spans="3:12" ht="12.75"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</row>
    <row r="172" spans="3:12" ht="12.75"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</row>
    <row r="173" spans="3:12" ht="12.75"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</row>
    <row r="174" spans="3:12" ht="12.75"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</row>
    <row r="175" spans="3:12" ht="12.75"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</row>
    <row r="176" spans="3:12" ht="12.75"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</row>
    <row r="177" spans="3:12" ht="12.75"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</row>
    <row r="178" spans="3:12" ht="12.75"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</row>
    <row r="179" spans="3:12" ht="12.75"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</row>
    <row r="180" spans="3:12" ht="12.75"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</row>
    <row r="181" spans="3:12" ht="12.75"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</row>
    <row r="182" spans="3:12" ht="12.75"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</row>
    <row r="183" spans="3:12" ht="12.75"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</row>
    <row r="184" spans="3:12" ht="12.75"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</row>
    <row r="185" spans="3:12" ht="12.75"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</row>
    <row r="186" spans="3:12" ht="12.75"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</row>
    <row r="187" spans="3:12" ht="12.75"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</row>
    <row r="188" spans="3:12" ht="12.75"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</row>
    <row r="189" spans="3:12" ht="12.75"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</row>
    <row r="190" spans="3:12" ht="12.75"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</row>
    <row r="191" spans="3:12" ht="12.75"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</row>
    <row r="192" spans="3:12" ht="12.75"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</row>
    <row r="193" spans="3:12" ht="12.75"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</row>
    <row r="194" spans="3:12" ht="12.75"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</row>
    <row r="195" spans="3:12" ht="12.75"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</row>
    <row r="196" spans="3:12" ht="12.75"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</row>
    <row r="197" spans="3:12" ht="12.75"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</row>
    <row r="198" spans="3:12" ht="12.75"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</row>
    <row r="199" spans="3:12" ht="12.75"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</row>
    <row r="200" spans="3:12" ht="12.75"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</row>
    <row r="201" spans="3:12" ht="12.75"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</row>
    <row r="202" spans="3:12" ht="12.75"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</row>
    <row r="203" spans="3:12" ht="12.75"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</row>
    <row r="204" spans="3:12" ht="12.75"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</row>
    <row r="205" spans="3:12" ht="12.75"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</row>
    <row r="206" spans="3:12" ht="12.75"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</row>
    <row r="207" spans="3:12" ht="12.75"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</row>
    <row r="208" spans="3:12" ht="12.75"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</row>
    <row r="209" spans="3:12" ht="12.75"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</row>
    <row r="210" spans="3:12" ht="12.75"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</row>
    <row r="211" spans="3:12" ht="12.75"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</row>
    <row r="212" spans="3:12" ht="12.75"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</row>
    <row r="213" spans="3:12" ht="12.75"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</row>
    <row r="214" spans="3:12" ht="12.75"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</row>
    <row r="215" spans="3:12" ht="12.75"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</row>
    <row r="216" spans="3:12" ht="12.75"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</row>
    <row r="217" spans="3:12" ht="12.75"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</row>
    <row r="218" spans="3:12" ht="12.75"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</row>
    <row r="219" spans="3:12" ht="12.75"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</row>
    <row r="220" spans="3:12" ht="12.75"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</row>
    <row r="221" spans="3:12" ht="12.75"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</row>
    <row r="222" spans="3:12" ht="12.75"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</row>
    <row r="223" spans="3:12" ht="12.75"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</row>
    <row r="224" spans="3:12" ht="12.75"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</row>
    <row r="225" spans="3:12" ht="12.75"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</row>
    <row r="226" spans="3:12" ht="12.75"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</row>
    <row r="227" spans="3:12" ht="12.75"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</row>
    <row r="228" spans="3:12" ht="12.75"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</row>
    <row r="229" spans="3:12" ht="12.75"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</row>
    <row r="230" spans="3:12" ht="12.75"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</row>
    <row r="231" spans="3:12" ht="12.75"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</row>
    <row r="232" spans="3:12" ht="12.75"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</row>
    <row r="233" spans="3:12" ht="12.75"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</row>
    <row r="234" spans="3:12" ht="12.75"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</row>
    <row r="235" spans="3:12" ht="12.75"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</row>
    <row r="236" spans="3:12" ht="12.75"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</row>
    <row r="237" spans="3:12" ht="12.75"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</row>
    <row r="238" spans="3:12" ht="12.75"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</row>
    <row r="239" spans="3:12" ht="12.75"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</row>
    <row r="240" spans="3:12" ht="12.75"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</row>
    <row r="241" spans="3:12" ht="12.75"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</row>
    <row r="242" spans="3:12" ht="12.75"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</row>
    <row r="243" spans="3:12" ht="12.75"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</row>
    <row r="244" spans="3:12" ht="12.75"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</row>
    <row r="245" spans="3:12" ht="12.75"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</row>
    <row r="246" spans="3:12" ht="12.75"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</row>
    <row r="247" spans="3:12" ht="12.75"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</row>
    <row r="248" spans="3:12" ht="12.75"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</row>
    <row r="249" spans="3:12" ht="12.75"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</row>
    <row r="250" spans="3:12" ht="12.75"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</row>
    <row r="251" spans="3:12" ht="12.75"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</row>
    <row r="252" spans="3:12" ht="12.75"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</row>
    <row r="253" spans="3:12" ht="12.75"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</row>
    <row r="254" spans="3:12" ht="12.75"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</row>
    <row r="255" spans="3:12" ht="12.75"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</row>
    <row r="256" spans="3:12" ht="12.75"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</row>
    <row r="257" spans="3:12" ht="12.75"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</row>
    <row r="258" spans="3:12" ht="12.75"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</row>
    <row r="259" spans="3:12" ht="12.75"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</row>
    <row r="260" spans="3:12" ht="12.75"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</row>
    <row r="261" spans="3:12" ht="12.75"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</row>
    <row r="262" spans="3:12" ht="12.75"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</row>
    <row r="263" spans="3:12" ht="12.75"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</row>
    <row r="264" spans="3:12" ht="12.75"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</row>
    <row r="265" spans="3:12" ht="12.75"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</row>
    <row r="266" spans="3:12" ht="12.75"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</row>
    <row r="267" spans="3:12" ht="12.75"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</row>
    <row r="268" spans="3:12" ht="12.75"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</row>
    <row r="269" spans="3:12" ht="12.75"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</row>
    <row r="270" spans="3:12" ht="12.75"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</row>
    <row r="271" spans="3:12" ht="12.75"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</row>
    <row r="272" spans="3:12" ht="12.75"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</row>
    <row r="273" spans="3:12" ht="12.75"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</row>
    <row r="274" spans="3:12" ht="12.75"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</row>
    <row r="275" spans="3:12" ht="12.75"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</row>
    <row r="276" spans="3:12" ht="12.75"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</row>
    <row r="277" spans="3:12" ht="12.75"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</row>
    <row r="278" spans="3:12" ht="12.75"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</row>
    <row r="279" spans="3:12" ht="12.75"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</row>
    <row r="280" spans="3:12" ht="12.75"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</row>
    <row r="281" spans="3:12" ht="12.75"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</row>
    <row r="282" spans="3:12" ht="12.75"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</row>
    <row r="283" spans="3:12" ht="12.75"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</row>
    <row r="284" spans="3:12" ht="12.75"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</row>
    <row r="285" spans="3:12" ht="12.75"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</row>
    <row r="286" spans="3:12" ht="12.75"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</row>
    <row r="287" spans="3:12" ht="12.75"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</row>
    <row r="288" spans="3:12" ht="12.75"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</row>
    <row r="289" spans="3:12" ht="12.75"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</row>
    <row r="290" spans="3:12" ht="12.75"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</row>
    <row r="291" spans="3:12" ht="12.75"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</row>
    <row r="292" spans="3:12" ht="12.75"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</row>
    <row r="293" spans="3:12" ht="12.75"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</row>
    <row r="294" spans="3:12" ht="12.75"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</row>
    <row r="295" spans="3:12" ht="12.75"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</row>
    <row r="296" spans="3:12" ht="12.75"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</row>
    <row r="297" spans="3:12" ht="12.75"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</row>
    <row r="298" spans="3:12" ht="12.75"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</row>
    <row r="299" spans="3:12" ht="12.75"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</row>
    <row r="300" spans="3:12" ht="12.75"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</row>
    <row r="301" spans="3:12" ht="12.75"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</row>
    <row r="302" spans="3:12" ht="12.75"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</row>
    <row r="303" spans="3:12" ht="12.75"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</row>
    <row r="304" spans="3:12" ht="12.75"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</row>
    <row r="305" spans="3:12" ht="12.75"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</row>
    <row r="306" spans="3:12" ht="12.75"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</row>
    <row r="307" spans="3:12" ht="12.75"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</row>
    <row r="308" spans="3:12" ht="12.75"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</row>
    <row r="309" spans="3:12" ht="12.75"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</row>
    <row r="310" spans="3:12" ht="12.75"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</row>
    <row r="311" spans="3:12" ht="12.75"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</row>
    <row r="312" spans="3:12" ht="12.75"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</row>
    <row r="313" spans="3:12" ht="12.75"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</row>
    <row r="314" spans="3:12" ht="12.75"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</row>
    <row r="315" spans="3:12" ht="12.75"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</row>
    <row r="316" spans="3:12" ht="12.75"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</row>
    <row r="317" spans="3:12" ht="12.75"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</row>
    <row r="318" spans="3:12" ht="12.75"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</row>
    <row r="319" spans="3:12" ht="12.75"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</row>
    <row r="320" spans="3:12" ht="12.75"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</row>
    <row r="321" spans="3:12" ht="12.75"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</row>
    <row r="322" spans="3:12" ht="12.75"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</row>
    <row r="323" spans="3:12" ht="12.75"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</row>
    <row r="324" spans="3:12" ht="12.75"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</row>
    <row r="325" spans="3:12" ht="12.75"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</row>
    <row r="326" spans="3:12" ht="12.75"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</row>
    <row r="327" spans="3:12" ht="12.75"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</row>
    <row r="328" spans="3:12" ht="12.75"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</row>
    <row r="329" spans="3:12" ht="12.75"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</row>
    <row r="330" spans="3:12" ht="12.75"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</row>
    <row r="331" spans="3:12" ht="12.75"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</row>
    <row r="332" spans="3:12" ht="12.75"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</row>
    <row r="333" spans="3:12" ht="12.75"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</row>
    <row r="334" spans="3:12" ht="12.75"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</row>
    <row r="335" spans="3:12" ht="12.75"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</row>
    <row r="336" spans="3:12" ht="12.75"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</row>
    <row r="337" spans="3:12" ht="12.75"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</row>
    <row r="338" spans="3:12" ht="12.75"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</row>
    <row r="339" spans="3:12" ht="12.75"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</row>
    <row r="340" spans="3:12" ht="12.75"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</row>
    <row r="341" spans="3:12" ht="12.75"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</row>
    <row r="342" spans="3:12" ht="12.75"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</row>
    <row r="343" spans="3:12" ht="12.75"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</row>
    <row r="344" spans="3:12" ht="12.75"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</row>
    <row r="345" spans="3:12" ht="12.75"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</row>
    <row r="346" spans="3:12" ht="12.75"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</row>
    <row r="347" spans="3:12" ht="12.75"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</row>
    <row r="348" spans="3:12" ht="12.75"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</row>
    <row r="349" spans="3:12" ht="12.75"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</row>
    <row r="350" spans="3:12" ht="12.75"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</row>
    <row r="351" spans="3:12" ht="12.75"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</row>
    <row r="352" spans="3:12" ht="12.75"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</row>
    <row r="353" spans="3:12" ht="12.75"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</row>
    <row r="354" spans="3:12" ht="12.75"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</row>
    <row r="355" spans="3:12" ht="12.75"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</row>
    <row r="356" spans="3:12" ht="12.75"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</row>
    <row r="357" spans="3:12" ht="12.75"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</row>
    <row r="358" spans="3:12" ht="12.75"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</row>
    <row r="359" spans="3:12" ht="12.75"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</row>
    <row r="360" spans="3:12" ht="12.75"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</row>
    <row r="361" spans="3:12" ht="12.75"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</row>
    <row r="362" spans="3:12" ht="12.75"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</row>
    <row r="363" spans="3:12" ht="12.75"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</row>
    <row r="364" spans="3:12" ht="12.75"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</row>
    <row r="365" spans="3:12" ht="12.75"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</row>
    <row r="366" spans="3:12" ht="12.75"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</row>
    <row r="367" spans="3:12" ht="12.75"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</row>
    <row r="368" spans="3:12" ht="12.75"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</row>
    <row r="369" spans="3:12" ht="12.75"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</row>
    <row r="370" spans="3:12" ht="12.75"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</row>
    <row r="371" spans="3:12" ht="12.75"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</row>
    <row r="372" spans="3:12" ht="12.75"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</row>
    <row r="373" spans="3:12" ht="12.75"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</row>
    <row r="374" spans="3:12" ht="12.75">
      <c r="C374" s="187"/>
      <c r="D374" s="187"/>
      <c r="L374" s="187"/>
    </row>
  </sheetData>
  <mergeCells count="14">
    <mergeCell ref="A15:A16"/>
    <mergeCell ref="A24:A25"/>
    <mergeCell ref="A33:A34"/>
    <mergeCell ref="H6:H9"/>
    <mergeCell ref="A3:A9"/>
    <mergeCell ref="B3:I3"/>
    <mergeCell ref="B4:B9"/>
    <mergeCell ref="C4:H5"/>
    <mergeCell ref="I4:I9"/>
    <mergeCell ref="C6:C9"/>
    <mergeCell ref="D6:D9"/>
    <mergeCell ref="E6:E9"/>
    <mergeCell ref="F6:F9"/>
    <mergeCell ref="G6:G9"/>
  </mergeCells>
  <printOptions/>
  <pageMargins left="0.5905511811023623" right="0.3937007874015748" top="0.3937007874015748" bottom="0.5905511811023623" header="0" footer="0"/>
  <pageSetup fitToHeight="1" fitToWidth="1" horizontalDpi="4" verticalDpi="4" orientation="portrait" paperSize="9" scale="80" r:id="rId1"/>
  <colBreaks count="1" manualBreakCount="1">
    <brk id="9" max="163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308"/>
  <sheetViews>
    <sheetView zoomScale="82" zoomScaleNormal="82" zoomScaleSheetLayoutView="100" zoomScalePageLayoutView="80" workbookViewId="0" topLeftCell="A1">
      <selection activeCell="A1" sqref="A1:I2"/>
    </sheetView>
  </sheetViews>
  <sheetFormatPr defaultColWidth="9.00390625" defaultRowHeight="12.75"/>
  <cols>
    <col min="1" max="1" width="45.75390625" style="72" customWidth="1"/>
    <col min="2" max="2" width="17.75390625" style="515" customWidth="1"/>
    <col min="3" max="8" width="16.75390625" style="515" customWidth="1"/>
    <col min="9" max="9" width="17.75390625" style="515" customWidth="1"/>
    <col min="10" max="16384" width="9.125" style="72" customWidth="1"/>
  </cols>
  <sheetData>
    <row r="1" spans="1:9" s="238" customFormat="1" ht="15.95" customHeight="1">
      <c r="A1" s="885" t="s">
        <v>475</v>
      </c>
      <c r="B1" s="885"/>
      <c r="C1" s="885"/>
      <c r="D1" s="885"/>
      <c r="E1" s="885"/>
      <c r="F1" s="885"/>
      <c r="G1" s="885"/>
      <c r="H1" s="885"/>
      <c r="I1" s="885"/>
    </row>
    <row r="2" spans="1:9" s="238" customFormat="1" ht="12.75">
      <c r="A2" s="885"/>
      <c r="B2" s="885"/>
      <c r="C2" s="885"/>
      <c r="D2" s="885"/>
      <c r="E2" s="885"/>
      <c r="F2" s="885"/>
      <c r="G2" s="885"/>
      <c r="H2" s="885"/>
      <c r="I2" s="885"/>
    </row>
    <row r="3" spans="1:10" ht="24.75" customHeight="1">
      <c r="A3" s="873" t="s">
        <v>0</v>
      </c>
      <c r="B3" s="870" t="s">
        <v>300</v>
      </c>
      <c r="C3" s="886"/>
      <c r="D3" s="886"/>
      <c r="E3" s="886"/>
      <c r="F3" s="886"/>
      <c r="G3" s="886"/>
      <c r="H3" s="886"/>
      <c r="I3" s="886"/>
      <c r="J3" s="124"/>
    </row>
    <row r="4" spans="1:10" ht="24.75" customHeight="1">
      <c r="A4" s="874"/>
      <c r="B4" s="866" t="s">
        <v>1</v>
      </c>
      <c r="C4" s="870" t="s">
        <v>284</v>
      </c>
      <c r="D4" s="871"/>
      <c r="E4" s="871"/>
      <c r="F4" s="871"/>
      <c r="G4" s="871"/>
      <c r="H4" s="871"/>
      <c r="I4" s="871"/>
      <c r="J4" s="124"/>
    </row>
    <row r="5" spans="1:10" ht="24.75" customHeight="1">
      <c r="A5" s="874"/>
      <c r="B5" s="877"/>
      <c r="C5" s="866" t="s">
        <v>158</v>
      </c>
      <c r="D5" s="866" t="s">
        <v>285</v>
      </c>
      <c r="E5" s="866" t="s">
        <v>160</v>
      </c>
      <c r="F5" s="866" t="s">
        <v>161</v>
      </c>
      <c r="G5" s="866" t="s">
        <v>162</v>
      </c>
      <c r="H5" s="866" t="s">
        <v>286</v>
      </c>
      <c r="I5" s="879" t="s">
        <v>287</v>
      </c>
      <c r="J5" s="124"/>
    </row>
    <row r="6" spans="1:10" ht="34.5" customHeight="1">
      <c r="A6" s="875"/>
      <c r="B6" s="878"/>
      <c r="C6" s="867"/>
      <c r="D6" s="867"/>
      <c r="E6" s="867"/>
      <c r="F6" s="867"/>
      <c r="G6" s="867"/>
      <c r="H6" s="867"/>
      <c r="I6" s="880"/>
      <c r="J6" s="124"/>
    </row>
    <row r="7" spans="1:9" ht="15" customHeight="1">
      <c r="A7" s="233"/>
      <c r="B7" s="508"/>
      <c r="C7" s="508"/>
      <c r="D7" s="508"/>
      <c r="E7" s="508"/>
      <c r="F7" s="508"/>
      <c r="G7" s="508"/>
      <c r="H7" s="508"/>
      <c r="I7" s="509"/>
    </row>
    <row r="8" spans="1:9" ht="12.75">
      <c r="A8" s="237"/>
      <c r="B8" s="881" t="s">
        <v>10</v>
      </c>
      <c r="C8" s="881"/>
      <c r="D8" s="881"/>
      <c r="E8" s="881"/>
      <c r="F8" s="881"/>
      <c r="G8" s="881"/>
      <c r="H8" s="881"/>
      <c r="I8" s="881"/>
    </row>
    <row r="9" spans="1:9" ht="12.75">
      <c r="A9" s="237"/>
      <c r="B9" s="510"/>
      <c r="C9" s="510"/>
      <c r="D9" s="510"/>
      <c r="E9" s="510"/>
      <c r="F9" s="510"/>
      <c r="G9" s="510"/>
      <c r="H9" s="510"/>
      <c r="I9" s="510"/>
    </row>
    <row r="10" spans="1:9" ht="15" customHeight="1">
      <c r="A10" s="239" t="s">
        <v>288</v>
      </c>
      <c r="B10" s="402">
        <v>5457972</v>
      </c>
      <c r="C10" s="402">
        <v>46679</v>
      </c>
      <c r="D10" s="402">
        <v>119680</v>
      </c>
      <c r="E10" s="402">
        <v>433147</v>
      </c>
      <c r="F10" s="402">
        <v>1285659</v>
      </c>
      <c r="G10" s="402">
        <v>1176685</v>
      </c>
      <c r="H10" s="402">
        <v>2394795</v>
      </c>
      <c r="I10" s="402">
        <v>1327</v>
      </c>
    </row>
    <row r="11" spans="1:9" ht="12.75">
      <c r="A11" s="122" t="s">
        <v>289</v>
      </c>
      <c r="B11" s="404">
        <v>2908306</v>
      </c>
      <c r="C11" s="404">
        <v>18033</v>
      </c>
      <c r="D11" s="404">
        <v>43484</v>
      </c>
      <c r="E11" s="404">
        <v>167209</v>
      </c>
      <c r="F11" s="404">
        <v>587948</v>
      </c>
      <c r="G11" s="404">
        <v>677993</v>
      </c>
      <c r="H11" s="404">
        <v>1412970</v>
      </c>
      <c r="I11" s="404">
        <v>671</v>
      </c>
    </row>
    <row r="12" spans="1:9" ht="12.75">
      <c r="A12" s="123" t="s">
        <v>290</v>
      </c>
      <c r="B12" s="511"/>
      <c r="C12" s="511"/>
      <c r="D12" s="511"/>
      <c r="E12" s="511"/>
      <c r="F12" s="511"/>
      <c r="G12" s="511"/>
      <c r="H12" s="511"/>
      <c r="I12" s="511"/>
    </row>
    <row r="13" spans="1:9" ht="12.75">
      <c r="A13" s="125">
        <v>0</v>
      </c>
      <c r="B13" s="404">
        <v>1130480</v>
      </c>
      <c r="C13" s="404">
        <v>5399</v>
      </c>
      <c r="D13" s="404">
        <v>12568</v>
      </c>
      <c r="E13" s="404">
        <v>52338</v>
      </c>
      <c r="F13" s="404">
        <v>207555</v>
      </c>
      <c r="G13" s="404">
        <v>253100</v>
      </c>
      <c r="H13" s="404">
        <v>599396</v>
      </c>
      <c r="I13" s="404">
        <v>123</v>
      </c>
    </row>
    <row r="14" spans="1:9" ht="12.75">
      <c r="A14" s="125">
        <v>1</v>
      </c>
      <c r="B14" s="404">
        <v>1777826</v>
      </c>
      <c r="C14" s="404">
        <v>12633</v>
      </c>
      <c r="D14" s="404">
        <v>30915</v>
      </c>
      <c r="E14" s="404">
        <v>114871</v>
      </c>
      <c r="F14" s="404">
        <v>380392</v>
      </c>
      <c r="G14" s="404">
        <v>424893</v>
      </c>
      <c r="H14" s="404">
        <v>813574</v>
      </c>
      <c r="I14" s="404">
        <v>548</v>
      </c>
    </row>
    <row r="15" spans="1:9" ht="12.75">
      <c r="A15" s="122" t="s">
        <v>291</v>
      </c>
      <c r="B15" s="404">
        <v>1922840</v>
      </c>
      <c r="C15" s="404">
        <v>14633</v>
      </c>
      <c r="D15" s="404">
        <v>38730</v>
      </c>
      <c r="E15" s="404">
        <v>164339</v>
      </c>
      <c r="F15" s="404">
        <v>514299</v>
      </c>
      <c r="G15" s="404">
        <v>400399</v>
      </c>
      <c r="H15" s="404">
        <v>789934</v>
      </c>
      <c r="I15" s="404">
        <v>506</v>
      </c>
    </row>
    <row r="16" spans="1:9" ht="12.75">
      <c r="A16" s="123" t="s">
        <v>290</v>
      </c>
      <c r="B16" s="512"/>
      <c r="C16" s="512"/>
      <c r="D16" s="512"/>
      <c r="E16" s="512"/>
      <c r="F16" s="512"/>
      <c r="G16" s="512"/>
      <c r="H16" s="512"/>
      <c r="I16" s="512"/>
    </row>
    <row r="17" spans="1:9" ht="12.75">
      <c r="A17" s="125">
        <v>0</v>
      </c>
      <c r="B17" s="404">
        <v>387497</v>
      </c>
      <c r="C17" s="404">
        <v>2243</v>
      </c>
      <c r="D17" s="404">
        <v>6283</v>
      </c>
      <c r="E17" s="404">
        <v>27077</v>
      </c>
      <c r="F17" s="404">
        <v>96686</v>
      </c>
      <c r="G17" s="404">
        <v>80468</v>
      </c>
      <c r="H17" s="404">
        <v>174685</v>
      </c>
      <c r="I17" s="404">
        <v>55</v>
      </c>
    </row>
    <row r="18" spans="1:9" ht="12.75">
      <c r="A18" s="125">
        <v>1</v>
      </c>
      <c r="B18" s="404">
        <v>439975</v>
      </c>
      <c r="C18" s="404">
        <v>2927</v>
      </c>
      <c r="D18" s="404">
        <v>7297</v>
      </c>
      <c r="E18" s="404">
        <v>33316</v>
      </c>
      <c r="F18" s="404">
        <v>110492</v>
      </c>
      <c r="G18" s="404">
        <v>89048</v>
      </c>
      <c r="H18" s="404">
        <v>196837</v>
      </c>
      <c r="I18" s="404">
        <v>58</v>
      </c>
    </row>
    <row r="19" spans="1:9" ht="12.75">
      <c r="A19" s="125">
        <v>2</v>
      </c>
      <c r="B19" s="404">
        <v>1095368</v>
      </c>
      <c r="C19" s="404">
        <v>9463</v>
      </c>
      <c r="D19" s="404">
        <v>25151</v>
      </c>
      <c r="E19" s="404">
        <v>103946</v>
      </c>
      <c r="F19" s="404">
        <v>307120</v>
      </c>
      <c r="G19" s="404">
        <v>230883</v>
      </c>
      <c r="H19" s="404">
        <v>418411</v>
      </c>
      <c r="I19" s="404">
        <v>393</v>
      </c>
    </row>
    <row r="20" spans="1:9" ht="12.75">
      <c r="A20" s="122" t="s">
        <v>292</v>
      </c>
      <c r="B20" s="404">
        <v>469216</v>
      </c>
      <c r="C20" s="404">
        <v>6995</v>
      </c>
      <c r="D20" s="404">
        <v>19556</v>
      </c>
      <c r="E20" s="404">
        <v>67240</v>
      </c>
      <c r="F20" s="404">
        <v>137481</v>
      </c>
      <c r="G20" s="404">
        <v>75490</v>
      </c>
      <c r="H20" s="404">
        <v>162332</v>
      </c>
      <c r="I20" s="404">
        <v>121</v>
      </c>
    </row>
    <row r="21" spans="1:9" ht="12.75">
      <c r="A21" s="123" t="s">
        <v>290</v>
      </c>
      <c r="B21" s="512"/>
      <c r="C21" s="512"/>
      <c r="D21" s="512"/>
      <c r="E21" s="512"/>
      <c r="F21" s="512"/>
      <c r="G21" s="512"/>
      <c r="H21" s="512"/>
      <c r="I21" s="512"/>
    </row>
    <row r="22" spans="1:9" ht="12.75">
      <c r="A22" s="125">
        <v>0</v>
      </c>
      <c r="B22" s="404">
        <v>56415</v>
      </c>
      <c r="C22" s="404">
        <v>613</v>
      </c>
      <c r="D22" s="404">
        <v>1759</v>
      </c>
      <c r="E22" s="404">
        <v>6834</v>
      </c>
      <c r="F22" s="404">
        <v>16514</v>
      </c>
      <c r="G22" s="404">
        <v>9572</v>
      </c>
      <c r="H22" s="404">
        <v>21117</v>
      </c>
      <c r="I22" s="404">
        <v>5</v>
      </c>
    </row>
    <row r="23" spans="1:9" ht="12.75">
      <c r="A23" s="125">
        <v>1</v>
      </c>
      <c r="B23" s="404">
        <v>113017</v>
      </c>
      <c r="C23" s="404">
        <v>1189</v>
      </c>
      <c r="D23" s="404">
        <v>4090</v>
      </c>
      <c r="E23" s="404">
        <v>14265</v>
      </c>
      <c r="F23" s="404">
        <v>31731</v>
      </c>
      <c r="G23" s="404">
        <v>19071</v>
      </c>
      <c r="H23" s="404">
        <v>42658</v>
      </c>
      <c r="I23" s="404">
        <v>14</v>
      </c>
    </row>
    <row r="24" spans="1:9" ht="12.75">
      <c r="A24" s="125">
        <v>2</v>
      </c>
      <c r="B24" s="404">
        <v>103684</v>
      </c>
      <c r="C24" s="404">
        <v>1332</v>
      </c>
      <c r="D24" s="404">
        <v>3785</v>
      </c>
      <c r="E24" s="404">
        <v>14446</v>
      </c>
      <c r="F24" s="404">
        <v>30153</v>
      </c>
      <c r="G24" s="404">
        <v>17069</v>
      </c>
      <c r="H24" s="404">
        <v>36874</v>
      </c>
      <c r="I24" s="404">
        <v>25</v>
      </c>
    </row>
    <row r="25" spans="1:9" ht="12.75">
      <c r="A25" s="125">
        <v>3</v>
      </c>
      <c r="B25" s="404">
        <v>196100</v>
      </c>
      <c r="C25" s="404">
        <v>3862</v>
      </c>
      <c r="D25" s="404">
        <v>9922</v>
      </c>
      <c r="E25" s="404">
        <v>31695</v>
      </c>
      <c r="F25" s="404">
        <v>59082</v>
      </c>
      <c r="G25" s="404">
        <v>29778</v>
      </c>
      <c r="H25" s="404">
        <v>61683</v>
      </c>
      <c r="I25" s="404">
        <v>77</v>
      </c>
    </row>
    <row r="26" spans="1:9" ht="12.75">
      <c r="A26" s="122" t="s">
        <v>293</v>
      </c>
      <c r="B26" s="404">
        <v>157609</v>
      </c>
      <c r="C26" s="404">
        <v>7018</v>
      </c>
      <c r="D26" s="404">
        <v>17910</v>
      </c>
      <c r="E26" s="404">
        <v>34360</v>
      </c>
      <c r="F26" s="404">
        <v>45932</v>
      </c>
      <c r="G26" s="404">
        <v>22803</v>
      </c>
      <c r="H26" s="404">
        <v>29559</v>
      </c>
      <c r="I26" s="404">
        <v>29</v>
      </c>
    </row>
    <row r="27" spans="1:9" ht="12.75">
      <c r="A27" s="123" t="s">
        <v>290</v>
      </c>
      <c r="B27" s="512"/>
      <c r="C27" s="512"/>
      <c r="D27" s="512"/>
      <c r="E27" s="512"/>
      <c r="F27" s="512"/>
      <c r="G27" s="512"/>
      <c r="H27" s="512"/>
      <c r="I27" s="512"/>
    </row>
    <row r="28" spans="1:9" ht="12.75">
      <c r="A28" s="125">
        <v>0</v>
      </c>
      <c r="B28" s="404">
        <v>7058</v>
      </c>
      <c r="C28" s="404">
        <v>164</v>
      </c>
      <c r="D28" s="404">
        <v>504</v>
      </c>
      <c r="E28" s="404">
        <v>1141</v>
      </c>
      <c r="F28" s="404">
        <v>2265</v>
      </c>
      <c r="G28" s="404">
        <v>1361</v>
      </c>
      <c r="H28" s="404">
        <v>1624</v>
      </c>
      <c r="I28" s="404" t="s">
        <v>40</v>
      </c>
    </row>
    <row r="29" spans="1:9" ht="12.75">
      <c r="A29" s="125">
        <v>1</v>
      </c>
      <c r="B29" s="404">
        <v>22446</v>
      </c>
      <c r="C29" s="404">
        <v>470</v>
      </c>
      <c r="D29" s="404">
        <v>1749</v>
      </c>
      <c r="E29" s="404">
        <v>4212</v>
      </c>
      <c r="F29" s="404">
        <v>6884</v>
      </c>
      <c r="G29" s="404">
        <v>3913</v>
      </c>
      <c r="H29" s="404">
        <v>5217</v>
      </c>
      <c r="I29" s="404" t="s">
        <v>40</v>
      </c>
    </row>
    <row r="30" spans="1:9" ht="12.75">
      <c r="A30" s="125">
        <v>2</v>
      </c>
      <c r="B30" s="404">
        <v>37708</v>
      </c>
      <c r="C30" s="404">
        <v>1238</v>
      </c>
      <c r="D30" s="404">
        <v>3557</v>
      </c>
      <c r="E30" s="404">
        <v>7605</v>
      </c>
      <c r="F30" s="404">
        <v>10924</v>
      </c>
      <c r="G30" s="404">
        <v>6053</v>
      </c>
      <c r="H30" s="404">
        <v>8328</v>
      </c>
      <c r="I30" s="404">
        <v>3</v>
      </c>
    </row>
    <row r="31" spans="1:9" ht="12.75">
      <c r="A31" s="125">
        <v>3</v>
      </c>
      <c r="B31" s="404">
        <v>32508</v>
      </c>
      <c r="C31" s="404">
        <v>1267</v>
      </c>
      <c r="D31" s="404">
        <v>3501</v>
      </c>
      <c r="E31" s="404">
        <v>7408</v>
      </c>
      <c r="F31" s="404">
        <v>9749</v>
      </c>
      <c r="G31" s="404">
        <v>4532</v>
      </c>
      <c r="H31" s="404">
        <v>6038</v>
      </c>
      <c r="I31" s="404">
        <v>13</v>
      </c>
    </row>
    <row r="32" spans="1:9" ht="12.75">
      <c r="A32" s="125">
        <v>4</v>
      </c>
      <c r="B32" s="404">
        <v>57889</v>
      </c>
      <c r="C32" s="404">
        <v>3878</v>
      </c>
      <c r="D32" s="404">
        <v>8599</v>
      </c>
      <c r="E32" s="404">
        <v>13994</v>
      </c>
      <c r="F32" s="404">
        <v>16110</v>
      </c>
      <c r="G32" s="404">
        <v>6943</v>
      </c>
      <c r="H32" s="404">
        <v>8353</v>
      </c>
      <c r="I32" s="404">
        <v>12</v>
      </c>
    </row>
    <row r="33" spans="1:9" ht="12.75">
      <c r="A33" s="125"/>
      <c r="B33" s="513"/>
      <c r="C33" s="513"/>
      <c r="D33" s="513"/>
      <c r="E33" s="513"/>
      <c r="F33" s="513"/>
      <c r="G33" s="513"/>
      <c r="H33" s="513"/>
      <c r="I33" s="513"/>
    </row>
    <row r="34" spans="1:9" ht="17.25">
      <c r="A34" s="126" t="s">
        <v>294</v>
      </c>
      <c r="B34" s="514">
        <v>4169947</v>
      </c>
      <c r="C34" s="514">
        <v>31893</v>
      </c>
      <c r="D34" s="514">
        <v>82939</v>
      </c>
      <c r="E34" s="514">
        <v>315554</v>
      </c>
      <c r="F34" s="514">
        <v>1007637</v>
      </c>
      <c r="G34" s="514">
        <v>921540</v>
      </c>
      <c r="H34" s="514">
        <v>1809501</v>
      </c>
      <c r="I34" s="514">
        <v>884</v>
      </c>
    </row>
    <row r="35" spans="1:9" ht="12.75">
      <c r="A35" s="122" t="s">
        <v>289</v>
      </c>
      <c r="B35" s="513">
        <v>2026387</v>
      </c>
      <c r="C35" s="513">
        <v>10434</v>
      </c>
      <c r="D35" s="513">
        <v>24923</v>
      </c>
      <c r="E35" s="513">
        <v>101467</v>
      </c>
      <c r="F35" s="513">
        <v>419501</v>
      </c>
      <c r="G35" s="513">
        <v>509765</v>
      </c>
      <c r="H35" s="513">
        <v>959917</v>
      </c>
      <c r="I35" s="513">
        <v>381</v>
      </c>
    </row>
    <row r="36" spans="1:9" ht="12.75">
      <c r="A36" s="123" t="s">
        <v>290</v>
      </c>
      <c r="B36" s="511"/>
      <c r="C36" s="511"/>
      <c r="D36" s="511"/>
      <c r="E36" s="511"/>
      <c r="F36" s="511"/>
      <c r="G36" s="511"/>
      <c r="H36" s="511"/>
      <c r="I36" s="511"/>
    </row>
    <row r="37" spans="1:9" ht="12.75">
      <c r="A37" s="125">
        <v>0</v>
      </c>
      <c r="B37" s="513">
        <v>863844</v>
      </c>
      <c r="C37" s="513">
        <v>4093</v>
      </c>
      <c r="D37" s="513">
        <v>9635</v>
      </c>
      <c r="E37" s="513">
        <v>41395</v>
      </c>
      <c r="F37" s="513">
        <v>170674</v>
      </c>
      <c r="G37" s="513">
        <v>201417</v>
      </c>
      <c r="H37" s="513">
        <v>436539</v>
      </c>
      <c r="I37" s="513">
        <v>91</v>
      </c>
    </row>
    <row r="38" spans="1:9" ht="12.75">
      <c r="A38" s="125">
        <v>1</v>
      </c>
      <c r="B38" s="513">
        <v>1162543</v>
      </c>
      <c r="C38" s="513">
        <v>6341</v>
      </c>
      <c r="D38" s="513">
        <v>15288</v>
      </c>
      <c r="E38" s="513">
        <v>60072</v>
      </c>
      <c r="F38" s="513">
        <v>248827</v>
      </c>
      <c r="G38" s="513">
        <v>308348</v>
      </c>
      <c r="H38" s="513">
        <v>523378</v>
      </c>
      <c r="I38" s="513">
        <v>289</v>
      </c>
    </row>
    <row r="39" spans="1:9" ht="12.75">
      <c r="A39" s="122" t="s">
        <v>291</v>
      </c>
      <c r="B39" s="513">
        <v>1605245</v>
      </c>
      <c r="C39" s="513">
        <v>10503</v>
      </c>
      <c r="D39" s="513">
        <v>28272</v>
      </c>
      <c r="E39" s="513">
        <v>131154</v>
      </c>
      <c r="F39" s="513">
        <v>432353</v>
      </c>
      <c r="G39" s="513">
        <v>327112</v>
      </c>
      <c r="H39" s="513">
        <v>675457</v>
      </c>
      <c r="I39" s="513">
        <v>394</v>
      </c>
    </row>
    <row r="40" spans="1:9" ht="12.75">
      <c r="A40" s="123" t="s">
        <v>290</v>
      </c>
      <c r="B40" s="512"/>
      <c r="C40" s="512"/>
      <c r="D40" s="512"/>
      <c r="E40" s="512"/>
      <c r="F40" s="512"/>
      <c r="G40" s="512"/>
      <c r="H40" s="512"/>
      <c r="I40" s="512"/>
    </row>
    <row r="41" spans="1:9" ht="12.75">
      <c r="A41" s="125">
        <v>0</v>
      </c>
      <c r="B41" s="513">
        <v>328051</v>
      </c>
      <c r="C41" s="513">
        <v>1757</v>
      </c>
      <c r="D41" s="513">
        <v>5082</v>
      </c>
      <c r="E41" s="513">
        <v>23020</v>
      </c>
      <c r="F41" s="513">
        <v>83267</v>
      </c>
      <c r="G41" s="513">
        <v>65122</v>
      </c>
      <c r="H41" s="513">
        <v>149757</v>
      </c>
      <c r="I41" s="513">
        <v>46</v>
      </c>
    </row>
    <row r="42" spans="1:9" ht="12.75">
      <c r="A42" s="125">
        <v>1</v>
      </c>
      <c r="B42" s="513">
        <v>371635</v>
      </c>
      <c r="C42" s="513">
        <v>2215</v>
      </c>
      <c r="D42" s="513">
        <v>5688</v>
      </c>
      <c r="E42" s="513">
        <v>28080</v>
      </c>
      <c r="F42" s="513">
        <v>93534</v>
      </c>
      <c r="G42" s="513">
        <v>72091</v>
      </c>
      <c r="H42" s="513">
        <v>169979</v>
      </c>
      <c r="I42" s="513">
        <v>48</v>
      </c>
    </row>
    <row r="43" spans="1:9" ht="12.75">
      <c r="A43" s="125">
        <v>2</v>
      </c>
      <c r="B43" s="513">
        <v>905559</v>
      </c>
      <c r="C43" s="513">
        <v>6531</v>
      </c>
      <c r="D43" s="513">
        <v>17503</v>
      </c>
      <c r="E43" s="513">
        <v>80054</v>
      </c>
      <c r="F43" s="513">
        <v>255552</v>
      </c>
      <c r="G43" s="513">
        <v>189900</v>
      </c>
      <c r="H43" s="513">
        <v>355720</v>
      </c>
      <c r="I43" s="513">
        <v>301</v>
      </c>
    </row>
    <row r="44" spans="1:9" ht="12.75">
      <c r="A44" s="122" t="s">
        <v>292</v>
      </c>
      <c r="B44" s="513">
        <v>402690</v>
      </c>
      <c r="C44" s="513">
        <v>5214</v>
      </c>
      <c r="D44" s="513">
        <v>15213</v>
      </c>
      <c r="E44" s="513">
        <v>55000</v>
      </c>
      <c r="F44" s="513">
        <v>116253</v>
      </c>
      <c r="G44" s="513">
        <v>63925</v>
      </c>
      <c r="H44" s="513">
        <v>146996</v>
      </c>
      <c r="I44" s="513">
        <v>90</v>
      </c>
    </row>
    <row r="45" spans="1:9" ht="12.75">
      <c r="A45" s="123" t="s">
        <v>290</v>
      </c>
      <c r="B45" s="512"/>
      <c r="C45" s="512"/>
      <c r="D45" s="512"/>
      <c r="E45" s="512"/>
      <c r="F45" s="512"/>
      <c r="G45" s="512"/>
      <c r="H45" s="512"/>
      <c r="I45" s="512"/>
    </row>
    <row r="46" spans="1:9" ht="12.75">
      <c r="A46" s="125">
        <v>0</v>
      </c>
      <c r="B46" s="513">
        <v>48793</v>
      </c>
      <c r="C46" s="513">
        <v>472</v>
      </c>
      <c r="D46" s="513">
        <v>1413</v>
      </c>
      <c r="E46" s="513">
        <v>5736</v>
      </c>
      <c r="F46" s="513">
        <v>14236</v>
      </c>
      <c r="G46" s="513">
        <v>8075</v>
      </c>
      <c r="H46" s="513">
        <v>18856</v>
      </c>
      <c r="I46" s="513">
        <v>5</v>
      </c>
    </row>
    <row r="47" spans="1:9" ht="12.75">
      <c r="A47" s="125">
        <v>1</v>
      </c>
      <c r="B47" s="513">
        <v>99008</v>
      </c>
      <c r="C47" s="513">
        <v>966</v>
      </c>
      <c r="D47" s="513">
        <v>3430</v>
      </c>
      <c r="E47" s="513">
        <v>12074</v>
      </c>
      <c r="F47" s="513">
        <v>27021</v>
      </c>
      <c r="G47" s="513">
        <v>16485</v>
      </c>
      <c r="H47" s="513">
        <v>39023</v>
      </c>
      <c r="I47" s="513">
        <v>10</v>
      </c>
    </row>
    <row r="48" spans="1:9" ht="12.75">
      <c r="A48" s="125">
        <v>2</v>
      </c>
      <c r="B48" s="513">
        <v>88813</v>
      </c>
      <c r="C48" s="513">
        <v>1045</v>
      </c>
      <c r="D48" s="513">
        <v>2928</v>
      </c>
      <c r="E48" s="513">
        <v>11738</v>
      </c>
      <c r="F48" s="513">
        <v>25266</v>
      </c>
      <c r="G48" s="513">
        <v>14416</v>
      </c>
      <c r="H48" s="513">
        <v>33403</v>
      </c>
      <c r="I48" s="513">
        <v>18</v>
      </c>
    </row>
    <row r="49" spans="1:9" ht="12.75">
      <c r="A49" s="125">
        <v>3</v>
      </c>
      <c r="B49" s="513">
        <v>166076</v>
      </c>
      <c r="C49" s="513">
        <v>2731</v>
      </c>
      <c r="D49" s="513">
        <v>7443</v>
      </c>
      <c r="E49" s="513">
        <v>25452</v>
      </c>
      <c r="F49" s="513">
        <v>49730</v>
      </c>
      <c r="G49" s="513">
        <v>24950</v>
      </c>
      <c r="H49" s="513">
        <v>55714</v>
      </c>
      <c r="I49" s="513">
        <v>56</v>
      </c>
    </row>
    <row r="50" spans="1:9" ht="12.75">
      <c r="A50" s="122" t="s">
        <v>293</v>
      </c>
      <c r="B50" s="513">
        <v>135624</v>
      </c>
      <c r="C50" s="513">
        <v>5742</v>
      </c>
      <c r="D50" s="513">
        <v>14530</v>
      </c>
      <c r="E50" s="513">
        <v>27933</v>
      </c>
      <c r="F50" s="513">
        <v>39529</v>
      </c>
      <c r="G50" s="513">
        <v>20738</v>
      </c>
      <c r="H50" s="513">
        <v>27131</v>
      </c>
      <c r="I50" s="513">
        <v>20</v>
      </c>
    </row>
    <row r="51" spans="1:9" ht="12.75">
      <c r="A51" s="123" t="s">
        <v>290</v>
      </c>
      <c r="B51" s="512"/>
      <c r="C51" s="512"/>
      <c r="D51" s="512"/>
      <c r="E51" s="512"/>
      <c r="F51" s="512"/>
      <c r="G51" s="512"/>
      <c r="H51" s="512"/>
      <c r="I51" s="512"/>
    </row>
    <row r="52" spans="1:9" ht="12.75">
      <c r="A52" s="125">
        <v>0</v>
      </c>
      <c r="B52" s="513">
        <v>6152</v>
      </c>
      <c r="C52" s="513">
        <v>141</v>
      </c>
      <c r="D52" s="513">
        <v>431</v>
      </c>
      <c r="E52" s="513">
        <v>935</v>
      </c>
      <c r="F52" s="513">
        <v>1969</v>
      </c>
      <c r="G52" s="513">
        <v>1171</v>
      </c>
      <c r="H52" s="513">
        <v>1505</v>
      </c>
      <c r="I52" s="513" t="s">
        <v>40</v>
      </c>
    </row>
    <row r="53" spans="1:9" ht="12.75">
      <c r="A53" s="125">
        <v>1</v>
      </c>
      <c r="B53" s="513">
        <v>19640</v>
      </c>
      <c r="C53" s="513">
        <v>406</v>
      </c>
      <c r="D53" s="513">
        <v>1428</v>
      </c>
      <c r="E53" s="513">
        <v>3417</v>
      </c>
      <c r="F53" s="513">
        <v>6004</v>
      </c>
      <c r="G53" s="513">
        <v>3623</v>
      </c>
      <c r="H53" s="513">
        <v>4762</v>
      </c>
      <c r="I53" s="513" t="s">
        <v>40</v>
      </c>
    </row>
    <row r="54" spans="1:9" ht="12.75">
      <c r="A54" s="125">
        <v>2</v>
      </c>
      <c r="B54" s="513">
        <v>32876</v>
      </c>
      <c r="C54" s="513">
        <v>1075</v>
      </c>
      <c r="D54" s="513">
        <v>2950</v>
      </c>
      <c r="E54" s="513">
        <v>6228</v>
      </c>
      <c r="F54" s="513">
        <v>9412</v>
      </c>
      <c r="G54" s="513">
        <v>5557</v>
      </c>
      <c r="H54" s="513">
        <v>7651</v>
      </c>
      <c r="I54" s="513">
        <v>3</v>
      </c>
    </row>
    <row r="55" spans="1:9" ht="12.75">
      <c r="A55" s="125">
        <v>3</v>
      </c>
      <c r="B55" s="513">
        <v>27808</v>
      </c>
      <c r="C55" s="513">
        <v>1058</v>
      </c>
      <c r="D55" s="513">
        <v>2840</v>
      </c>
      <c r="E55" s="513">
        <v>5978</v>
      </c>
      <c r="F55" s="513">
        <v>8248</v>
      </c>
      <c r="G55" s="513">
        <v>4132</v>
      </c>
      <c r="H55" s="513">
        <v>5548</v>
      </c>
      <c r="I55" s="513">
        <v>4</v>
      </c>
    </row>
    <row r="56" spans="1:9" ht="12.75">
      <c r="A56" s="125">
        <v>4</v>
      </c>
      <c r="B56" s="513">
        <v>49148</v>
      </c>
      <c r="C56" s="513">
        <v>3062</v>
      </c>
      <c r="D56" s="513">
        <v>6881</v>
      </c>
      <c r="E56" s="513">
        <v>11375</v>
      </c>
      <c r="F56" s="513">
        <v>13896</v>
      </c>
      <c r="G56" s="513">
        <v>6256</v>
      </c>
      <c r="H56" s="513">
        <v>7665</v>
      </c>
      <c r="I56" s="513">
        <v>12</v>
      </c>
    </row>
    <row r="57" spans="1:9" ht="12.75">
      <c r="A57" s="125"/>
      <c r="B57" s="513"/>
      <c r="C57" s="513"/>
      <c r="D57" s="513"/>
      <c r="E57" s="513"/>
      <c r="F57" s="513"/>
      <c r="G57" s="513"/>
      <c r="H57" s="513"/>
      <c r="I57" s="513"/>
    </row>
    <row r="58" spans="1:9" ht="12.75">
      <c r="A58" s="126" t="s">
        <v>297</v>
      </c>
      <c r="B58" s="514">
        <v>1288025</v>
      </c>
      <c r="C58" s="514">
        <v>14786</v>
      </c>
      <c r="D58" s="514">
        <v>36741</v>
      </c>
      <c r="E58" s="514">
        <v>117594</v>
      </c>
      <c r="F58" s="514">
        <v>278022</v>
      </c>
      <c r="G58" s="514">
        <v>255146</v>
      </c>
      <c r="H58" s="514">
        <v>585294</v>
      </c>
      <c r="I58" s="514">
        <v>443</v>
      </c>
    </row>
    <row r="59" spans="1:9" ht="12.75">
      <c r="A59" s="122" t="s">
        <v>289</v>
      </c>
      <c r="B59" s="513">
        <v>881919</v>
      </c>
      <c r="C59" s="513">
        <v>7598</v>
      </c>
      <c r="D59" s="513">
        <v>18561</v>
      </c>
      <c r="E59" s="513">
        <v>65742</v>
      </c>
      <c r="F59" s="513">
        <v>168447</v>
      </c>
      <c r="G59" s="513">
        <v>168228</v>
      </c>
      <c r="H59" s="513">
        <v>453052</v>
      </c>
      <c r="I59" s="513">
        <v>291</v>
      </c>
    </row>
    <row r="60" spans="1:9" ht="12.75">
      <c r="A60" s="123" t="s">
        <v>290</v>
      </c>
      <c r="B60" s="512"/>
      <c r="C60" s="512"/>
      <c r="D60" s="512"/>
      <c r="E60" s="512"/>
      <c r="F60" s="512"/>
      <c r="G60" s="512"/>
      <c r="H60" s="512"/>
      <c r="I60" s="512"/>
    </row>
    <row r="61" spans="1:9" ht="12.75">
      <c r="A61" s="125">
        <v>0</v>
      </c>
      <c r="B61" s="513">
        <v>266636</v>
      </c>
      <c r="C61" s="513">
        <v>1306</v>
      </c>
      <c r="D61" s="513">
        <v>2934</v>
      </c>
      <c r="E61" s="513">
        <v>10943</v>
      </c>
      <c r="F61" s="513">
        <v>36881</v>
      </c>
      <c r="G61" s="513">
        <v>51683</v>
      </c>
      <c r="H61" s="513">
        <v>162857</v>
      </c>
      <c r="I61" s="513">
        <v>32</v>
      </c>
    </row>
    <row r="62" spans="1:9" ht="12.75">
      <c r="A62" s="125">
        <v>1</v>
      </c>
      <c r="B62" s="513">
        <v>615283</v>
      </c>
      <c r="C62" s="513">
        <v>6292</v>
      </c>
      <c r="D62" s="513">
        <v>15627</v>
      </c>
      <c r="E62" s="513">
        <v>54799</v>
      </c>
      <c r="F62" s="513">
        <v>131565</v>
      </c>
      <c r="G62" s="513">
        <v>116545</v>
      </c>
      <c r="H62" s="513">
        <v>290195</v>
      </c>
      <c r="I62" s="513">
        <v>259</v>
      </c>
    </row>
    <row r="63" spans="1:9" ht="12.75">
      <c r="A63" s="122" t="s">
        <v>291</v>
      </c>
      <c r="B63" s="513">
        <v>317596</v>
      </c>
      <c r="C63" s="513">
        <v>4130</v>
      </c>
      <c r="D63" s="513">
        <v>10458</v>
      </c>
      <c r="E63" s="513">
        <v>33185</v>
      </c>
      <c r="F63" s="513">
        <v>81946</v>
      </c>
      <c r="G63" s="513">
        <v>73288</v>
      </c>
      <c r="H63" s="513">
        <v>114477</v>
      </c>
      <c r="I63" s="513">
        <v>112</v>
      </c>
    </row>
    <row r="64" spans="1:9" ht="12.75">
      <c r="A64" s="123" t="s">
        <v>290</v>
      </c>
      <c r="B64" s="512"/>
      <c r="C64" s="512"/>
      <c r="D64" s="512"/>
      <c r="E64" s="512"/>
      <c r="F64" s="512"/>
      <c r="G64" s="512"/>
      <c r="H64" s="512"/>
      <c r="I64" s="512"/>
    </row>
    <row r="65" spans="1:9" ht="12.75">
      <c r="A65" s="125">
        <v>0</v>
      </c>
      <c r="B65" s="513">
        <v>59447</v>
      </c>
      <c r="C65" s="513">
        <v>486</v>
      </c>
      <c r="D65" s="513">
        <v>1201</v>
      </c>
      <c r="E65" s="513">
        <v>4057</v>
      </c>
      <c r="F65" s="513">
        <v>13419</v>
      </c>
      <c r="G65" s="513">
        <v>15347</v>
      </c>
      <c r="H65" s="513">
        <v>24928</v>
      </c>
      <c r="I65" s="513">
        <v>9</v>
      </c>
    </row>
    <row r="66" spans="1:9" ht="12.75">
      <c r="A66" s="125">
        <v>1</v>
      </c>
      <c r="B66" s="513">
        <v>68340</v>
      </c>
      <c r="C66" s="513">
        <v>712</v>
      </c>
      <c r="D66" s="513">
        <v>1609</v>
      </c>
      <c r="E66" s="513">
        <v>5236</v>
      </c>
      <c r="F66" s="513">
        <v>16958</v>
      </c>
      <c r="G66" s="513">
        <v>16957</v>
      </c>
      <c r="H66" s="513">
        <v>26858</v>
      </c>
      <c r="I66" s="513">
        <v>10</v>
      </c>
    </row>
    <row r="67" spans="1:9" ht="12.75">
      <c r="A67" s="125">
        <v>2</v>
      </c>
      <c r="B67" s="513">
        <v>189808</v>
      </c>
      <c r="C67" s="513">
        <v>2932</v>
      </c>
      <c r="D67" s="513">
        <v>7648</v>
      </c>
      <c r="E67" s="513">
        <v>23892</v>
      </c>
      <c r="F67" s="513">
        <v>51569</v>
      </c>
      <c r="G67" s="513">
        <v>40984</v>
      </c>
      <c r="H67" s="513">
        <v>62691</v>
      </c>
      <c r="I67" s="513">
        <v>93</v>
      </c>
    </row>
    <row r="68" spans="1:9" ht="12.75">
      <c r="A68" s="122" t="s">
        <v>292</v>
      </c>
      <c r="B68" s="513">
        <v>66526</v>
      </c>
      <c r="C68" s="513">
        <v>1782</v>
      </c>
      <c r="D68" s="513">
        <v>4343</v>
      </c>
      <c r="E68" s="513">
        <v>12240</v>
      </c>
      <c r="F68" s="513">
        <v>21227</v>
      </c>
      <c r="G68" s="513">
        <v>11565</v>
      </c>
      <c r="H68" s="513">
        <v>15337</v>
      </c>
      <c r="I68" s="513">
        <v>31</v>
      </c>
    </row>
    <row r="69" spans="1:9" ht="12.75">
      <c r="A69" s="123" t="s">
        <v>290</v>
      </c>
      <c r="B69" s="512"/>
      <c r="C69" s="512"/>
      <c r="D69" s="512"/>
      <c r="E69" s="512"/>
      <c r="F69" s="512"/>
      <c r="G69" s="512"/>
      <c r="H69" s="512"/>
      <c r="I69" s="512"/>
    </row>
    <row r="70" spans="1:9" ht="12.75">
      <c r="A70" s="125">
        <v>0</v>
      </c>
      <c r="B70" s="513">
        <v>7622</v>
      </c>
      <c r="C70" s="513">
        <v>141</v>
      </c>
      <c r="D70" s="513">
        <v>346</v>
      </c>
      <c r="E70" s="513">
        <v>1098</v>
      </c>
      <c r="F70" s="513">
        <v>2278</v>
      </c>
      <c r="G70" s="513">
        <v>1497</v>
      </c>
      <c r="H70" s="513">
        <v>2262</v>
      </c>
      <c r="I70" s="513" t="s">
        <v>40</v>
      </c>
    </row>
    <row r="71" spans="1:9" ht="12.75">
      <c r="A71" s="125">
        <v>1</v>
      </c>
      <c r="B71" s="513">
        <v>14008</v>
      </c>
      <c r="C71" s="513">
        <v>222</v>
      </c>
      <c r="D71" s="513">
        <v>660</v>
      </c>
      <c r="E71" s="513">
        <v>2191</v>
      </c>
      <c r="F71" s="513">
        <v>4709</v>
      </c>
      <c r="G71" s="513">
        <v>2586</v>
      </c>
      <c r="H71" s="513">
        <v>3635</v>
      </c>
      <c r="I71" s="513">
        <v>4</v>
      </c>
    </row>
    <row r="72" spans="1:9" ht="12.75">
      <c r="A72" s="125">
        <v>2</v>
      </c>
      <c r="B72" s="513">
        <v>14871</v>
      </c>
      <c r="C72" s="513">
        <v>287</v>
      </c>
      <c r="D72" s="513">
        <v>857</v>
      </c>
      <c r="E72" s="513">
        <v>2707</v>
      </c>
      <c r="F72" s="513">
        <v>4888</v>
      </c>
      <c r="G72" s="513">
        <v>2654</v>
      </c>
      <c r="H72" s="513">
        <v>3471</v>
      </c>
      <c r="I72" s="513">
        <v>7</v>
      </c>
    </row>
    <row r="73" spans="1:9" ht="12.75">
      <c r="A73" s="125">
        <v>3</v>
      </c>
      <c r="B73" s="513">
        <v>30024</v>
      </c>
      <c r="C73" s="513">
        <v>1131</v>
      </c>
      <c r="D73" s="513">
        <v>2480</v>
      </c>
      <c r="E73" s="513">
        <v>6244</v>
      </c>
      <c r="F73" s="513">
        <v>9352</v>
      </c>
      <c r="G73" s="513">
        <v>4828</v>
      </c>
      <c r="H73" s="513">
        <v>5969</v>
      </c>
      <c r="I73" s="513">
        <v>21</v>
      </c>
    </row>
    <row r="74" spans="1:9" ht="12.75">
      <c r="A74" s="122" t="s">
        <v>293</v>
      </c>
      <c r="B74" s="513">
        <v>21985</v>
      </c>
      <c r="C74" s="513">
        <v>1276</v>
      </c>
      <c r="D74" s="513">
        <v>3379</v>
      </c>
      <c r="E74" s="513">
        <v>6427</v>
      </c>
      <c r="F74" s="513">
        <v>6402</v>
      </c>
      <c r="G74" s="513">
        <v>2065</v>
      </c>
      <c r="H74" s="513">
        <v>2428</v>
      </c>
      <c r="I74" s="513">
        <v>9</v>
      </c>
    </row>
    <row r="75" spans="1:9" ht="12.75">
      <c r="A75" s="123" t="s">
        <v>290</v>
      </c>
      <c r="B75" s="512"/>
      <c r="C75" s="512"/>
      <c r="D75" s="512"/>
      <c r="E75" s="512"/>
      <c r="F75" s="512"/>
      <c r="G75" s="512"/>
      <c r="H75" s="512"/>
      <c r="I75" s="512"/>
    </row>
    <row r="76" spans="1:9" ht="12.75">
      <c r="A76" s="125">
        <v>0</v>
      </c>
      <c r="B76" s="513">
        <v>906</v>
      </c>
      <c r="C76" s="513">
        <v>23</v>
      </c>
      <c r="D76" s="513">
        <v>72</v>
      </c>
      <c r="E76" s="513">
        <v>205</v>
      </c>
      <c r="F76" s="513">
        <v>296</v>
      </c>
      <c r="G76" s="513">
        <v>190</v>
      </c>
      <c r="H76" s="513">
        <v>119</v>
      </c>
      <c r="I76" s="513" t="s">
        <v>40</v>
      </c>
    </row>
    <row r="77" spans="1:9" ht="12.75">
      <c r="A77" s="125">
        <v>1</v>
      </c>
      <c r="B77" s="513">
        <v>2807</v>
      </c>
      <c r="C77" s="513">
        <v>65</v>
      </c>
      <c r="D77" s="513">
        <v>322</v>
      </c>
      <c r="E77" s="513">
        <v>795</v>
      </c>
      <c r="F77" s="513">
        <v>880</v>
      </c>
      <c r="G77" s="513">
        <v>290</v>
      </c>
      <c r="H77" s="513">
        <v>455</v>
      </c>
      <c r="I77" s="513" t="s">
        <v>40</v>
      </c>
    </row>
    <row r="78" spans="1:9" ht="12.75">
      <c r="A78" s="125">
        <v>2</v>
      </c>
      <c r="B78" s="513">
        <v>4832</v>
      </c>
      <c r="C78" s="513">
        <v>163</v>
      </c>
      <c r="D78" s="513">
        <v>606</v>
      </c>
      <c r="E78" s="513">
        <v>1377</v>
      </c>
      <c r="F78" s="513">
        <v>1512</v>
      </c>
      <c r="G78" s="513">
        <v>496</v>
      </c>
      <c r="H78" s="513">
        <v>677</v>
      </c>
      <c r="I78" s="513" t="s">
        <v>40</v>
      </c>
    </row>
    <row r="79" spans="1:9" ht="12.75">
      <c r="A79" s="125">
        <v>3</v>
      </c>
      <c r="B79" s="513">
        <v>4700</v>
      </c>
      <c r="C79" s="513">
        <v>209</v>
      </c>
      <c r="D79" s="513">
        <v>661</v>
      </c>
      <c r="E79" s="513">
        <v>1430</v>
      </c>
      <c r="F79" s="513">
        <v>1500</v>
      </c>
      <c r="G79" s="513">
        <v>401</v>
      </c>
      <c r="H79" s="513">
        <v>489</v>
      </c>
      <c r="I79" s="513">
        <v>9</v>
      </c>
    </row>
    <row r="80" spans="1:9" ht="12.75">
      <c r="A80" s="125">
        <v>4</v>
      </c>
      <c r="B80" s="513">
        <v>8741</v>
      </c>
      <c r="C80" s="513">
        <v>815</v>
      </c>
      <c r="D80" s="513">
        <v>1718</v>
      </c>
      <c r="E80" s="513">
        <v>2618</v>
      </c>
      <c r="F80" s="513">
        <v>2214</v>
      </c>
      <c r="G80" s="513">
        <v>688</v>
      </c>
      <c r="H80" s="513">
        <v>687</v>
      </c>
      <c r="I80" s="513" t="s">
        <v>40</v>
      </c>
    </row>
    <row r="81" spans="1:9" ht="12.75">
      <c r="A81" s="223"/>
      <c r="B81" s="865"/>
      <c r="C81" s="865"/>
      <c r="D81" s="865"/>
      <c r="E81" s="865"/>
      <c r="F81" s="865"/>
      <c r="G81" s="865"/>
      <c r="H81" s="865"/>
      <c r="I81" s="865"/>
    </row>
    <row r="82" spans="1:9" ht="12.75">
      <c r="A82" s="223"/>
      <c r="B82" s="881" t="s">
        <v>181</v>
      </c>
      <c r="C82" s="881"/>
      <c r="D82" s="881"/>
      <c r="E82" s="881"/>
      <c r="F82" s="881"/>
      <c r="G82" s="881"/>
      <c r="H82" s="881"/>
      <c r="I82" s="881"/>
    </row>
    <row r="83" spans="1:9" ht="12.75">
      <c r="A83" s="129" t="s">
        <v>187</v>
      </c>
      <c r="B83" s="402">
        <v>3214247</v>
      </c>
      <c r="C83" s="402">
        <v>23265</v>
      </c>
      <c r="D83" s="402">
        <v>64615</v>
      </c>
      <c r="E83" s="402">
        <v>282502</v>
      </c>
      <c r="F83" s="402">
        <v>851273</v>
      </c>
      <c r="G83" s="402">
        <v>782142</v>
      </c>
      <c r="H83" s="402">
        <v>1209847</v>
      </c>
      <c r="I83" s="402">
        <v>603</v>
      </c>
    </row>
    <row r="84" spans="1:9" ht="12.75">
      <c r="A84" s="122" t="s">
        <v>289</v>
      </c>
      <c r="B84" s="404">
        <v>1877862</v>
      </c>
      <c r="C84" s="404">
        <v>9636</v>
      </c>
      <c r="D84" s="404">
        <v>24594</v>
      </c>
      <c r="E84" s="404">
        <v>113128</v>
      </c>
      <c r="F84" s="404">
        <v>416364</v>
      </c>
      <c r="G84" s="404">
        <v>500945</v>
      </c>
      <c r="H84" s="404">
        <v>812875</v>
      </c>
      <c r="I84" s="404">
        <v>321</v>
      </c>
    </row>
    <row r="85" spans="1:9" ht="12.75">
      <c r="A85" s="123" t="s">
        <v>290</v>
      </c>
      <c r="B85" s="511"/>
      <c r="C85" s="511"/>
      <c r="D85" s="511"/>
      <c r="E85" s="511"/>
      <c r="F85" s="511"/>
      <c r="G85" s="511"/>
      <c r="H85" s="511"/>
      <c r="I85" s="511"/>
    </row>
    <row r="86" spans="1:9" ht="12.75">
      <c r="A86" s="125">
        <v>0</v>
      </c>
      <c r="B86" s="404">
        <v>725039</v>
      </c>
      <c r="C86" s="404">
        <v>2929</v>
      </c>
      <c r="D86" s="404">
        <v>6830</v>
      </c>
      <c r="E86" s="404">
        <v>35836</v>
      </c>
      <c r="F86" s="404">
        <v>148807</v>
      </c>
      <c r="G86" s="404">
        <v>187512</v>
      </c>
      <c r="H86" s="404">
        <v>343065</v>
      </c>
      <c r="I86" s="404">
        <v>58</v>
      </c>
    </row>
    <row r="87" spans="1:9" ht="12.75">
      <c r="A87" s="125">
        <v>1</v>
      </c>
      <c r="B87" s="404">
        <v>1152823</v>
      </c>
      <c r="C87" s="404">
        <v>6706</v>
      </c>
      <c r="D87" s="404">
        <v>17764</v>
      </c>
      <c r="E87" s="404">
        <v>77292</v>
      </c>
      <c r="F87" s="404">
        <v>267556</v>
      </c>
      <c r="G87" s="404">
        <v>313433</v>
      </c>
      <c r="H87" s="404">
        <v>469810</v>
      </c>
      <c r="I87" s="404">
        <v>263</v>
      </c>
    </row>
    <row r="88" spans="1:9" ht="12.75">
      <c r="A88" s="122" t="s">
        <v>291</v>
      </c>
      <c r="B88" s="404">
        <v>1083095</v>
      </c>
      <c r="C88" s="404">
        <v>7524</v>
      </c>
      <c r="D88" s="404">
        <v>21838</v>
      </c>
      <c r="E88" s="404">
        <v>113053</v>
      </c>
      <c r="F88" s="404">
        <v>352791</v>
      </c>
      <c r="G88" s="404">
        <v>249579</v>
      </c>
      <c r="H88" s="404">
        <v>338101</v>
      </c>
      <c r="I88" s="404">
        <v>209</v>
      </c>
    </row>
    <row r="89" spans="1:9" ht="12.75">
      <c r="A89" s="123" t="s">
        <v>290</v>
      </c>
      <c r="B89" s="404"/>
      <c r="C89" s="404"/>
      <c r="D89" s="404"/>
      <c r="E89" s="404"/>
      <c r="F89" s="404"/>
      <c r="G89" s="404"/>
      <c r="H89" s="404"/>
      <c r="I89" s="404"/>
    </row>
    <row r="90" spans="1:9" ht="12.75">
      <c r="A90" s="125">
        <v>0</v>
      </c>
      <c r="B90" s="404">
        <v>213437</v>
      </c>
      <c r="C90" s="404">
        <v>1049</v>
      </c>
      <c r="D90" s="404">
        <v>3472</v>
      </c>
      <c r="E90" s="404">
        <v>18612</v>
      </c>
      <c r="F90" s="404">
        <v>66500</v>
      </c>
      <c r="G90" s="404">
        <v>49774</v>
      </c>
      <c r="H90" s="404">
        <v>74006</v>
      </c>
      <c r="I90" s="404">
        <v>25</v>
      </c>
    </row>
    <row r="91" spans="1:9" ht="12.75">
      <c r="A91" s="125">
        <v>1</v>
      </c>
      <c r="B91" s="404">
        <v>250582</v>
      </c>
      <c r="C91" s="404">
        <v>1494</v>
      </c>
      <c r="D91" s="404">
        <v>4172</v>
      </c>
      <c r="E91" s="404">
        <v>23609</v>
      </c>
      <c r="F91" s="404">
        <v>77092</v>
      </c>
      <c r="G91" s="404">
        <v>56624</v>
      </c>
      <c r="H91" s="404">
        <v>87579</v>
      </c>
      <c r="I91" s="404">
        <v>11</v>
      </c>
    </row>
    <row r="92" spans="1:9" ht="12.75">
      <c r="A92" s="125">
        <v>2</v>
      </c>
      <c r="B92" s="404">
        <v>619076</v>
      </c>
      <c r="C92" s="404">
        <v>4981</v>
      </c>
      <c r="D92" s="404">
        <v>14194</v>
      </c>
      <c r="E92" s="404">
        <v>70832</v>
      </c>
      <c r="F92" s="404">
        <v>209199</v>
      </c>
      <c r="G92" s="404">
        <v>143181</v>
      </c>
      <c r="H92" s="404">
        <v>176516</v>
      </c>
      <c r="I92" s="404">
        <v>173</v>
      </c>
    </row>
    <row r="93" spans="1:9" ht="12.75">
      <c r="A93" s="122" t="s">
        <v>292</v>
      </c>
      <c r="B93" s="404">
        <v>202010</v>
      </c>
      <c r="C93" s="404">
        <v>3299</v>
      </c>
      <c r="D93" s="404">
        <v>10178</v>
      </c>
      <c r="E93" s="404">
        <v>41076</v>
      </c>
      <c r="F93" s="404">
        <v>68773</v>
      </c>
      <c r="G93" s="404">
        <v>26935</v>
      </c>
      <c r="H93" s="404">
        <v>51685</v>
      </c>
      <c r="I93" s="404">
        <v>65</v>
      </c>
    </row>
    <row r="94" spans="1:9" ht="12.75">
      <c r="A94" s="123" t="s">
        <v>290</v>
      </c>
      <c r="B94" s="404"/>
      <c r="C94" s="404"/>
      <c r="D94" s="404"/>
      <c r="E94" s="404"/>
      <c r="F94" s="404"/>
      <c r="G94" s="404"/>
      <c r="H94" s="404"/>
      <c r="I94" s="404"/>
    </row>
    <row r="95" spans="1:9" ht="12.75">
      <c r="A95" s="125">
        <v>0</v>
      </c>
      <c r="B95" s="404">
        <v>23049</v>
      </c>
      <c r="C95" s="404">
        <v>203</v>
      </c>
      <c r="D95" s="404">
        <v>843</v>
      </c>
      <c r="E95" s="404">
        <v>3948</v>
      </c>
      <c r="F95" s="404">
        <v>8316</v>
      </c>
      <c r="G95" s="404">
        <v>3260</v>
      </c>
      <c r="H95" s="404">
        <v>6478</v>
      </c>
      <c r="I95" s="404" t="s">
        <v>40</v>
      </c>
    </row>
    <row r="96" spans="1:9" ht="12.75">
      <c r="A96" s="125">
        <v>1</v>
      </c>
      <c r="B96" s="404">
        <v>45950</v>
      </c>
      <c r="C96" s="404">
        <v>515</v>
      </c>
      <c r="D96" s="404">
        <v>1945</v>
      </c>
      <c r="E96" s="404">
        <v>8598</v>
      </c>
      <c r="F96" s="404">
        <v>15537</v>
      </c>
      <c r="G96" s="404">
        <v>6448</v>
      </c>
      <c r="H96" s="404">
        <v>12897</v>
      </c>
      <c r="I96" s="404">
        <v>12</v>
      </c>
    </row>
    <row r="97" spans="1:9" ht="12.75">
      <c r="A97" s="125">
        <v>2</v>
      </c>
      <c r="B97" s="404">
        <v>47302</v>
      </c>
      <c r="C97" s="404">
        <v>674</v>
      </c>
      <c r="D97" s="404">
        <v>2072</v>
      </c>
      <c r="E97" s="404">
        <v>9254</v>
      </c>
      <c r="F97" s="404">
        <v>16218</v>
      </c>
      <c r="G97" s="404">
        <v>6361</v>
      </c>
      <c r="H97" s="404">
        <v>12701</v>
      </c>
      <c r="I97" s="404">
        <v>21</v>
      </c>
    </row>
    <row r="98" spans="1:9" ht="12.75">
      <c r="A98" s="125">
        <v>3</v>
      </c>
      <c r="B98" s="404">
        <v>85709</v>
      </c>
      <c r="C98" s="404">
        <v>1907</v>
      </c>
      <c r="D98" s="404">
        <v>5318</v>
      </c>
      <c r="E98" s="404">
        <v>19276</v>
      </c>
      <c r="F98" s="404">
        <v>28702</v>
      </c>
      <c r="G98" s="404">
        <v>10866</v>
      </c>
      <c r="H98" s="404">
        <v>19609</v>
      </c>
      <c r="I98" s="404">
        <v>32</v>
      </c>
    </row>
    <row r="99" spans="1:9" ht="12.75">
      <c r="A99" s="122" t="s">
        <v>293</v>
      </c>
      <c r="B99" s="404">
        <v>51281</v>
      </c>
      <c r="C99" s="404">
        <v>2806</v>
      </c>
      <c r="D99" s="404">
        <v>8005</v>
      </c>
      <c r="E99" s="404">
        <v>15245</v>
      </c>
      <c r="F99" s="404">
        <v>13346</v>
      </c>
      <c r="G99" s="404">
        <v>4683</v>
      </c>
      <c r="H99" s="404">
        <v>7187</v>
      </c>
      <c r="I99" s="404">
        <v>8</v>
      </c>
    </row>
    <row r="100" ht="18">
      <c r="A100" s="127" t="s">
        <v>295</v>
      </c>
    </row>
    <row r="101" ht="18">
      <c r="A101" s="127" t="s">
        <v>298</v>
      </c>
    </row>
    <row r="102" spans="1:9" s="238" customFormat="1" ht="15.95" customHeight="1">
      <c r="A102" s="885" t="s">
        <v>476</v>
      </c>
      <c r="B102" s="885"/>
      <c r="C102" s="885"/>
      <c r="D102" s="885"/>
      <c r="E102" s="885"/>
      <c r="F102" s="885"/>
      <c r="G102" s="885"/>
      <c r="H102" s="885"/>
      <c r="I102" s="885"/>
    </row>
    <row r="103" spans="1:9" s="238" customFormat="1" ht="12.75">
      <c r="A103" s="885"/>
      <c r="B103" s="885"/>
      <c r="C103" s="885"/>
      <c r="D103" s="885"/>
      <c r="E103" s="885"/>
      <c r="F103" s="885"/>
      <c r="G103" s="885"/>
      <c r="H103" s="885"/>
      <c r="I103" s="885"/>
    </row>
    <row r="104" spans="1:9" ht="12.75">
      <c r="A104" s="873" t="s">
        <v>0</v>
      </c>
      <c r="B104" s="870" t="s">
        <v>300</v>
      </c>
      <c r="C104" s="871"/>
      <c r="D104" s="871"/>
      <c r="E104" s="871"/>
      <c r="F104" s="871"/>
      <c r="G104" s="871"/>
      <c r="H104" s="871"/>
      <c r="I104" s="872"/>
    </row>
    <row r="105" spans="1:9" ht="18">
      <c r="A105" s="874"/>
      <c r="B105" s="866" t="s">
        <v>1</v>
      </c>
      <c r="C105" s="870" t="s">
        <v>296</v>
      </c>
      <c r="D105" s="871"/>
      <c r="E105" s="871"/>
      <c r="F105" s="871"/>
      <c r="G105" s="871"/>
      <c r="H105" s="871"/>
      <c r="I105" s="872"/>
    </row>
    <row r="106" spans="1:9" ht="12.75">
      <c r="A106" s="883"/>
      <c r="B106" s="876"/>
      <c r="C106" s="866" t="s">
        <v>158</v>
      </c>
      <c r="D106" s="866" t="s">
        <v>285</v>
      </c>
      <c r="E106" s="866" t="s">
        <v>160</v>
      </c>
      <c r="F106" s="866" t="s">
        <v>161</v>
      </c>
      <c r="G106" s="866" t="s">
        <v>162</v>
      </c>
      <c r="H106" s="866" t="s">
        <v>286</v>
      </c>
      <c r="I106" s="868" t="s">
        <v>287</v>
      </c>
    </row>
    <row r="107" spans="1:9" ht="47.25" customHeight="1">
      <c r="A107" s="884"/>
      <c r="B107" s="867"/>
      <c r="C107" s="867"/>
      <c r="D107" s="867"/>
      <c r="E107" s="867"/>
      <c r="F107" s="867"/>
      <c r="G107" s="867"/>
      <c r="H107" s="867"/>
      <c r="I107" s="869"/>
    </row>
    <row r="108" spans="1:9" s="124" customFormat="1" ht="12.75">
      <c r="A108" s="223"/>
      <c r="B108" s="865"/>
      <c r="C108" s="865"/>
      <c r="D108" s="865"/>
      <c r="E108" s="865"/>
      <c r="F108" s="865"/>
      <c r="G108" s="865"/>
      <c r="H108" s="865"/>
      <c r="I108" s="865"/>
    </row>
    <row r="109" spans="1:9" ht="12.75">
      <c r="A109" s="223"/>
      <c r="B109" s="881" t="s">
        <v>190</v>
      </c>
      <c r="C109" s="881"/>
      <c r="D109" s="881"/>
      <c r="E109" s="881"/>
      <c r="F109" s="881"/>
      <c r="G109" s="881"/>
      <c r="H109" s="881"/>
      <c r="I109" s="881"/>
    </row>
    <row r="110" spans="1:9" ht="12.75">
      <c r="A110" s="123" t="s">
        <v>290</v>
      </c>
      <c r="B110" s="404"/>
      <c r="C110" s="404"/>
      <c r="D110" s="404"/>
      <c r="E110" s="404"/>
      <c r="F110" s="404"/>
      <c r="G110" s="404"/>
      <c r="H110" s="404"/>
      <c r="I110" s="404"/>
    </row>
    <row r="111" spans="1:9" ht="12.75">
      <c r="A111" s="125">
        <v>0</v>
      </c>
      <c r="B111" s="404">
        <v>2039</v>
      </c>
      <c r="C111" s="404">
        <v>59</v>
      </c>
      <c r="D111" s="404">
        <v>205</v>
      </c>
      <c r="E111" s="404">
        <v>513</v>
      </c>
      <c r="F111" s="404">
        <v>646</v>
      </c>
      <c r="G111" s="404">
        <v>264</v>
      </c>
      <c r="H111" s="404">
        <v>352</v>
      </c>
      <c r="I111" s="404" t="s">
        <v>40</v>
      </c>
    </row>
    <row r="112" spans="1:9" ht="12.75">
      <c r="A112" s="125">
        <v>1</v>
      </c>
      <c r="B112" s="404">
        <v>6423</v>
      </c>
      <c r="C112" s="404">
        <v>128</v>
      </c>
      <c r="D112" s="404">
        <v>718</v>
      </c>
      <c r="E112" s="404">
        <v>1869</v>
      </c>
      <c r="F112" s="404">
        <v>2018</v>
      </c>
      <c r="G112" s="404">
        <v>710</v>
      </c>
      <c r="H112" s="404">
        <v>980</v>
      </c>
      <c r="I112" s="404" t="s">
        <v>40</v>
      </c>
    </row>
    <row r="113" spans="1:9" ht="12.75">
      <c r="A113" s="125">
        <v>2</v>
      </c>
      <c r="B113" s="404">
        <v>11878</v>
      </c>
      <c r="C113" s="404">
        <v>407</v>
      </c>
      <c r="D113" s="404">
        <v>1590</v>
      </c>
      <c r="E113" s="404">
        <v>3457</v>
      </c>
      <c r="F113" s="404">
        <v>3144</v>
      </c>
      <c r="G113" s="404">
        <v>1232</v>
      </c>
      <c r="H113" s="404">
        <v>2049</v>
      </c>
      <c r="I113" s="404" t="s">
        <v>40</v>
      </c>
    </row>
    <row r="114" spans="1:9" ht="12.75">
      <c r="A114" s="125">
        <v>3</v>
      </c>
      <c r="B114" s="404">
        <v>10565</v>
      </c>
      <c r="C114" s="404">
        <v>425</v>
      </c>
      <c r="D114" s="404">
        <v>1586</v>
      </c>
      <c r="E114" s="404">
        <v>3401</v>
      </c>
      <c r="F114" s="404">
        <v>2809</v>
      </c>
      <c r="G114" s="404">
        <v>905</v>
      </c>
      <c r="H114" s="404">
        <v>1440</v>
      </c>
      <c r="I114" s="404" t="s">
        <v>40</v>
      </c>
    </row>
    <row r="115" spans="1:9" ht="12.75">
      <c r="A115" s="125">
        <v>4</v>
      </c>
      <c r="B115" s="404">
        <v>20376</v>
      </c>
      <c r="C115" s="404">
        <v>1787</v>
      </c>
      <c r="D115" s="404">
        <v>3906</v>
      </c>
      <c r="E115" s="404">
        <v>6006</v>
      </c>
      <c r="F115" s="404">
        <v>4729</v>
      </c>
      <c r="G115" s="404">
        <v>1574</v>
      </c>
      <c r="H115" s="404">
        <v>2366</v>
      </c>
      <c r="I115" s="404">
        <v>8</v>
      </c>
    </row>
    <row r="116" spans="1:9" ht="12.75">
      <c r="A116" s="125"/>
      <c r="B116" s="404"/>
      <c r="C116" s="404"/>
      <c r="D116" s="404"/>
      <c r="E116" s="404"/>
      <c r="F116" s="404"/>
      <c r="G116" s="404"/>
      <c r="H116" s="404"/>
      <c r="I116" s="404"/>
    </row>
    <row r="117" spans="1:9" ht="17.25">
      <c r="A117" s="126" t="s">
        <v>294</v>
      </c>
      <c r="B117" s="402">
        <v>2340397</v>
      </c>
      <c r="C117" s="402">
        <v>14962</v>
      </c>
      <c r="D117" s="402">
        <v>41941</v>
      </c>
      <c r="E117" s="402">
        <v>200244</v>
      </c>
      <c r="F117" s="402">
        <v>658222</v>
      </c>
      <c r="G117" s="402">
        <v>596944</v>
      </c>
      <c r="H117" s="402">
        <v>827714</v>
      </c>
      <c r="I117" s="402">
        <v>371</v>
      </c>
    </row>
    <row r="118" spans="1:9" ht="12.75">
      <c r="A118" s="122" t="s">
        <v>289</v>
      </c>
      <c r="B118" s="404">
        <v>1264847</v>
      </c>
      <c r="C118" s="404">
        <v>5498</v>
      </c>
      <c r="D118" s="404">
        <v>13405</v>
      </c>
      <c r="E118" s="404">
        <v>66999</v>
      </c>
      <c r="F118" s="404">
        <v>298578</v>
      </c>
      <c r="G118" s="404">
        <v>376754</v>
      </c>
      <c r="H118" s="404">
        <v>503453</v>
      </c>
      <c r="I118" s="404">
        <v>161</v>
      </c>
    </row>
    <row r="119" spans="1:9" ht="12.75">
      <c r="A119" s="123" t="s">
        <v>290</v>
      </c>
      <c r="B119" s="404"/>
      <c r="C119" s="404"/>
      <c r="D119" s="404"/>
      <c r="E119" s="404"/>
      <c r="F119" s="404"/>
      <c r="G119" s="404"/>
      <c r="H119" s="404"/>
      <c r="I119" s="404"/>
    </row>
    <row r="120" spans="1:9" ht="12.75">
      <c r="A120" s="125">
        <v>0</v>
      </c>
      <c r="B120" s="404">
        <v>529798</v>
      </c>
      <c r="C120" s="404">
        <v>2187</v>
      </c>
      <c r="D120" s="404">
        <v>5190</v>
      </c>
      <c r="E120" s="404">
        <v>28045</v>
      </c>
      <c r="F120" s="404">
        <v>121511</v>
      </c>
      <c r="G120" s="404">
        <v>146431</v>
      </c>
      <c r="H120" s="404">
        <v>226393</v>
      </c>
      <c r="I120" s="404">
        <v>41</v>
      </c>
    </row>
    <row r="121" spans="1:9" ht="12.75">
      <c r="A121" s="125">
        <v>1</v>
      </c>
      <c r="B121" s="404">
        <v>735049</v>
      </c>
      <c r="C121" s="404">
        <v>3312</v>
      </c>
      <c r="D121" s="404">
        <v>8214</v>
      </c>
      <c r="E121" s="404">
        <v>38953</v>
      </c>
      <c r="F121" s="404">
        <v>177067</v>
      </c>
      <c r="G121" s="404">
        <v>230323</v>
      </c>
      <c r="H121" s="404">
        <v>277061</v>
      </c>
      <c r="I121" s="404">
        <v>119</v>
      </c>
    </row>
    <row r="122" spans="1:9" ht="12.75">
      <c r="A122" s="122" t="s">
        <v>291</v>
      </c>
      <c r="B122" s="404">
        <v>872981</v>
      </c>
      <c r="C122" s="404">
        <v>5140</v>
      </c>
      <c r="D122" s="404">
        <v>15198</v>
      </c>
      <c r="E122" s="404">
        <v>89665</v>
      </c>
      <c r="F122" s="404">
        <v>294224</v>
      </c>
      <c r="G122" s="404">
        <v>195945</v>
      </c>
      <c r="H122" s="404">
        <v>272651</v>
      </c>
      <c r="I122" s="404">
        <v>158</v>
      </c>
    </row>
    <row r="123" spans="1:9" ht="12.75">
      <c r="A123" s="123" t="s">
        <v>290</v>
      </c>
      <c r="B123" s="404"/>
      <c r="C123" s="404"/>
      <c r="D123" s="404"/>
      <c r="E123" s="404"/>
      <c r="F123" s="404"/>
      <c r="G123" s="404"/>
      <c r="H123" s="404"/>
      <c r="I123" s="404"/>
    </row>
    <row r="124" spans="1:9" ht="12.75">
      <c r="A124" s="125">
        <v>0</v>
      </c>
      <c r="B124" s="404">
        <v>173485</v>
      </c>
      <c r="C124" s="404">
        <v>797</v>
      </c>
      <c r="D124" s="404">
        <v>2696</v>
      </c>
      <c r="E124" s="404">
        <v>15779</v>
      </c>
      <c r="F124" s="404">
        <v>56396</v>
      </c>
      <c r="G124" s="404">
        <v>38155</v>
      </c>
      <c r="H124" s="404">
        <v>59646</v>
      </c>
      <c r="I124" s="404">
        <v>16</v>
      </c>
    </row>
    <row r="125" spans="1:9" ht="12.75">
      <c r="A125" s="125">
        <v>1</v>
      </c>
      <c r="B125" s="404">
        <v>202411</v>
      </c>
      <c r="C125" s="404">
        <v>1074</v>
      </c>
      <c r="D125" s="404">
        <v>3130</v>
      </c>
      <c r="E125" s="404">
        <v>19703</v>
      </c>
      <c r="F125" s="404">
        <v>64041</v>
      </c>
      <c r="G125" s="404">
        <v>43211</v>
      </c>
      <c r="H125" s="404">
        <v>71245</v>
      </c>
      <c r="I125" s="404">
        <v>7</v>
      </c>
    </row>
    <row r="126" spans="1:9" ht="12.75">
      <c r="A126" s="125">
        <v>2</v>
      </c>
      <c r="B126" s="404">
        <v>497085</v>
      </c>
      <c r="C126" s="404">
        <v>3269</v>
      </c>
      <c r="D126" s="404">
        <v>9372</v>
      </c>
      <c r="E126" s="404">
        <v>54183</v>
      </c>
      <c r="F126" s="404">
        <v>173786</v>
      </c>
      <c r="G126" s="404">
        <v>114579</v>
      </c>
      <c r="H126" s="404">
        <v>141761</v>
      </c>
      <c r="I126" s="404">
        <v>135</v>
      </c>
    </row>
    <row r="127" spans="1:9" ht="12.75">
      <c r="A127" s="122" t="s">
        <v>292</v>
      </c>
      <c r="B127" s="404">
        <v>162692</v>
      </c>
      <c r="C127" s="404">
        <v>2296</v>
      </c>
      <c r="D127" s="404">
        <v>7382</v>
      </c>
      <c r="E127" s="404">
        <v>32416</v>
      </c>
      <c r="F127" s="404">
        <v>55061</v>
      </c>
      <c r="G127" s="404">
        <v>20269</v>
      </c>
      <c r="H127" s="404">
        <v>45225</v>
      </c>
      <c r="I127" s="404">
        <v>44</v>
      </c>
    </row>
    <row r="128" spans="1:9" ht="12.75">
      <c r="A128" s="123" t="s">
        <v>290</v>
      </c>
      <c r="B128" s="404"/>
      <c r="C128" s="404"/>
      <c r="D128" s="404"/>
      <c r="E128" s="404"/>
      <c r="F128" s="404"/>
      <c r="G128" s="404"/>
      <c r="H128" s="404"/>
      <c r="I128" s="404"/>
    </row>
    <row r="129" spans="1:9" ht="12.75">
      <c r="A129" s="125">
        <v>0</v>
      </c>
      <c r="B129" s="404">
        <v>18892</v>
      </c>
      <c r="C129" s="404">
        <v>155</v>
      </c>
      <c r="D129" s="404">
        <v>658</v>
      </c>
      <c r="E129" s="404">
        <v>3230</v>
      </c>
      <c r="F129" s="404">
        <v>6916</v>
      </c>
      <c r="G129" s="404">
        <v>2416</v>
      </c>
      <c r="H129" s="404">
        <v>5517</v>
      </c>
      <c r="I129" s="404" t="s">
        <v>40</v>
      </c>
    </row>
    <row r="130" spans="1:9" ht="12.75">
      <c r="A130" s="125">
        <v>1</v>
      </c>
      <c r="B130" s="404">
        <v>37874</v>
      </c>
      <c r="C130" s="404">
        <v>361</v>
      </c>
      <c r="D130" s="404">
        <v>1554</v>
      </c>
      <c r="E130" s="404">
        <v>7057</v>
      </c>
      <c r="F130" s="404">
        <v>12425</v>
      </c>
      <c r="G130" s="404">
        <v>4971</v>
      </c>
      <c r="H130" s="404">
        <v>11500</v>
      </c>
      <c r="I130" s="404">
        <v>8</v>
      </c>
    </row>
    <row r="131" spans="1:9" ht="12.75">
      <c r="A131" s="125">
        <v>2</v>
      </c>
      <c r="B131" s="404">
        <v>37774</v>
      </c>
      <c r="C131" s="404">
        <v>508</v>
      </c>
      <c r="D131" s="404">
        <v>1460</v>
      </c>
      <c r="E131" s="404">
        <v>7119</v>
      </c>
      <c r="F131" s="404">
        <v>12793</v>
      </c>
      <c r="G131" s="404">
        <v>4673</v>
      </c>
      <c r="H131" s="404">
        <v>11207</v>
      </c>
      <c r="I131" s="404">
        <v>14</v>
      </c>
    </row>
    <row r="132" spans="1:9" ht="12.75">
      <c r="A132" s="125">
        <v>3</v>
      </c>
      <c r="B132" s="404">
        <v>68152</v>
      </c>
      <c r="C132" s="404">
        <v>1270</v>
      </c>
      <c r="D132" s="404">
        <v>3710</v>
      </c>
      <c r="E132" s="404">
        <v>15011</v>
      </c>
      <c r="F132" s="404">
        <v>22927</v>
      </c>
      <c r="G132" s="404">
        <v>8209</v>
      </c>
      <c r="H132" s="404">
        <v>17001</v>
      </c>
      <c r="I132" s="404">
        <v>22</v>
      </c>
    </row>
    <row r="133" spans="1:9" ht="12.75">
      <c r="A133" s="122" t="s">
        <v>293</v>
      </c>
      <c r="B133" s="404">
        <v>39876</v>
      </c>
      <c r="C133" s="404">
        <v>2028</v>
      </c>
      <c r="D133" s="404">
        <v>5957</v>
      </c>
      <c r="E133" s="404">
        <v>11164</v>
      </c>
      <c r="F133" s="404">
        <v>10359</v>
      </c>
      <c r="G133" s="404">
        <v>3976</v>
      </c>
      <c r="H133" s="404">
        <v>6385</v>
      </c>
      <c r="I133" s="404">
        <v>8</v>
      </c>
    </row>
    <row r="134" spans="1:9" ht="12.75">
      <c r="A134" s="123" t="s">
        <v>290</v>
      </c>
      <c r="B134" s="404"/>
      <c r="C134" s="404"/>
      <c r="D134" s="404"/>
      <c r="E134" s="404"/>
      <c r="F134" s="404"/>
      <c r="G134" s="404"/>
      <c r="H134" s="404"/>
      <c r="I134" s="404"/>
    </row>
    <row r="135" spans="1:9" ht="12.75">
      <c r="A135" s="125">
        <v>0</v>
      </c>
      <c r="B135" s="404">
        <v>1713</v>
      </c>
      <c r="C135" s="404">
        <v>54</v>
      </c>
      <c r="D135" s="404">
        <v>179</v>
      </c>
      <c r="E135" s="404">
        <v>403</v>
      </c>
      <c r="F135" s="404">
        <v>535</v>
      </c>
      <c r="G135" s="404">
        <v>218</v>
      </c>
      <c r="H135" s="404">
        <v>323</v>
      </c>
      <c r="I135" s="404" t="s">
        <v>40</v>
      </c>
    </row>
    <row r="136" spans="1:9" ht="12.75">
      <c r="A136" s="125">
        <v>1</v>
      </c>
      <c r="B136" s="404">
        <v>5236</v>
      </c>
      <c r="C136" s="404">
        <v>92</v>
      </c>
      <c r="D136" s="404">
        <v>550</v>
      </c>
      <c r="E136" s="404">
        <v>1428</v>
      </c>
      <c r="F136" s="404">
        <v>1641</v>
      </c>
      <c r="G136" s="404">
        <v>652</v>
      </c>
      <c r="H136" s="404">
        <v>871</v>
      </c>
      <c r="I136" s="404" t="s">
        <v>40</v>
      </c>
    </row>
    <row r="137" spans="1:9" ht="12.75">
      <c r="A137" s="125">
        <v>2</v>
      </c>
      <c r="B137" s="404">
        <v>9426</v>
      </c>
      <c r="C137" s="404">
        <v>316</v>
      </c>
      <c r="D137" s="404">
        <v>1202</v>
      </c>
      <c r="E137" s="404">
        <v>2583</v>
      </c>
      <c r="F137" s="404">
        <v>2444</v>
      </c>
      <c r="G137" s="404">
        <v>1047</v>
      </c>
      <c r="H137" s="404">
        <v>1834</v>
      </c>
      <c r="I137" s="404" t="s">
        <v>40</v>
      </c>
    </row>
    <row r="138" spans="1:9" ht="12.75">
      <c r="A138" s="125">
        <v>3</v>
      </c>
      <c r="B138" s="404">
        <v>7993</v>
      </c>
      <c r="C138" s="404">
        <v>317</v>
      </c>
      <c r="D138" s="404">
        <v>1177</v>
      </c>
      <c r="E138" s="404">
        <v>2425</v>
      </c>
      <c r="F138" s="404">
        <v>2079</v>
      </c>
      <c r="G138" s="404">
        <v>743</v>
      </c>
      <c r="H138" s="404">
        <v>1253</v>
      </c>
      <c r="I138" s="404" t="s">
        <v>40</v>
      </c>
    </row>
    <row r="139" spans="1:9" ht="12.75">
      <c r="A139" s="125">
        <v>4</v>
      </c>
      <c r="B139" s="404">
        <v>15509</v>
      </c>
      <c r="C139" s="404">
        <v>1249</v>
      </c>
      <c r="D139" s="404">
        <v>2849</v>
      </c>
      <c r="E139" s="404">
        <v>4324</v>
      </c>
      <c r="F139" s="404">
        <v>3661</v>
      </c>
      <c r="G139" s="404">
        <v>1316</v>
      </c>
      <c r="H139" s="404">
        <v>2104</v>
      </c>
      <c r="I139" s="404">
        <v>8</v>
      </c>
    </row>
    <row r="140" spans="1:9" ht="12.75">
      <c r="A140" s="125"/>
      <c r="B140" s="404"/>
      <c r="C140" s="404"/>
      <c r="D140" s="404"/>
      <c r="E140" s="404"/>
      <c r="F140" s="404"/>
      <c r="G140" s="404"/>
      <c r="H140" s="404"/>
      <c r="I140" s="404"/>
    </row>
    <row r="141" spans="1:9" ht="12.75">
      <c r="A141" s="126" t="s">
        <v>297</v>
      </c>
      <c r="B141" s="402">
        <v>873850</v>
      </c>
      <c r="C141" s="402">
        <v>8302</v>
      </c>
      <c r="D141" s="402">
        <v>22674</v>
      </c>
      <c r="E141" s="402">
        <v>82258</v>
      </c>
      <c r="F141" s="402">
        <v>193052</v>
      </c>
      <c r="G141" s="402">
        <v>185198</v>
      </c>
      <c r="H141" s="402">
        <v>382133</v>
      </c>
      <c r="I141" s="402">
        <v>232</v>
      </c>
    </row>
    <row r="142" spans="1:9" ht="12.75">
      <c r="A142" s="122" t="s">
        <v>289</v>
      </c>
      <c r="B142" s="404">
        <v>613014</v>
      </c>
      <c r="C142" s="404">
        <v>4137</v>
      </c>
      <c r="D142" s="404">
        <v>11189</v>
      </c>
      <c r="E142" s="404">
        <v>46129</v>
      </c>
      <c r="F142" s="404">
        <v>117786</v>
      </c>
      <c r="G142" s="404">
        <v>124191</v>
      </c>
      <c r="H142" s="404">
        <v>309422</v>
      </c>
      <c r="I142" s="404">
        <v>160</v>
      </c>
    </row>
    <row r="143" spans="1:9" ht="12.75">
      <c r="A143" s="123" t="s">
        <v>290</v>
      </c>
      <c r="B143" s="404"/>
      <c r="C143" s="404"/>
      <c r="D143" s="404"/>
      <c r="E143" s="404"/>
      <c r="F143" s="404"/>
      <c r="G143" s="404"/>
      <c r="H143" s="404"/>
      <c r="I143" s="404"/>
    </row>
    <row r="144" spans="1:9" ht="12.75">
      <c r="A144" s="125">
        <v>0</v>
      </c>
      <c r="B144" s="404">
        <v>195240</v>
      </c>
      <c r="C144" s="404">
        <v>743</v>
      </c>
      <c r="D144" s="404">
        <v>1640</v>
      </c>
      <c r="E144" s="404">
        <v>7791</v>
      </c>
      <c r="F144" s="404">
        <v>27296</v>
      </c>
      <c r="G144" s="404">
        <v>41081</v>
      </c>
      <c r="H144" s="404">
        <v>116672</v>
      </c>
      <c r="I144" s="404">
        <v>17</v>
      </c>
    </row>
    <row r="145" spans="1:9" ht="12.75">
      <c r="A145" s="125">
        <v>1</v>
      </c>
      <c r="B145" s="404">
        <v>417774</v>
      </c>
      <c r="C145" s="404">
        <v>3395</v>
      </c>
      <c r="D145" s="404">
        <v>9549</v>
      </c>
      <c r="E145" s="404">
        <v>38338</v>
      </c>
      <c r="F145" s="404">
        <v>90490</v>
      </c>
      <c r="G145" s="404">
        <v>83110</v>
      </c>
      <c r="H145" s="404">
        <v>192749</v>
      </c>
      <c r="I145" s="404">
        <v>144</v>
      </c>
    </row>
    <row r="146" spans="1:9" ht="12.75">
      <c r="A146" s="122" t="s">
        <v>291</v>
      </c>
      <c r="B146" s="404">
        <v>210114</v>
      </c>
      <c r="C146" s="404">
        <v>2383</v>
      </c>
      <c r="D146" s="404">
        <v>6640</v>
      </c>
      <c r="E146" s="404">
        <v>23388</v>
      </c>
      <c r="F146" s="404">
        <v>58567</v>
      </c>
      <c r="G146" s="404">
        <v>53634</v>
      </c>
      <c r="H146" s="404">
        <v>65450</v>
      </c>
      <c r="I146" s="404">
        <v>51</v>
      </c>
    </row>
    <row r="147" spans="1:9" ht="12.75">
      <c r="A147" s="123" t="s">
        <v>290</v>
      </c>
      <c r="B147" s="404"/>
      <c r="C147" s="404"/>
      <c r="D147" s="404"/>
      <c r="E147" s="404"/>
      <c r="F147" s="404"/>
      <c r="G147" s="404"/>
      <c r="H147" s="404"/>
      <c r="I147" s="404"/>
    </row>
    <row r="148" spans="1:9" ht="12.75">
      <c r="A148" s="125">
        <v>0</v>
      </c>
      <c r="B148" s="404">
        <v>39952</v>
      </c>
      <c r="C148" s="404">
        <v>252</v>
      </c>
      <c r="D148" s="404">
        <v>775</v>
      </c>
      <c r="E148" s="404">
        <v>2833</v>
      </c>
      <c r="F148" s="404">
        <v>10104</v>
      </c>
      <c r="G148" s="404">
        <v>11620</v>
      </c>
      <c r="H148" s="404">
        <v>14360</v>
      </c>
      <c r="I148" s="404">
        <v>9</v>
      </c>
    </row>
    <row r="149" spans="1:9" ht="12.75">
      <c r="A149" s="125">
        <v>1</v>
      </c>
      <c r="B149" s="404">
        <v>48171</v>
      </c>
      <c r="C149" s="404">
        <v>420</v>
      </c>
      <c r="D149" s="404">
        <v>1043</v>
      </c>
      <c r="E149" s="404">
        <v>3906</v>
      </c>
      <c r="F149" s="404">
        <v>13051</v>
      </c>
      <c r="G149" s="404">
        <v>13413</v>
      </c>
      <c r="H149" s="404">
        <v>16335</v>
      </c>
      <c r="I149" s="404">
        <v>4</v>
      </c>
    </row>
    <row r="150" spans="1:9" ht="12.75">
      <c r="A150" s="125">
        <v>2</v>
      </c>
      <c r="B150" s="404">
        <v>121991</v>
      </c>
      <c r="C150" s="404">
        <v>1712</v>
      </c>
      <c r="D150" s="404">
        <v>4822</v>
      </c>
      <c r="E150" s="404">
        <v>16649</v>
      </c>
      <c r="F150" s="404">
        <v>35412</v>
      </c>
      <c r="G150" s="404">
        <v>28602</v>
      </c>
      <c r="H150" s="404">
        <v>34755</v>
      </c>
      <c r="I150" s="404">
        <v>38</v>
      </c>
    </row>
    <row r="151" spans="1:9" ht="12.75">
      <c r="A151" s="122" t="s">
        <v>292</v>
      </c>
      <c r="B151" s="404">
        <v>39318</v>
      </c>
      <c r="C151" s="404">
        <v>1004</v>
      </c>
      <c r="D151" s="404">
        <v>2796</v>
      </c>
      <c r="E151" s="404">
        <v>8659</v>
      </c>
      <c r="F151" s="404">
        <v>13712</v>
      </c>
      <c r="G151" s="404">
        <v>6665</v>
      </c>
      <c r="H151" s="404">
        <v>6460</v>
      </c>
      <c r="I151" s="404">
        <v>21</v>
      </c>
    </row>
    <row r="152" spans="1:9" ht="12.75">
      <c r="A152" s="123" t="s">
        <v>290</v>
      </c>
      <c r="B152" s="404"/>
      <c r="C152" s="404"/>
      <c r="D152" s="404"/>
      <c r="E152" s="404"/>
      <c r="F152" s="404"/>
      <c r="G152" s="404"/>
      <c r="H152" s="404"/>
      <c r="I152" s="404"/>
    </row>
    <row r="153" spans="1:9" ht="12.75">
      <c r="A153" s="125">
        <v>0</v>
      </c>
      <c r="B153" s="404">
        <v>4157</v>
      </c>
      <c r="C153" s="404">
        <v>48</v>
      </c>
      <c r="D153" s="404">
        <v>186</v>
      </c>
      <c r="E153" s="404">
        <v>718</v>
      </c>
      <c r="F153" s="404">
        <v>1400</v>
      </c>
      <c r="G153" s="404">
        <v>844</v>
      </c>
      <c r="H153" s="404">
        <v>961</v>
      </c>
      <c r="I153" s="404" t="s">
        <v>40</v>
      </c>
    </row>
    <row r="154" spans="1:9" ht="12.75">
      <c r="A154" s="125">
        <v>1</v>
      </c>
      <c r="B154" s="404">
        <v>8076</v>
      </c>
      <c r="C154" s="404">
        <v>153</v>
      </c>
      <c r="D154" s="404">
        <v>391</v>
      </c>
      <c r="E154" s="404">
        <v>1541</v>
      </c>
      <c r="F154" s="404">
        <v>3112</v>
      </c>
      <c r="G154" s="404">
        <v>1478</v>
      </c>
      <c r="H154" s="404">
        <v>1397</v>
      </c>
      <c r="I154" s="404">
        <v>4</v>
      </c>
    </row>
    <row r="155" spans="1:9" ht="12.75">
      <c r="A155" s="125">
        <v>2</v>
      </c>
      <c r="B155" s="404">
        <v>9527</v>
      </c>
      <c r="C155" s="404">
        <v>166</v>
      </c>
      <c r="D155" s="404">
        <v>613</v>
      </c>
      <c r="E155" s="404">
        <v>2136</v>
      </c>
      <c r="F155" s="404">
        <v>3425</v>
      </c>
      <c r="G155" s="404">
        <v>1687</v>
      </c>
      <c r="H155" s="404">
        <v>1494</v>
      </c>
      <c r="I155" s="404">
        <v>7</v>
      </c>
    </row>
    <row r="156" spans="1:9" ht="12.75">
      <c r="A156" s="125">
        <v>3</v>
      </c>
      <c r="B156" s="404">
        <v>17558</v>
      </c>
      <c r="C156" s="404">
        <v>637</v>
      </c>
      <c r="D156" s="404">
        <v>1607</v>
      </c>
      <c r="E156" s="404">
        <v>4265</v>
      </c>
      <c r="F156" s="404">
        <v>5775</v>
      </c>
      <c r="G156" s="404">
        <v>2656</v>
      </c>
      <c r="H156" s="404">
        <v>2607</v>
      </c>
      <c r="I156" s="404">
        <v>10</v>
      </c>
    </row>
    <row r="157" spans="1:9" ht="12.75">
      <c r="A157" s="122" t="s">
        <v>293</v>
      </c>
      <c r="B157" s="404">
        <v>11404</v>
      </c>
      <c r="C157" s="404">
        <v>778</v>
      </c>
      <c r="D157" s="404">
        <v>2049</v>
      </c>
      <c r="E157" s="404">
        <v>4081</v>
      </c>
      <c r="F157" s="404">
        <v>2987</v>
      </c>
      <c r="G157" s="404">
        <v>708</v>
      </c>
      <c r="H157" s="404">
        <v>802</v>
      </c>
      <c r="I157" s="404" t="s">
        <v>40</v>
      </c>
    </row>
    <row r="158" spans="1:9" ht="12.75">
      <c r="A158" s="123" t="s">
        <v>290</v>
      </c>
      <c r="B158" s="404"/>
      <c r="C158" s="404"/>
      <c r="D158" s="404"/>
      <c r="E158" s="404"/>
      <c r="F158" s="404"/>
      <c r="G158" s="404"/>
      <c r="H158" s="404"/>
      <c r="I158" s="404"/>
    </row>
    <row r="159" spans="1:9" ht="12.75">
      <c r="A159" s="125">
        <v>0</v>
      </c>
      <c r="B159" s="404">
        <v>326</v>
      </c>
      <c r="C159" s="404">
        <v>5</v>
      </c>
      <c r="D159" s="404">
        <v>26</v>
      </c>
      <c r="E159" s="404">
        <v>109</v>
      </c>
      <c r="F159" s="404">
        <v>111</v>
      </c>
      <c r="G159" s="404">
        <v>46</v>
      </c>
      <c r="H159" s="404">
        <v>29</v>
      </c>
      <c r="I159" s="404" t="s">
        <v>40</v>
      </c>
    </row>
    <row r="160" spans="1:9" ht="12.75">
      <c r="A160" s="125">
        <v>1</v>
      </c>
      <c r="B160" s="404">
        <v>1187</v>
      </c>
      <c r="C160" s="404">
        <v>36</v>
      </c>
      <c r="D160" s="404">
        <v>168</v>
      </c>
      <c r="E160" s="404">
        <v>441</v>
      </c>
      <c r="F160" s="404">
        <v>377</v>
      </c>
      <c r="G160" s="404">
        <v>57</v>
      </c>
      <c r="H160" s="404">
        <v>108</v>
      </c>
      <c r="I160" s="404" t="s">
        <v>40</v>
      </c>
    </row>
    <row r="161" spans="1:9" ht="12.75">
      <c r="A161" s="125">
        <v>2</v>
      </c>
      <c r="B161" s="404">
        <v>2452</v>
      </c>
      <c r="C161" s="404">
        <v>91</v>
      </c>
      <c r="D161" s="404">
        <v>388</v>
      </c>
      <c r="E161" s="404">
        <v>874</v>
      </c>
      <c r="F161" s="404">
        <v>700</v>
      </c>
      <c r="G161" s="404">
        <v>184</v>
      </c>
      <c r="H161" s="404">
        <v>215</v>
      </c>
      <c r="I161" s="404" t="s">
        <v>40</v>
      </c>
    </row>
    <row r="162" spans="1:9" ht="12.75">
      <c r="A162" s="125">
        <v>3</v>
      </c>
      <c r="B162" s="404">
        <v>2572</v>
      </c>
      <c r="C162" s="404">
        <v>108</v>
      </c>
      <c r="D162" s="404">
        <v>409</v>
      </c>
      <c r="E162" s="404">
        <v>975</v>
      </c>
      <c r="F162" s="404">
        <v>730</v>
      </c>
      <c r="G162" s="404">
        <v>162</v>
      </c>
      <c r="H162" s="404">
        <v>187</v>
      </c>
      <c r="I162" s="404" t="s">
        <v>40</v>
      </c>
    </row>
    <row r="163" spans="1:9" ht="12.75">
      <c r="A163" s="125">
        <v>4</v>
      </c>
      <c r="B163" s="404">
        <v>4867</v>
      </c>
      <c r="C163" s="404">
        <v>539</v>
      </c>
      <c r="D163" s="404">
        <v>1058</v>
      </c>
      <c r="E163" s="404">
        <v>1682</v>
      </c>
      <c r="F163" s="404">
        <v>1068</v>
      </c>
      <c r="G163" s="404">
        <v>258</v>
      </c>
      <c r="H163" s="404">
        <v>263</v>
      </c>
      <c r="I163" s="404" t="s">
        <v>40</v>
      </c>
    </row>
    <row r="164" spans="1:9" ht="12.75">
      <c r="A164" s="128"/>
      <c r="B164" s="404"/>
      <c r="C164" s="404"/>
      <c r="D164" s="404"/>
      <c r="E164" s="404"/>
      <c r="F164" s="404"/>
      <c r="G164" s="404"/>
      <c r="H164" s="404"/>
      <c r="I164" s="404"/>
    </row>
    <row r="165" spans="1:9" ht="12.75">
      <c r="A165" s="128"/>
      <c r="B165" s="881" t="s">
        <v>182</v>
      </c>
      <c r="C165" s="882"/>
      <c r="D165" s="882"/>
      <c r="E165" s="882"/>
      <c r="F165" s="882"/>
      <c r="G165" s="882"/>
      <c r="H165" s="882"/>
      <c r="I165" s="882"/>
    </row>
    <row r="166" spans="1:9" ht="12.75">
      <c r="A166" s="223"/>
      <c r="B166" s="865"/>
      <c r="C166" s="865"/>
      <c r="D166" s="865"/>
      <c r="E166" s="865"/>
      <c r="F166" s="865"/>
      <c r="G166" s="865"/>
      <c r="H166" s="865"/>
      <c r="I166" s="865"/>
    </row>
    <row r="167" spans="1:9" ht="12.75">
      <c r="A167" s="129" t="s">
        <v>187</v>
      </c>
      <c r="B167" s="402">
        <v>2243724</v>
      </c>
      <c r="C167" s="402">
        <v>23414</v>
      </c>
      <c r="D167" s="402">
        <v>55064</v>
      </c>
      <c r="E167" s="402">
        <v>150645</v>
      </c>
      <c r="F167" s="402">
        <v>434385</v>
      </c>
      <c r="G167" s="402">
        <v>394543</v>
      </c>
      <c r="H167" s="402">
        <v>1184948</v>
      </c>
      <c r="I167" s="402">
        <v>724</v>
      </c>
    </row>
    <row r="168" spans="1:9" ht="12.75">
      <c r="A168" s="122" t="s">
        <v>289</v>
      </c>
      <c r="B168" s="404">
        <v>1030444</v>
      </c>
      <c r="C168" s="404">
        <v>8397</v>
      </c>
      <c r="D168" s="404">
        <v>18890</v>
      </c>
      <c r="E168" s="404">
        <v>54081</v>
      </c>
      <c r="F168" s="404">
        <v>171584</v>
      </c>
      <c r="G168" s="404">
        <v>177048</v>
      </c>
      <c r="H168" s="404">
        <v>600095</v>
      </c>
      <c r="I168" s="404">
        <v>350</v>
      </c>
    </row>
    <row r="169" spans="1:9" ht="12.75">
      <c r="A169" s="123" t="s">
        <v>290</v>
      </c>
      <c r="B169" s="511"/>
      <c r="C169" s="511"/>
      <c r="D169" s="511"/>
      <c r="E169" s="511"/>
      <c r="F169" s="511"/>
      <c r="G169" s="511"/>
      <c r="H169" s="511"/>
      <c r="I169" s="511"/>
    </row>
    <row r="170" spans="1:9" ht="12.75">
      <c r="A170" s="125">
        <v>0</v>
      </c>
      <c r="B170" s="404">
        <v>405441</v>
      </c>
      <c r="C170" s="404">
        <v>2470</v>
      </c>
      <c r="D170" s="404">
        <v>5738</v>
      </c>
      <c r="E170" s="404">
        <v>16502</v>
      </c>
      <c r="F170" s="404">
        <v>58748</v>
      </c>
      <c r="G170" s="404">
        <v>65588</v>
      </c>
      <c r="H170" s="404">
        <v>256331</v>
      </c>
      <c r="I170" s="404">
        <v>65</v>
      </c>
    </row>
    <row r="171" spans="1:9" ht="12.75">
      <c r="A171" s="125">
        <v>1</v>
      </c>
      <c r="B171" s="404">
        <v>625003</v>
      </c>
      <c r="C171" s="404">
        <v>5927</v>
      </c>
      <c r="D171" s="404">
        <v>13152</v>
      </c>
      <c r="E171" s="404">
        <v>37579</v>
      </c>
      <c r="F171" s="404">
        <v>112836</v>
      </c>
      <c r="G171" s="404">
        <v>111460</v>
      </c>
      <c r="H171" s="404">
        <v>343764</v>
      </c>
      <c r="I171" s="404">
        <v>285</v>
      </c>
    </row>
    <row r="172" spans="1:9" ht="12.75">
      <c r="A172" s="122" t="s">
        <v>291</v>
      </c>
      <c r="B172" s="404">
        <v>839745</v>
      </c>
      <c r="C172" s="404">
        <v>7109</v>
      </c>
      <c r="D172" s="404">
        <v>16892</v>
      </c>
      <c r="E172" s="404">
        <v>51286</v>
      </c>
      <c r="F172" s="404">
        <v>161508</v>
      </c>
      <c r="G172" s="404">
        <v>150820</v>
      </c>
      <c r="H172" s="404">
        <v>451833</v>
      </c>
      <c r="I172" s="404">
        <v>297</v>
      </c>
    </row>
    <row r="173" spans="1:9" ht="12.75">
      <c r="A173" s="123" t="s">
        <v>290</v>
      </c>
      <c r="B173" s="404"/>
      <c r="C173" s="404"/>
      <c r="D173" s="404"/>
      <c r="E173" s="404"/>
      <c r="F173" s="404"/>
      <c r="G173" s="404"/>
      <c r="H173" s="404"/>
      <c r="I173" s="404"/>
    </row>
    <row r="174" spans="1:9" ht="12.75">
      <c r="A174" s="125">
        <v>0</v>
      </c>
      <c r="B174" s="404">
        <v>174060</v>
      </c>
      <c r="C174" s="404">
        <v>1194</v>
      </c>
      <c r="D174" s="404">
        <v>2811</v>
      </c>
      <c r="E174" s="404">
        <v>8466</v>
      </c>
      <c r="F174" s="404">
        <v>30187</v>
      </c>
      <c r="G174" s="404">
        <v>30694</v>
      </c>
      <c r="H174" s="404">
        <v>100679</v>
      </c>
      <c r="I174" s="404">
        <v>29</v>
      </c>
    </row>
    <row r="175" spans="1:9" ht="12.75">
      <c r="A175" s="125">
        <v>1</v>
      </c>
      <c r="B175" s="404">
        <v>189393</v>
      </c>
      <c r="C175" s="404">
        <v>1434</v>
      </c>
      <c r="D175" s="404">
        <v>3124</v>
      </c>
      <c r="E175" s="404">
        <v>9707</v>
      </c>
      <c r="F175" s="404">
        <v>33400</v>
      </c>
      <c r="G175" s="404">
        <v>32424</v>
      </c>
      <c r="H175" s="404">
        <v>109258</v>
      </c>
      <c r="I175" s="404">
        <v>47</v>
      </c>
    </row>
    <row r="176" spans="1:9" ht="12.75">
      <c r="A176" s="125">
        <v>2</v>
      </c>
      <c r="B176" s="404">
        <v>476292</v>
      </c>
      <c r="C176" s="404">
        <v>4482</v>
      </c>
      <c r="D176" s="404">
        <v>10957</v>
      </c>
      <c r="E176" s="404">
        <v>33113</v>
      </c>
      <c r="F176" s="404">
        <v>97922</v>
      </c>
      <c r="G176" s="404">
        <v>87703</v>
      </c>
      <c r="H176" s="404">
        <v>241895</v>
      </c>
      <c r="I176" s="404">
        <v>220</v>
      </c>
    </row>
    <row r="177" spans="1:9" ht="12.75">
      <c r="A177" s="122" t="s">
        <v>292</v>
      </c>
      <c r="B177" s="404">
        <v>267206</v>
      </c>
      <c r="C177" s="404">
        <v>3696</v>
      </c>
      <c r="D177" s="404">
        <v>9378</v>
      </c>
      <c r="E177" s="404">
        <v>26164</v>
      </c>
      <c r="F177" s="404">
        <v>68708</v>
      </c>
      <c r="G177" s="404">
        <v>48556</v>
      </c>
      <c r="H177" s="404">
        <v>110648</v>
      </c>
      <c r="I177" s="404">
        <v>56</v>
      </c>
    </row>
    <row r="178" spans="1:9" ht="12.75">
      <c r="A178" s="123" t="s">
        <v>290</v>
      </c>
      <c r="B178" s="404"/>
      <c r="C178" s="404"/>
      <c r="D178" s="404"/>
      <c r="E178" s="404"/>
      <c r="F178" s="404"/>
      <c r="G178" s="404"/>
      <c r="H178" s="404"/>
      <c r="I178" s="404"/>
    </row>
    <row r="179" spans="1:9" ht="12.75">
      <c r="A179" s="125">
        <v>0</v>
      </c>
      <c r="B179" s="404">
        <v>33367</v>
      </c>
      <c r="C179" s="404">
        <v>410</v>
      </c>
      <c r="D179" s="404">
        <v>916</v>
      </c>
      <c r="E179" s="404">
        <v>2886</v>
      </c>
      <c r="F179" s="404">
        <v>8198</v>
      </c>
      <c r="G179" s="404">
        <v>6313</v>
      </c>
      <c r="H179" s="404">
        <v>14639</v>
      </c>
      <c r="I179" s="404">
        <v>5</v>
      </c>
    </row>
    <row r="180" spans="1:9" ht="12.75">
      <c r="A180" s="125">
        <v>1</v>
      </c>
      <c r="B180" s="404">
        <v>67066</v>
      </c>
      <c r="C180" s="404">
        <v>674</v>
      </c>
      <c r="D180" s="404">
        <v>2145</v>
      </c>
      <c r="E180" s="404">
        <v>5667</v>
      </c>
      <c r="F180" s="404">
        <v>16194</v>
      </c>
      <c r="G180" s="404">
        <v>12622</v>
      </c>
      <c r="H180" s="404">
        <v>29761</v>
      </c>
      <c r="I180" s="404">
        <v>2</v>
      </c>
    </row>
    <row r="181" spans="1:9" ht="12.75">
      <c r="A181" s="125">
        <v>2</v>
      </c>
      <c r="B181" s="404">
        <v>56383</v>
      </c>
      <c r="C181" s="404">
        <v>658</v>
      </c>
      <c r="D181" s="404">
        <v>1712</v>
      </c>
      <c r="E181" s="404">
        <v>5192</v>
      </c>
      <c r="F181" s="404">
        <v>13935</v>
      </c>
      <c r="G181" s="404">
        <v>10708</v>
      </c>
      <c r="H181" s="404">
        <v>24173</v>
      </c>
      <c r="I181" s="404">
        <v>4</v>
      </c>
    </row>
    <row r="182" spans="1:9" ht="12.75">
      <c r="A182" s="125">
        <v>3</v>
      </c>
      <c r="B182" s="404">
        <v>110390</v>
      </c>
      <c r="C182" s="404">
        <v>1954</v>
      </c>
      <c r="D182" s="404">
        <v>4605</v>
      </c>
      <c r="E182" s="404">
        <v>12420</v>
      </c>
      <c r="F182" s="404">
        <v>30380</v>
      </c>
      <c r="G182" s="404">
        <v>18912</v>
      </c>
      <c r="H182" s="404">
        <v>42074</v>
      </c>
      <c r="I182" s="404">
        <v>45</v>
      </c>
    </row>
    <row r="183" spans="1:9" ht="12.75">
      <c r="A183" s="122" t="s">
        <v>293</v>
      </c>
      <c r="B183" s="404">
        <v>106329</v>
      </c>
      <c r="C183" s="404">
        <v>4212</v>
      </c>
      <c r="D183" s="404">
        <v>9904</v>
      </c>
      <c r="E183" s="404">
        <v>19115</v>
      </c>
      <c r="F183" s="404">
        <v>32586</v>
      </c>
      <c r="G183" s="404">
        <v>18120</v>
      </c>
      <c r="H183" s="404">
        <v>22372</v>
      </c>
      <c r="I183" s="404">
        <v>21</v>
      </c>
    </row>
    <row r="184" spans="1:9" ht="12.75">
      <c r="A184" s="123" t="s">
        <v>290</v>
      </c>
      <c r="B184" s="404"/>
      <c r="C184" s="404"/>
      <c r="D184" s="404"/>
      <c r="E184" s="404"/>
      <c r="F184" s="404"/>
      <c r="G184" s="404"/>
      <c r="H184" s="404"/>
      <c r="I184" s="404"/>
    </row>
    <row r="185" spans="1:9" ht="12.75">
      <c r="A185" s="125">
        <v>0</v>
      </c>
      <c r="B185" s="404">
        <v>5019</v>
      </c>
      <c r="C185" s="404">
        <v>105</v>
      </c>
      <c r="D185" s="404">
        <v>298</v>
      </c>
      <c r="E185" s="404">
        <v>628</v>
      </c>
      <c r="F185" s="404">
        <v>1619</v>
      </c>
      <c r="G185" s="404">
        <v>1097</v>
      </c>
      <c r="H185" s="404">
        <v>1272</v>
      </c>
      <c r="I185" s="404" t="s">
        <v>40</v>
      </c>
    </row>
    <row r="186" spans="1:9" ht="12.75">
      <c r="A186" s="125">
        <v>1</v>
      </c>
      <c r="B186" s="404">
        <v>16024</v>
      </c>
      <c r="C186" s="404">
        <v>342</v>
      </c>
      <c r="D186" s="404">
        <v>1031</v>
      </c>
      <c r="E186" s="404">
        <v>2343</v>
      </c>
      <c r="F186" s="404">
        <v>4866</v>
      </c>
      <c r="G186" s="404">
        <v>3204</v>
      </c>
      <c r="H186" s="404">
        <v>4238</v>
      </c>
      <c r="I186" s="404" t="s">
        <v>40</v>
      </c>
    </row>
    <row r="187" spans="1:9" ht="12.75">
      <c r="A187" s="125">
        <v>2</v>
      </c>
      <c r="B187" s="404">
        <v>25830</v>
      </c>
      <c r="C187" s="404">
        <v>831</v>
      </c>
      <c r="D187" s="404">
        <v>1967</v>
      </c>
      <c r="E187" s="404">
        <v>4148</v>
      </c>
      <c r="F187" s="404">
        <v>7780</v>
      </c>
      <c r="G187" s="404">
        <v>4822</v>
      </c>
      <c r="H187" s="404">
        <v>6278</v>
      </c>
      <c r="I187" s="404">
        <v>3</v>
      </c>
    </row>
    <row r="188" spans="1:9" ht="12.75">
      <c r="A188" s="125">
        <v>3</v>
      </c>
      <c r="B188" s="404">
        <v>21943</v>
      </c>
      <c r="C188" s="404">
        <v>843</v>
      </c>
      <c r="D188" s="404">
        <v>1915</v>
      </c>
      <c r="E188" s="404">
        <v>4007</v>
      </c>
      <c r="F188" s="404">
        <v>6939</v>
      </c>
      <c r="G188" s="404">
        <v>3628</v>
      </c>
      <c r="H188" s="404">
        <v>4598</v>
      </c>
      <c r="I188" s="404">
        <v>13</v>
      </c>
    </row>
    <row r="189" spans="1:9" ht="12.75">
      <c r="A189" s="125">
        <v>4</v>
      </c>
      <c r="B189" s="404">
        <v>37513</v>
      </c>
      <c r="C189" s="404">
        <v>2090</v>
      </c>
      <c r="D189" s="404">
        <v>4693</v>
      </c>
      <c r="E189" s="404">
        <v>7988</v>
      </c>
      <c r="F189" s="404">
        <v>11382</v>
      </c>
      <c r="G189" s="404">
        <v>5370</v>
      </c>
      <c r="H189" s="404">
        <v>5986</v>
      </c>
      <c r="I189" s="404">
        <v>5</v>
      </c>
    </row>
    <row r="190" spans="1:9" ht="12.75">
      <c r="A190" s="125"/>
      <c r="B190" s="404"/>
      <c r="C190" s="404"/>
      <c r="D190" s="404"/>
      <c r="E190" s="404"/>
      <c r="F190" s="404"/>
      <c r="G190" s="404"/>
      <c r="H190" s="404"/>
      <c r="I190" s="404"/>
    </row>
    <row r="191" spans="1:9" ht="17.25">
      <c r="A191" s="126" t="s">
        <v>294</v>
      </c>
      <c r="B191" s="402">
        <v>1829549</v>
      </c>
      <c r="C191" s="402">
        <v>16931</v>
      </c>
      <c r="D191" s="402">
        <v>40998</v>
      </c>
      <c r="E191" s="402">
        <v>115310</v>
      </c>
      <c r="F191" s="402">
        <v>349415</v>
      </c>
      <c r="G191" s="402">
        <v>324596</v>
      </c>
      <c r="H191" s="402">
        <v>981787</v>
      </c>
      <c r="I191" s="402">
        <v>513</v>
      </c>
    </row>
    <row r="192" spans="1:9" ht="12.75">
      <c r="A192" s="122" t="s">
        <v>289</v>
      </c>
      <c r="B192" s="404">
        <v>761540</v>
      </c>
      <c r="C192" s="404">
        <v>4936</v>
      </c>
      <c r="D192" s="404">
        <v>11518</v>
      </c>
      <c r="E192" s="404">
        <v>34468</v>
      </c>
      <c r="F192" s="404">
        <v>120923</v>
      </c>
      <c r="G192" s="404">
        <v>133011</v>
      </c>
      <c r="H192" s="404">
        <v>456464</v>
      </c>
      <c r="I192" s="404">
        <v>220</v>
      </c>
    </row>
    <row r="193" spans="1:9" ht="12.75">
      <c r="A193" s="123" t="s">
        <v>290</v>
      </c>
      <c r="B193" s="404"/>
      <c r="C193" s="404"/>
      <c r="D193" s="404"/>
      <c r="E193" s="404"/>
      <c r="F193" s="404"/>
      <c r="G193" s="404"/>
      <c r="H193" s="404"/>
      <c r="I193" s="404"/>
    </row>
    <row r="194" spans="1:9" ht="12.75">
      <c r="A194" s="125">
        <v>0</v>
      </c>
      <c r="B194" s="404">
        <v>334046</v>
      </c>
      <c r="C194" s="404">
        <v>1906</v>
      </c>
      <c r="D194" s="404">
        <v>4444</v>
      </c>
      <c r="E194" s="404">
        <v>13350</v>
      </c>
      <c r="F194" s="404">
        <v>49163</v>
      </c>
      <c r="G194" s="404">
        <v>54986</v>
      </c>
      <c r="H194" s="404">
        <v>210146</v>
      </c>
      <c r="I194" s="404">
        <v>50</v>
      </c>
    </row>
    <row r="195" spans="1:9" ht="12.75">
      <c r="A195" s="125">
        <v>1</v>
      </c>
      <c r="B195" s="404">
        <v>427494</v>
      </c>
      <c r="C195" s="404">
        <v>3030</v>
      </c>
      <c r="D195" s="404">
        <v>7074</v>
      </c>
      <c r="E195" s="404">
        <v>21119</v>
      </c>
      <c r="F195" s="404">
        <v>71760</v>
      </c>
      <c r="G195" s="404">
        <v>78025</v>
      </c>
      <c r="H195" s="404">
        <v>246318</v>
      </c>
      <c r="I195" s="404">
        <v>170</v>
      </c>
    </row>
    <row r="196" spans="1:9" ht="12.75">
      <c r="A196" s="122" t="s">
        <v>291</v>
      </c>
      <c r="B196" s="404">
        <v>732264</v>
      </c>
      <c r="C196" s="404">
        <v>5363</v>
      </c>
      <c r="D196" s="404">
        <v>13075</v>
      </c>
      <c r="E196" s="404">
        <v>41489</v>
      </c>
      <c r="F196" s="404">
        <v>138129</v>
      </c>
      <c r="G196" s="404">
        <v>131167</v>
      </c>
      <c r="H196" s="404">
        <v>402805</v>
      </c>
      <c r="I196" s="404">
        <v>235</v>
      </c>
    </row>
    <row r="197" spans="1:9" ht="12.75">
      <c r="A197" s="123" t="s">
        <v>290</v>
      </c>
      <c r="B197" s="404"/>
      <c r="C197" s="404"/>
      <c r="D197" s="404"/>
      <c r="E197" s="404"/>
      <c r="F197" s="404"/>
      <c r="G197" s="404"/>
      <c r="H197" s="404"/>
      <c r="I197" s="404"/>
    </row>
    <row r="198" spans="1:9" ht="12.75">
      <c r="A198" s="125">
        <v>0</v>
      </c>
      <c r="B198" s="404">
        <v>154566</v>
      </c>
      <c r="C198" s="404">
        <v>960</v>
      </c>
      <c r="D198" s="404">
        <v>2386</v>
      </c>
      <c r="E198" s="404">
        <v>7242</v>
      </c>
      <c r="F198" s="404">
        <v>26871</v>
      </c>
      <c r="G198" s="404">
        <v>26967</v>
      </c>
      <c r="H198" s="404">
        <v>90111</v>
      </c>
      <c r="I198" s="404">
        <v>29</v>
      </c>
    </row>
    <row r="199" spans="1:9" ht="12.75">
      <c r="A199" s="125">
        <v>1</v>
      </c>
      <c r="B199" s="404">
        <v>169224</v>
      </c>
      <c r="C199" s="404">
        <v>1142</v>
      </c>
      <c r="D199" s="404">
        <v>2558</v>
      </c>
      <c r="E199" s="404">
        <v>8377</v>
      </c>
      <c r="F199" s="404">
        <v>29493</v>
      </c>
      <c r="G199" s="404">
        <v>28879</v>
      </c>
      <c r="H199" s="404">
        <v>98735</v>
      </c>
      <c r="I199" s="404">
        <v>40</v>
      </c>
    </row>
    <row r="200" spans="1:9" ht="12.75">
      <c r="A200" s="125">
        <v>2</v>
      </c>
      <c r="B200" s="404">
        <v>408474</v>
      </c>
      <c r="C200" s="404">
        <v>3262</v>
      </c>
      <c r="D200" s="404">
        <v>8131</v>
      </c>
      <c r="E200" s="404">
        <v>25871</v>
      </c>
      <c r="F200" s="404">
        <v>81765</v>
      </c>
      <c r="G200" s="404">
        <v>75321</v>
      </c>
      <c r="H200" s="404">
        <v>213960</v>
      </c>
      <c r="I200" s="404">
        <v>166</v>
      </c>
    </row>
    <row r="201" spans="1:9" ht="12.75">
      <c r="A201" s="122" t="s">
        <v>292</v>
      </c>
      <c r="B201" s="404">
        <v>239998</v>
      </c>
      <c r="C201" s="404">
        <v>2918</v>
      </c>
      <c r="D201" s="404">
        <v>7832</v>
      </c>
      <c r="E201" s="404">
        <v>22583</v>
      </c>
      <c r="F201" s="404">
        <v>61193</v>
      </c>
      <c r="G201" s="404">
        <v>43656</v>
      </c>
      <c r="H201" s="404">
        <v>101771</v>
      </c>
      <c r="I201" s="404">
        <v>46</v>
      </c>
    </row>
    <row r="202" ht="18">
      <c r="A202" s="127" t="s">
        <v>295</v>
      </c>
    </row>
    <row r="203" ht="18">
      <c r="A203" s="127" t="s">
        <v>298</v>
      </c>
    </row>
    <row r="204" spans="1:9" s="238" customFormat="1" ht="15.95" customHeight="1">
      <c r="A204" s="885" t="s">
        <v>477</v>
      </c>
      <c r="B204" s="885"/>
      <c r="C204" s="885"/>
      <c r="D204" s="885"/>
      <c r="E204" s="885"/>
      <c r="F204" s="885"/>
      <c r="G204" s="885"/>
      <c r="H204" s="885"/>
      <c r="I204" s="885"/>
    </row>
    <row r="205" spans="1:9" s="238" customFormat="1" ht="12.75">
      <c r="A205" s="885"/>
      <c r="B205" s="885"/>
      <c r="C205" s="885"/>
      <c r="D205" s="885"/>
      <c r="E205" s="885"/>
      <c r="F205" s="885"/>
      <c r="G205" s="885"/>
      <c r="H205" s="885"/>
      <c r="I205" s="885"/>
    </row>
    <row r="206" spans="1:9" ht="12.75">
      <c r="A206" s="873" t="s">
        <v>0</v>
      </c>
      <c r="B206" s="870" t="s">
        <v>300</v>
      </c>
      <c r="C206" s="871"/>
      <c r="D206" s="871"/>
      <c r="E206" s="871"/>
      <c r="F206" s="871"/>
      <c r="G206" s="871"/>
      <c r="H206" s="871"/>
      <c r="I206" s="872"/>
    </row>
    <row r="207" spans="1:9" ht="18">
      <c r="A207" s="874"/>
      <c r="B207" s="866" t="s">
        <v>1</v>
      </c>
      <c r="C207" s="870" t="s">
        <v>296</v>
      </c>
      <c r="D207" s="871"/>
      <c r="E207" s="871"/>
      <c r="F207" s="871"/>
      <c r="G207" s="871"/>
      <c r="H207" s="871"/>
      <c r="I207" s="872"/>
    </row>
    <row r="208" spans="1:9" ht="12.75">
      <c r="A208" s="883"/>
      <c r="B208" s="876"/>
      <c r="C208" s="866" t="s">
        <v>158</v>
      </c>
      <c r="D208" s="866" t="s">
        <v>285</v>
      </c>
      <c r="E208" s="866" t="s">
        <v>160</v>
      </c>
      <c r="F208" s="866" t="s">
        <v>161</v>
      </c>
      <c r="G208" s="866" t="s">
        <v>162</v>
      </c>
      <c r="H208" s="866" t="s">
        <v>286</v>
      </c>
      <c r="I208" s="868" t="s">
        <v>287</v>
      </c>
    </row>
    <row r="209" spans="1:9" ht="47.25" customHeight="1">
      <c r="A209" s="884"/>
      <c r="B209" s="867"/>
      <c r="C209" s="867"/>
      <c r="D209" s="867"/>
      <c r="E209" s="867"/>
      <c r="F209" s="867"/>
      <c r="G209" s="867"/>
      <c r="H209" s="867"/>
      <c r="I209" s="869"/>
    </row>
    <row r="210" spans="1:9" ht="12.75">
      <c r="A210" s="122"/>
      <c r="B210" s="404"/>
      <c r="C210" s="404"/>
      <c r="D210" s="404"/>
      <c r="E210" s="404"/>
      <c r="F210" s="404"/>
      <c r="G210" s="404"/>
      <c r="H210" s="404"/>
      <c r="I210" s="404"/>
    </row>
    <row r="211" spans="1:9" ht="12.75">
      <c r="A211" s="223"/>
      <c r="B211" s="881" t="s">
        <v>226</v>
      </c>
      <c r="C211" s="881"/>
      <c r="D211" s="881"/>
      <c r="E211" s="881"/>
      <c r="F211" s="881"/>
      <c r="G211" s="881"/>
      <c r="H211" s="881"/>
      <c r="I211" s="881"/>
    </row>
    <row r="212" spans="1:9" ht="12.75">
      <c r="A212" s="123" t="s">
        <v>290</v>
      </c>
      <c r="B212" s="404"/>
      <c r="C212" s="404"/>
      <c r="D212" s="404"/>
      <c r="E212" s="404"/>
      <c r="F212" s="404"/>
      <c r="G212" s="404"/>
      <c r="H212" s="404"/>
      <c r="I212" s="404"/>
    </row>
    <row r="213" spans="1:9" ht="12.75">
      <c r="A213" s="125">
        <v>0</v>
      </c>
      <c r="B213" s="404">
        <v>29901</v>
      </c>
      <c r="C213" s="404">
        <v>316</v>
      </c>
      <c r="D213" s="404">
        <v>755</v>
      </c>
      <c r="E213" s="404">
        <v>2506</v>
      </c>
      <c r="F213" s="404">
        <v>7320</v>
      </c>
      <c r="G213" s="404">
        <v>5659</v>
      </c>
      <c r="H213" s="404">
        <v>13339</v>
      </c>
      <c r="I213" s="404">
        <v>5</v>
      </c>
    </row>
    <row r="214" spans="1:9" ht="12.75">
      <c r="A214" s="125">
        <v>1</v>
      </c>
      <c r="B214" s="404">
        <v>61134</v>
      </c>
      <c r="C214" s="404">
        <v>605</v>
      </c>
      <c r="D214" s="404">
        <v>1876</v>
      </c>
      <c r="E214" s="404">
        <v>5017</v>
      </c>
      <c r="F214" s="404">
        <v>14597</v>
      </c>
      <c r="G214" s="404">
        <v>11514</v>
      </c>
      <c r="H214" s="404">
        <v>27523</v>
      </c>
      <c r="I214" s="404">
        <v>2</v>
      </c>
    </row>
    <row r="215" spans="1:9" ht="12.75">
      <c r="A215" s="125">
        <v>2</v>
      </c>
      <c r="B215" s="404">
        <v>51039</v>
      </c>
      <c r="C215" s="404">
        <v>536</v>
      </c>
      <c r="D215" s="404">
        <v>1468</v>
      </c>
      <c r="E215" s="404">
        <v>4620</v>
      </c>
      <c r="F215" s="404">
        <v>12473</v>
      </c>
      <c r="G215" s="404">
        <v>9742</v>
      </c>
      <c r="H215" s="404">
        <v>22196</v>
      </c>
      <c r="I215" s="404">
        <v>4</v>
      </c>
    </row>
    <row r="216" spans="1:9" ht="12.75">
      <c r="A216" s="125">
        <v>3</v>
      </c>
      <c r="B216" s="404">
        <v>97924</v>
      </c>
      <c r="C216" s="404">
        <v>1461</v>
      </c>
      <c r="D216" s="404">
        <v>3732</v>
      </c>
      <c r="E216" s="404">
        <v>10441</v>
      </c>
      <c r="F216" s="404">
        <v>26803</v>
      </c>
      <c r="G216" s="404">
        <v>16741</v>
      </c>
      <c r="H216" s="404">
        <v>38713</v>
      </c>
      <c r="I216" s="404">
        <v>34</v>
      </c>
    </row>
    <row r="217" spans="1:9" ht="12.75">
      <c r="A217" s="122" t="s">
        <v>293</v>
      </c>
      <c r="B217" s="404">
        <v>95748</v>
      </c>
      <c r="C217" s="404">
        <v>3714</v>
      </c>
      <c r="D217" s="404">
        <v>8574</v>
      </c>
      <c r="E217" s="404">
        <v>16769</v>
      </c>
      <c r="F217" s="404">
        <v>29170</v>
      </c>
      <c r="G217" s="404">
        <v>16762</v>
      </c>
      <c r="H217" s="404">
        <v>20746</v>
      </c>
      <c r="I217" s="404">
        <v>12</v>
      </c>
    </row>
    <row r="218" spans="1:9" ht="12.75">
      <c r="A218" s="123" t="s">
        <v>290</v>
      </c>
      <c r="B218" s="404"/>
      <c r="C218" s="404"/>
      <c r="D218" s="404"/>
      <c r="E218" s="404"/>
      <c r="F218" s="404"/>
      <c r="G218" s="404"/>
      <c r="H218" s="404"/>
      <c r="I218" s="404"/>
    </row>
    <row r="219" spans="1:9" ht="12.75">
      <c r="A219" s="125">
        <v>0</v>
      </c>
      <c r="B219" s="404">
        <v>4440</v>
      </c>
      <c r="C219" s="404">
        <v>87</v>
      </c>
      <c r="D219" s="404">
        <v>252</v>
      </c>
      <c r="E219" s="404">
        <v>532</v>
      </c>
      <c r="F219" s="404">
        <v>1434</v>
      </c>
      <c r="G219" s="404">
        <v>953</v>
      </c>
      <c r="H219" s="404">
        <v>1182</v>
      </c>
      <c r="I219" s="404" t="s">
        <v>40</v>
      </c>
    </row>
    <row r="220" spans="1:9" ht="12.75">
      <c r="A220" s="125">
        <v>1</v>
      </c>
      <c r="B220" s="404">
        <v>14404</v>
      </c>
      <c r="C220" s="404">
        <v>314</v>
      </c>
      <c r="D220" s="404">
        <v>877</v>
      </c>
      <c r="E220" s="404">
        <v>1988</v>
      </c>
      <c r="F220" s="404">
        <v>4363</v>
      </c>
      <c r="G220" s="404">
        <v>2971</v>
      </c>
      <c r="H220" s="404">
        <v>3891</v>
      </c>
      <c r="I220" s="404" t="s">
        <v>40</v>
      </c>
    </row>
    <row r="221" spans="1:9" ht="12.75">
      <c r="A221" s="125">
        <v>2</v>
      </c>
      <c r="B221" s="404">
        <v>23450</v>
      </c>
      <c r="C221" s="404">
        <v>759</v>
      </c>
      <c r="D221" s="404">
        <v>1748</v>
      </c>
      <c r="E221" s="404">
        <v>3645</v>
      </c>
      <c r="F221" s="404">
        <v>6968</v>
      </c>
      <c r="G221" s="404">
        <v>4510</v>
      </c>
      <c r="H221" s="404">
        <v>5816</v>
      </c>
      <c r="I221" s="404">
        <v>3</v>
      </c>
    </row>
    <row r="222" spans="1:9" ht="12.75">
      <c r="A222" s="125">
        <v>3</v>
      </c>
      <c r="B222" s="404">
        <v>19815</v>
      </c>
      <c r="C222" s="404">
        <v>741</v>
      </c>
      <c r="D222" s="404">
        <v>1663</v>
      </c>
      <c r="E222" s="404">
        <v>3553</v>
      </c>
      <c r="F222" s="404">
        <v>6170</v>
      </c>
      <c r="G222" s="404">
        <v>3389</v>
      </c>
      <c r="H222" s="404">
        <v>4296</v>
      </c>
      <c r="I222" s="404">
        <v>4</v>
      </c>
    </row>
    <row r="223" spans="1:9" ht="12.75">
      <c r="A223" s="125">
        <v>4</v>
      </c>
      <c r="B223" s="404">
        <v>33639</v>
      </c>
      <c r="C223" s="404">
        <v>1814</v>
      </c>
      <c r="D223" s="404">
        <v>4033</v>
      </c>
      <c r="E223" s="404">
        <v>7051</v>
      </c>
      <c r="F223" s="404">
        <v>10235</v>
      </c>
      <c r="G223" s="404">
        <v>4940</v>
      </c>
      <c r="H223" s="404">
        <v>5561</v>
      </c>
      <c r="I223" s="404">
        <v>5</v>
      </c>
    </row>
    <row r="224" spans="1:9" ht="12.75">
      <c r="A224" s="125"/>
      <c r="B224" s="404"/>
      <c r="C224" s="404"/>
      <c r="D224" s="404"/>
      <c r="E224" s="404"/>
      <c r="F224" s="404"/>
      <c r="G224" s="404"/>
      <c r="H224" s="404"/>
      <c r="I224" s="404"/>
    </row>
    <row r="225" spans="1:9" ht="12.75">
      <c r="A225" s="126" t="s">
        <v>297</v>
      </c>
      <c r="B225" s="402">
        <v>414175</v>
      </c>
      <c r="C225" s="402">
        <v>6484</v>
      </c>
      <c r="D225" s="402">
        <v>14067</v>
      </c>
      <c r="E225" s="402">
        <v>35335</v>
      </c>
      <c r="F225" s="402">
        <v>84970</v>
      </c>
      <c r="G225" s="402">
        <v>69947</v>
      </c>
      <c r="H225" s="402">
        <v>203161</v>
      </c>
      <c r="I225" s="402">
        <v>211</v>
      </c>
    </row>
    <row r="226" spans="1:9" ht="12.75">
      <c r="A226" s="122" t="s">
        <v>289</v>
      </c>
      <c r="B226" s="404">
        <v>268904</v>
      </c>
      <c r="C226" s="404">
        <v>3461</v>
      </c>
      <c r="D226" s="404">
        <v>7372</v>
      </c>
      <c r="E226" s="404">
        <v>19613</v>
      </c>
      <c r="F226" s="404">
        <v>50661</v>
      </c>
      <c r="G226" s="404">
        <v>44037</v>
      </c>
      <c r="H226" s="404">
        <v>143631</v>
      </c>
      <c r="I226" s="404">
        <v>130</v>
      </c>
    </row>
    <row r="227" spans="1:9" ht="12.75">
      <c r="A227" s="123" t="s">
        <v>290</v>
      </c>
      <c r="B227" s="404"/>
      <c r="C227" s="404"/>
      <c r="D227" s="404"/>
      <c r="E227" s="404"/>
      <c r="F227" s="404"/>
      <c r="G227" s="404"/>
      <c r="H227" s="404"/>
      <c r="I227" s="404"/>
    </row>
    <row r="228" spans="1:9" ht="12.75">
      <c r="A228" s="125">
        <v>0</v>
      </c>
      <c r="B228" s="404">
        <v>71396</v>
      </c>
      <c r="C228" s="404">
        <v>563</v>
      </c>
      <c r="D228" s="404">
        <v>1294</v>
      </c>
      <c r="E228" s="404">
        <v>3152</v>
      </c>
      <c r="F228" s="404">
        <v>9585</v>
      </c>
      <c r="G228" s="404">
        <v>10602</v>
      </c>
      <c r="H228" s="404">
        <v>46185</v>
      </c>
      <c r="I228" s="404">
        <v>15</v>
      </c>
    </row>
    <row r="229" spans="1:9" ht="12.75">
      <c r="A229" s="125">
        <v>1</v>
      </c>
      <c r="B229" s="404">
        <v>197509</v>
      </c>
      <c r="C229" s="404">
        <v>2898</v>
      </c>
      <c r="D229" s="404">
        <v>6078</v>
      </c>
      <c r="E229" s="404">
        <v>16460</v>
      </c>
      <c r="F229" s="404">
        <v>41076</v>
      </c>
      <c r="G229" s="404">
        <v>33436</v>
      </c>
      <c r="H229" s="404">
        <v>97446</v>
      </c>
      <c r="I229" s="404">
        <v>115</v>
      </c>
    </row>
    <row r="230" spans="1:9" ht="12.75">
      <c r="A230" s="122" t="s">
        <v>291</v>
      </c>
      <c r="B230" s="404">
        <v>107482</v>
      </c>
      <c r="C230" s="404">
        <v>1746</v>
      </c>
      <c r="D230" s="404">
        <v>3818</v>
      </c>
      <c r="E230" s="404">
        <v>9797</v>
      </c>
      <c r="F230" s="404">
        <v>23379</v>
      </c>
      <c r="G230" s="404">
        <v>19653</v>
      </c>
      <c r="H230" s="404">
        <v>49028</v>
      </c>
      <c r="I230" s="404">
        <v>61</v>
      </c>
    </row>
    <row r="231" spans="1:9" ht="12.75">
      <c r="A231" s="123" t="s">
        <v>290</v>
      </c>
      <c r="B231" s="404"/>
      <c r="C231" s="404"/>
      <c r="D231" s="404"/>
      <c r="E231" s="404"/>
      <c r="F231" s="404"/>
      <c r="G231" s="404"/>
      <c r="H231" s="404"/>
      <c r="I231" s="404"/>
    </row>
    <row r="232" spans="1:9" ht="12.75">
      <c r="A232" s="125">
        <v>0</v>
      </c>
      <c r="B232" s="404">
        <v>19495</v>
      </c>
      <c r="C232" s="404">
        <v>234</v>
      </c>
      <c r="D232" s="404">
        <v>425</v>
      </c>
      <c r="E232" s="404">
        <v>1224</v>
      </c>
      <c r="F232" s="404">
        <v>3316</v>
      </c>
      <c r="G232" s="404">
        <v>3727</v>
      </c>
      <c r="H232" s="404">
        <v>10568</v>
      </c>
      <c r="I232" s="404" t="s">
        <v>40</v>
      </c>
    </row>
    <row r="233" spans="1:9" ht="12.75">
      <c r="A233" s="125">
        <v>1</v>
      </c>
      <c r="B233" s="404">
        <v>20169</v>
      </c>
      <c r="C233" s="404">
        <v>292</v>
      </c>
      <c r="D233" s="404">
        <v>566</v>
      </c>
      <c r="E233" s="404">
        <v>1330</v>
      </c>
      <c r="F233" s="404">
        <v>3907</v>
      </c>
      <c r="G233" s="404">
        <v>3544</v>
      </c>
      <c r="H233" s="404">
        <v>10524</v>
      </c>
      <c r="I233" s="404">
        <v>7</v>
      </c>
    </row>
    <row r="234" spans="1:9" ht="12.75">
      <c r="A234" s="125">
        <v>2</v>
      </c>
      <c r="B234" s="404">
        <v>67818</v>
      </c>
      <c r="C234" s="404">
        <v>1220</v>
      </c>
      <c r="D234" s="404">
        <v>2826</v>
      </c>
      <c r="E234" s="404">
        <v>7243</v>
      </c>
      <c r="F234" s="404">
        <v>16156</v>
      </c>
      <c r="G234" s="404">
        <v>12382</v>
      </c>
      <c r="H234" s="404">
        <v>27936</v>
      </c>
      <c r="I234" s="404">
        <v>54</v>
      </c>
    </row>
    <row r="235" spans="1:9" ht="12.75">
      <c r="A235" s="122" t="s">
        <v>292</v>
      </c>
      <c r="B235" s="404">
        <v>27208</v>
      </c>
      <c r="C235" s="404">
        <v>778</v>
      </c>
      <c r="D235" s="404">
        <v>1546</v>
      </c>
      <c r="E235" s="404">
        <v>3581</v>
      </c>
      <c r="F235" s="404">
        <v>7515</v>
      </c>
      <c r="G235" s="404">
        <v>4900</v>
      </c>
      <c r="H235" s="404">
        <v>8877</v>
      </c>
      <c r="I235" s="404">
        <v>11</v>
      </c>
    </row>
    <row r="236" spans="1:9" ht="12.75">
      <c r="A236" s="123" t="s">
        <v>290</v>
      </c>
      <c r="B236" s="404"/>
      <c r="C236" s="404"/>
      <c r="D236" s="404"/>
      <c r="E236" s="404"/>
      <c r="F236" s="404"/>
      <c r="G236" s="404"/>
      <c r="H236" s="404"/>
      <c r="I236" s="404"/>
    </row>
    <row r="237" spans="1:9" ht="12.75">
      <c r="A237" s="125">
        <v>0</v>
      </c>
      <c r="B237" s="404">
        <v>3466</v>
      </c>
      <c r="C237" s="404">
        <v>94</v>
      </c>
      <c r="D237" s="404">
        <v>160</v>
      </c>
      <c r="E237" s="404">
        <v>380</v>
      </c>
      <c r="F237" s="404">
        <v>878</v>
      </c>
      <c r="G237" s="404">
        <v>653</v>
      </c>
      <c r="H237" s="404">
        <v>1300</v>
      </c>
      <c r="I237" s="404" t="s">
        <v>40</v>
      </c>
    </row>
    <row r="238" spans="1:9" ht="12.75">
      <c r="A238" s="125">
        <v>1</v>
      </c>
      <c r="B238" s="404">
        <v>5932</v>
      </c>
      <c r="C238" s="404">
        <v>69</v>
      </c>
      <c r="D238" s="404">
        <v>269</v>
      </c>
      <c r="E238" s="404">
        <v>650</v>
      </c>
      <c r="F238" s="404">
        <v>1598</v>
      </c>
      <c r="G238" s="404">
        <v>1108</v>
      </c>
      <c r="H238" s="404">
        <v>2238</v>
      </c>
      <c r="I238" s="404" t="s">
        <v>40</v>
      </c>
    </row>
    <row r="239" spans="1:9" ht="12.75">
      <c r="A239" s="125">
        <v>2</v>
      </c>
      <c r="B239" s="404">
        <v>5344</v>
      </c>
      <c r="C239" s="404">
        <v>122</v>
      </c>
      <c r="D239" s="404">
        <v>244</v>
      </c>
      <c r="E239" s="404">
        <v>572</v>
      </c>
      <c r="F239" s="404">
        <v>1463</v>
      </c>
      <c r="G239" s="404">
        <v>966</v>
      </c>
      <c r="H239" s="404">
        <v>1977</v>
      </c>
      <c r="I239" s="404" t="s">
        <v>40</v>
      </c>
    </row>
    <row r="240" spans="1:9" ht="12.75">
      <c r="A240" s="125">
        <v>3</v>
      </c>
      <c r="B240" s="404">
        <v>12467</v>
      </c>
      <c r="C240" s="404">
        <v>494</v>
      </c>
      <c r="D240" s="404">
        <v>873</v>
      </c>
      <c r="E240" s="404">
        <v>1979</v>
      </c>
      <c r="F240" s="404">
        <v>3577</v>
      </c>
      <c r="G240" s="404">
        <v>2172</v>
      </c>
      <c r="H240" s="404">
        <v>3362</v>
      </c>
      <c r="I240" s="404">
        <v>11</v>
      </c>
    </row>
    <row r="241" spans="1:9" ht="12.75">
      <c r="A241" s="122" t="s">
        <v>293</v>
      </c>
      <c r="B241" s="404">
        <v>10581</v>
      </c>
      <c r="C241" s="404">
        <v>498</v>
      </c>
      <c r="D241" s="404">
        <v>1331</v>
      </c>
      <c r="E241" s="404">
        <v>2345</v>
      </c>
      <c r="F241" s="404">
        <v>3415</v>
      </c>
      <c r="G241" s="404">
        <v>1357</v>
      </c>
      <c r="H241" s="404">
        <v>1626</v>
      </c>
      <c r="I241" s="404">
        <v>9</v>
      </c>
    </row>
    <row r="242" spans="1:9" ht="12.75">
      <c r="A242" s="123" t="s">
        <v>290</v>
      </c>
      <c r="B242" s="402"/>
      <c r="C242" s="402"/>
      <c r="D242" s="402"/>
      <c r="E242" s="402"/>
      <c r="F242" s="402"/>
      <c r="G242" s="402"/>
      <c r="H242" s="402"/>
      <c r="I242" s="402"/>
    </row>
    <row r="243" spans="1:9" ht="12.75">
      <c r="A243" s="125">
        <v>0</v>
      </c>
      <c r="B243" s="404">
        <v>579</v>
      </c>
      <c r="C243" s="404">
        <v>19</v>
      </c>
      <c r="D243" s="404">
        <v>46</v>
      </c>
      <c r="E243" s="404">
        <v>96</v>
      </c>
      <c r="F243" s="404">
        <v>184</v>
      </c>
      <c r="G243" s="404">
        <v>144</v>
      </c>
      <c r="H243" s="404">
        <v>91</v>
      </c>
      <c r="I243" s="404" t="s">
        <v>40</v>
      </c>
    </row>
    <row r="244" spans="1:9" ht="12.75">
      <c r="A244" s="125">
        <v>1</v>
      </c>
      <c r="B244" s="404">
        <v>1619</v>
      </c>
      <c r="C244" s="404">
        <v>29</v>
      </c>
      <c r="D244" s="404">
        <v>154</v>
      </c>
      <c r="E244" s="404">
        <v>355</v>
      </c>
      <c r="F244" s="404">
        <v>503</v>
      </c>
      <c r="G244" s="404">
        <v>233</v>
      </c>
      <c r="H244" s="404">
        <v>347</v>
      </c>
      <c r="I244" s="404" t="s">
        <v>40</v>
      </c>
    </row>
    <row r="245" spans="1:9" ht="12.75">
      <c r="A245" s="125">
        <v>2</v>
      </c>
      <c r="B245" s="404">
        <v>2380</v>
      </c>
      <c r="C245" s="404">
        <v>72</v>
      </c>
      <c r="D245" s="404">
        <v>218</v>
      </c>
      <c r="E245" s="404">
        <v>503</v>
      </c>
      <c r="F245" s="404">
        <v>812</v>
      </c>
      <c r="G245" s="404">
        <v>312</v>
      </c>
      <c r="H245" s="404">
        <v>462</v>
      </c>
      <c r="I245" s="404" t="s">
        <v>40</v>
      </c>
    </row>
    <row r="246" spans="1:9" ht="12.75">
      <c r="A246" s="125">
        <v>3</v>
      </c>
      <c r="B246" s="404">
        <v>2128</v>
      </c>
      <c r="C246" s="404">
        <v>102</v>
      </c>
      <c r="D246" s="404">
        <v>252</v>
      </c>
      <c r="E246" s="404">
        <v>455</v>
      </c>
      <c r="F246" s="404">
        <v>770</v>
      </c>
      <c r="G246" s="404">
        <v>239</v>
      </c>
      <c r="H246" s="404">
        <v>302</v>
      </c>
      <c r="I246" s="404">
        <v>9</v>
      </c>
    </row>
    <row r="247" spans="1:9" ht="12.75">
      <c r="A247" s="125">
        <v>4</v>
      </c>
      <c r="B247" s="404">
        <v>3874</v>
      </c>
      <c r="C247" s="404">
        <v>277</v>
      </c>
      <c r="D247" s="404">
        <v>660</v>
      </c>
      <c r="E247" s="404">
        <v>937</v>
      </c>
      <c r="F247" s="404">
        <v>1146</v>
      </c>
      <c r="G247" s="404">
        <v>430</v>
      </c>
      <c r="H247" s="404">
        <v>425</v>
      </c>
      <c r="I247" s="404" t="s">
        <v>40</v>
      </c>
    </row>
    <row r="249" ht="18">
      <c r="A249" s="127" t="s">
        <v>295</v>
      </c>
    </row>
    <row r="250" ht="18">
      <c r="A250" s="127" t="s">
        <v>298</v>
      </c>
    </row>
    <row r="251" ht="18">
      <c r="A251" s="127"/>
    </row>
    <row r="276" ht="12.75">
      <c r="A276" s="72" t="s">
        <v>422</v>
      </c>
    </row>
    <row r="291" ht="12.75">
      <c r="A291" s="72" t="s">
        <v>423</v>
      </c>
    </row>
    <row r="297" ht="12.75">
      <c r="A297" s="72" t="s">
        <v>423</v>
      </c>
    </row>
    <row r="308" ht="12.75">
      <c r="A308" s="72" t="s">
        <v>409</v>
      </c>
    </row>
  </sheetData>
  <mergeCells count="44">
    <mergeCell ref="B211:I211"/>
    <mergeCell ref="B165:I165"/>
    <mergeCell ref="A104:A107"/>
    <mergeCell ref="A1:I2"/>
    <mergeCell ref="B3:I3"/>
    <mergeCell ref="B8:I8"/>
    <mergeCell ref="A102:I103"/>
    <mergeCell ref="B82:I82"/>
    <mergeCell ref="B109:I109"/>
    <mergeCell ref="A204:I205"/>
    <mergeCell ref="A206:A209"/>
    <mergeCell ref="B206:I206"/>
    <mergeCell ref="B207:B209"/>
    <mergeCell ref="C207:I207"/>
    <mergeCell ref="C208:C209"/>
    <mergeCell ref="D208:D209"/>
    <mergeCell ref="A3:A6"/>
    <mergeCell ref="B105:B107"/>
    <mergeCell ref="C105:I105"/>
    <mergeCell ref="C106:C107"/>
    <mergeCell ref="D106:D107"/>
    <mergeCell ref="B4:B6"/>
    <mergeCell ref="C4:I4"/>
    <mergeCell ref="C5:C6"/>
    <mergeCell ref="D5:D6"/>
    <mergeCell ref="E5:E6"/>
    <mergeCell ref="F5:F6"/>
    <mergeCell ref="G5:G6"/>
    <mergeCell ref="H5:H6"/>
    <mergeCell ref="I5:I6"/>
    <mergeCell ref="B108:I108"/>
    <mergeCell ref="B81:I81"/>
    <mergeCell ref="B104:I104"/>
    <mergeCell ref="E106:E107"/>
    <mergeCell ref="F106:F107"/>
    <mergeCell ref="G106:G107"/>
    <mergeCell ref="H106:H107"/>
    <mergeCell ref="I106:I107"/>
    <mergeCell ref="B166:I166"/>
    <mergeCell ref="E208:E209"/>
    <mergeCell ref="F208:F209"/>
    <mergeCell ref="G208:G209"/>
    <mergeCell ref="H208:H209"/>
    <mergeCell ref="I208:I2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46" r:id="rId1"/>
  <rowBreaks count="2" manualBreakCount="2">
    <brk id="101" max="16383" man="1"/>
    <brk id="20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"/>
  </sheetViews>
  <sheetFormatPr defaultColWidth="9.00390625" defaultRowHeight="12.75"/>
  <cols>
    <col min="1" max="1" width="17.75390625" style="69" customWidth="1"/>
    <col min="2" max="8" width="13.00390625" style="407" customWidth="1"/>
    <col min="9" max="9" width="17.875" style="407" customWidth="1"/>
    <col min="10" max="16384" width="9.125" style="69" customWidth="1"/>
  </cols>
  <sheetData>
    <row r="1" spans="1:9" ht="12.75">
      <c r="A1" s="231" t="s">
        <v>478</v>
      </c>
      <c r="B1" s="516"/>
      <c r="C1" s="516"/>
      <c r="D1" s="516"/>
      <c r="E1" s="516"/>
      <c r="F1" s="516"/>
      <c r="G1" s="516"/>
      <c r="H1" s="517"/>
      <c r="I1" s="518"/>
    </row>
    <row r="2" spans="1:9" ht="15" customHeight="1">
      <c r="A2" s="232" t="s">
        <v>417</v>
      </c>
      <c r="B2" s="516"/>
      <c r="C2" s="516"/>
      <c r="D2" s="516"/>
      <c r="E2" s="517"/>
      <c r="F2" s="517"/>
      <c r="G2" s="517"/>
      <c r="H2" s="517"/>
      <c r="I2" s="519"/>
    </row>
    <row r="3" spans="1:9" ht="12.75">
      <c r="A3" s="121" t="s">
        <v>418</v>
      </c>
      <c r="B3" s="520"/>
      <c r="C3" s="520"/>
      <c r="D3" s="520"/>
      <c r="E3" s="520"/>
      <c r="F3" s="520"/>
      <c r="G3" s="520"/>
      <c r="H3" s="520"/>
      <c r="I3" s="520"/>
    </row>
    <row r="4" spans="1:9" ht="12.75">
      <c r="A4" s="758" t="s">
        <v>299</v>
      </c>
      <c r="B4" s="890" t="s">
        <v>300</v>
      </c>
      <c r="C4" s="890"/>
      <c r="D4" s="890"/>
      <c r="E4" s="890"/>
      <c r="F4" s="890"/>
      <c r="G4" s="890"/>
      <c r="H4" s="890"/>
      <c r="I4" s="890"/>
    </row>
    <row r="5" spans="1:9" ht="12.75">
      <c r="A5" s="889"/>
      <c r="B5" s="898" t="s">
        <v>1</v>
      </c>
      <c r="C5" s="891" t="s">
        <v>416</v>
      </c>
      <c r="D5" s="892"/>
      <c r="E5" s="892"/>
      <c r="F5" s="892"/>
      <c r="G5" s="892"/>
      <c r="H5" s="893"/>
      <c r="I5" s="891" t="s">
        <v>420</v>
      </c>
    </row>
    <row r="6" spans="1:9" ht="12.75">
      <c r="A6" s="889"/>
      <c r="B6" s="899"/>
      <c r="C6" s="894"/>
      <c r="D6" s="895"/>
      <c r="E6" s="895"/>
      <c r="F6" s="895"/>
      <c r="G6" s="895"/>
      <c r="H6" s="896"/>
      <c r="I6" s="901"/>
    </row>
    <row r="7" spans="1:9" ht="12.75">
      <c r="A7" s="889"/>
      <c r="B7" s="899"/>
      <c r="C7" s="898" t="s">
        <v>158</v>
      </c>
      <c r="D7" s="898" t="s">
        <v>159</v>
      </c>
      <c r="E7" s="898" t="s">
        <v>419</v>
      </c>
      <c r="F7" s="898" t="s">
        <v>161</v>
      </c>
      <c r="G7" s="898" t="s">
        <v>162</v>
      </c>
      <c r="H7" s="898" t="s">
        <v>286</v>
      </c>
      <c r="I7" s="901"/>
    </row>
    <row r="8" spans="1:9" ht="12.75">
      <c r="A8" s="889"/>
      <c r="B8" s="899"/>
      <c r="C8" s="899"/>
      <c r="D8" s="899"/>
      <c r="E8" s="899"/>
      <c r="F8" s="899"/>
      <c r="G8" s="899"/>
      <c r="H8" s="899"/>
      <c r="I8" s="901"/>
    </row>
    <row r="9" spans="1:9" ht="12.75">
      <c r="A9" s="889"/>
      <c r="B9" s="899"/>
      <c r="C9" s="899"/>
      <c r="D9" s="899"/>
      <c r="E9" s="899"/>
      <c r="F9" s="899"/>
      <c r="G9" s="899"/>
      <c r="H9" s="899"/>
      <c r="I9" s="901"/>
    </row>
    <row r="10" spans="1:9" ht="12.75">
      <c r="A10" s="757"/>
      <c r="B10" s="900"/>
      <c r="C10" s="900"/>
      <c r="D10" s="900"/>
      <c r="E10" s="900"/>
      <c r="F10" s="900"/>
      <c r="G10" s="900"/>
      <c r="H10" s="900"/>
      <c r="I10" s="894"/>
    </row>
    <row r="11" spans="1:9" ht="12.75">
      <c r="A11" s="227"/>
      <c r="B11" s="521"/>
      <c r="C11" s="521"/>
      <c r="D11" s="521"/>
      <c r="E11" s="521"/>
      <c r="F11" s="521"/>
      <c r="G11" s="521"/>
      <c r="H11" s="521"/>
      <c r="I11" s="522"/>
    </row>
    <row r="12" spans="1:9" ht="12.75">
      <c r="A12" s="887" t="s">
        <v>10</v>
      </c>
      <c r="B12" s="888"/>
      <c r="C12" s="888"/>
      <c r="D12" s="888"/>
      <c r="E12" s="888"/>
      <c r="F12" s="888"/>
      <c r="G12" s="888"/>
      <c r="H12" s="888"/>
      <c r="I12" s="888"/>
    </row>
    <row r="13" spans="1:9" ht="12.75">
      <c r="A13" s="224"/>
      <c r="B13" s="523"/>
      <c r="C13" s="523"/>
      <c r="D13" s="523"/>
      <c r="E13" s="523"/>
      <c r="F13" s="523"/>
      <c r="G13" s="523"/>
      <c r="H13" s="523"/>
      <c r="I13" s="523"/>
    </row>
    <row r="14" spans="1:9" ht="12.75">
      <c r="A14" s="130" t="s">
        <v>288</v>
      </c>
      <c r="B14" s="401">
        <v>5457972</v>
      </c>
      <c r="C14" s="402">
        <v>46679</v>
      </c>
      <c r="D14" s="402">
        <v>119680</v>
      </c>
      <c r="E14" s="402">
        <v>433147</v>
      </c>
      <c r="F14" s="402">
        <v>1285659</v>
      </c>
      <c r="G14" s="402">
        <v>1176685</v>
      </c>
      <c r="H14" s="402">
        <v>2394795</v>
      </c>
      <c r="I14" s="524">
        <v>1327</v>
      </c>
    </row>
    <row r="15" spans="1:9" ht="12.75">
      <c r="A15" s="130" t="s">
        <v>301</v>
      </c>
      <c r="B15" s="401">
        <v>8868762</v>
      </c>
      <c r="C15" s="402">
        <v>104387</v>
      </c>
      <c r="D15" s="402">
        <v>265953</v>
      </c>
      <c r="E15" s="402">
        <v>855072</v>
      </c>
      <c r="F15" s="402">
        <v>2232561</v>
      </c>
      <c r="G15" s="402">
        <v>1803474</v>
      </c>
      <c r="H15" s="402">
        <v>3605138</v>
      </c>
      <c r="I15" s="524">
        <v>2176</v>
      </c>
    </row>
    <row r="16" spans="1:9" ht="12.75">
      <c r="A16" s="130"/>
      <c r="B16" s="401"/>
      <c r="C16" s="402"/>
      <c r="D16" s="402"/>
      <c r="E16" s="402"/>
      <c r="F16" s="402"/>
      <c r="G16" s="402"/>
      <c r="H16" s="402"/>
      <c r="I16" s="524"/>
    </row>
    <row r="17" spans="1:9" ht="12.75">
      <c r="A17" s="228" t="s">
        <v>302</v>
      </c>
      <c r="B17" s="403">
        <v>5766565</v>
      </c>
      <c r="C17" s="404">
        <v>75332</v>
      </c>
      <c r="D17" s="404">
        <v>188769</v>
      </c>
      <c r="E17" s="404">
        <v>598038</v>
      </c>
      <c r="F17" s="404">
        <v>1501856</v>
      </c>
      <c r="G17" s="404">
        <v>1177260</v>
      </c>
      <c r="H17" s="404">
        <v>2223521</v>
      </c>
      <c r="I17" s="525">
        <v>1789</v>
      </c>
    </row>
    <row r="18" spans="1:9" ht="12.75">
      <c r="A18" s="229" t="s">
        <v>303</v>
      </c>
      <c r="B18" s="526">
        <v>3102198</v>
      </c>
      <c r="C18" s="399">
        <v>29055</v>
      </c>
      <c r="D18" s="399">
        <v>77184</v>
      </c>
      <c r="E18" s="399">
        <v>257034</v>
      </c>
      <c r="F18" s="399">
        <v>730705</v>
      </c>
      <c r="G18" s="399">
        <v>626215</v>
      </c>
      <c r="H18" s="399">
        <v>1381617</v>
      </c>
      <c r="I18" s="398">
        <v>387</v>
      </c>
    </row>
    <row r="19" spans="1:9" ht="12.75">
      <c r="A19" s="229"/>
      <c r="B19" s="399"/>
      <c r="C19" s="399"/>
      <c r="D19" s="399"/>
      <c r="E19" s="399"/>
      <c r="F19" s="399"/>
      <c r="G19" s="399"/>
      <c r="H19" s="399"/>
      <c r="I19" s="399"/>
    </row>
    <row r="20" spans="1:9" ht="12.75">
      <c r="A20" s="897" t="s">
        <v>181</v>
      </c>
      <c r="B20" s="897"/>
      <c r="C20" s="897"/>
      <c r="D20" s="897"/>
      <c r="E20" s="897"/>
      <c r="F20" s="897"/>
      <c r="G20" s="897"/>
      <c r="H20" s="897"/>
      <c r="I20" s="897"/>
    </row>
    <row r="21" spans="1:9" ht="12.75">
      <c r="A21" s="224"/>
      <c r="B21" s="523"/>
      <c r="C21" s="523"/>
      <c r="D21" s="523"/>
      <c r="E21" s="523"/>
      <c r="F21" s="523"/>
      <c r="G21" s="523"/>
      <c r="H21" s="523"/>
      <c r="I21" s="523"/>
    </row>
    <row r="22" spans="1:9" ht="12.75">
      <c r="A22" s="130" t="s">
        <v>288</v>
      </c>
      <c r="B22" s="401">
        <v>3214247</v>
      </c>
      <c r="C22" s="402">
        <v>23265</v>
      </c>
      <c r="D22" s="402">
        <v>64615</v>
      </c>
      <c r="E22" s="402">
        <v>282502</v>
      </c>
      <c r="F22" s="402">
        <v>851273</v>
      </c>
      <c r="G22" s="402">
        <v>782142</v>
      </c>
      <c r="H22" s="402">
        <v>1209847</v>
      </c>
      <c r="I22" s="524">
        <v>603</v>
      </c>
    </row>
    <row r="23" spans="1:9" ht="12.75">
      <c r="A23" s="130" t="s">
        <v>301</v>
      </c>
      <c r="B23" s="401">
        <v>4876737</v>
      </c>
      <c r="C23" s="402">
        <v>48834</v>
      </c>
      <c r="D23" s="402">
        <v>136328</v>
      </c>
      <c r="E23" s="402">
        <v>529489</v>
      </c>
      <c r="F23" s="402">
        <v>1385460</v>
      </c>
      <c r="G23" s="402">
        <v>1101100</v>
      </c>
      <c r="H23" s="402">
        <v>1674547</v>
      </c>
      <c r="I23" s="524">
        <v>980</v>
      </c>
    </row>
    <row r="24" spans="1:9" ht="12.75">
      <c r="A24" s="130"/>
      <c r="B24" s="401"/>
      <c r="C24" s="402"/>
      <c r="D24" s="402"/>
      <c r="E24" s="402"/>
      <c r="F24" s="402"/>
      <c r="G24" s="402"/>
      <c r="H24" s="402"/>
      <c r="I24" s="524"/>
    </row>
    <row r="25" spans="1:9" ht="12.75">
      <c r="A25" s="228" t="s">
        <v>302</v>
      </c>
      <c r="B25" s="403">
        <v>3189827</v>
      </c>
      <c r="C25" s="404">
        <v>36477</v>
      </c>
      <c r="D25" s="404">
        <v>98672</v>
      </c>
      <c r="E25" s="404">
        <v>372408</v>
      </c>
      <c r="F25" s="404">
        <v>933851</v>
      </c>
      <c r="G25" s="404">
        <v>720796</v>
      </c>
      <c r="H25" s="404">
        <v>1026814</v>
      </c>
      <c r="I25" s="525">
        <v>809</v>
      </c>
    </row>
    <row r="26" spans="1:9" ht="12.75">
      <c r="A26" s="229" t="s">
        <v>303</v>
      </c>
      <c r="B26" s="526">
        <v>1686911</v>
      </c>
      <c r="C26" s="399">
        <v>12357</v>
      </c>
      <c r="D26" s="399">
        <v>37656</v>
      </c>
      <c r="E26" s="399">
        <v>157080</v>
      </c>
      <c r="F26" s="399">
        <v>451609</v>
      </c>
      <c r="G26" s="399">
        <v>380304</v>
      </c>
      <c r="H26" s="399">
        <v>647733</v>
      </c>
      <c r="I26" s="398">
        <v>171</v>
      </c>
    </row>
    <row r="27" spans="1:9" ht="12.75">
      <c r="A27" s="229"/>
      <c r="B27" s="399"/>
      <c r="C27" s="399"/>
      <c r="D27" s="399"/>
      <c r="E27" s="399"/>
      <c r="F27" s="399"/>
      <c r="G27" s="399"/>
      <c r="H27" s="399"/>
      <c r="I27" s="399"/>
    </row>
    <row r="28" spans="1:9" ht="12.75">
      <c r="A28" s="887" t="s">
        <v>182</v>
      </c>
      <c r="B28" s="888"/>
      <c r="C28" s="888"/>
      <c r="D28" s="888"/>
      <c r="E28" s="888"/>
      <c r="F28" s="888"/>
      <c r="G28" s="888"/>
      <c r="H28" s="888"/>
      <c r="I28" s="888"/>
    </row>
    <row r="29" spans="1:9" ht="12.75">
      <c r="A29" s="224"/>
      <c r="B29" s="523"/>
      <c r="C29" s="523"/>
      <c r="D29" s="523"/>
      <c r="E29" s="523"/>
      <c r="F29" s="523"/>
      <c r="G29" s="523"/>
      <c r="H29" s="523"/>
      <c r="I29" s="523"/>
    </row>
    <row r="30" spans="1:9" ht="12.75">
      <c r="A30" s="130" t="s">
        <v>288</v>
      </c>
      <c r="B30" s="401">
        <v>2243724</v>
      </c>
      <c r="C30" s="402">
        <v>23414</v>
      </c>
      <c r="D30" s="402">
        <v>55064</v>
      </c>
      <c r="E30" s="402">
        <v>150645</v>
      </c>
      <c r="F30" s="402">
        <v>434385</v>
      </c>
      <c r="G30" s="402">
        <v>394543</v>
      </c>
      <c r="H30" s="402">
        <v>1184948</v>
      </c>
      <c r="I30" s="524">
        <v>724</v>
      </c>
    </row>
    <row r="31" spans="1:9" ht="12.75">
      <c r="A31" s="130" t="s">
        <v>301</v>
      </c>
      <c r="B31" s="401">
        <v>3992025</v>
      </c>
      <c r="C31" s="402">
        <v>55553</v>
      </c>
      <c r="D31" s="402">
        <v>129625</v>
      </c>
      <c r="E31" s="402">
        <v>325583</v>
      </c>
      <c r="F31" s="402">
        <v>847102</v>
      </c>
      <c r="G31" s="402">
        <v>702375</v>
      </c>
      <c r="H31" s="402">
        <v>1930591</v>
      </c>
      <c r="I31" s="524">
        <v>1196</v>
      </c>
    </row>
    <row r="32" spans="1:9" ht="12.75">
      <c r="A32" s="130"/>
      <c r="B32" s="401"/>
      <c r="C32" s="402"/>
      <c r="D32" s="402"/>
      <c r="E32" s="402"/>
      <c r="F32" s="402"/>
      <c r="G32" s="402"/>
      <c r="H32" s="402"/>
      <c r="I32" s="524"/>
    </row>
    <row r="33" spans="1:9" ht="12.75">
      <c r="A33" s="228" t="s">
        <v>302</v>
      </c>
      <c r="B33" s="403">
        <v>2576738</v>
      </c>
      <c r="C33" s="404">
        <v>38855</v>
      </c>
      <c r="D33" s="404">
        <v>90097</v>
      </c>
      <c r="E33" s="404">
        <v>225629</v>
      </c>
      <c r="F33" s="404">
        <v>568005</v>
      </c>
      <c r="G33" s="404">
        <v>456464</v>
      </c>
      <c r="H33" s="404">
        <v>1196707</v>
      </c>
      <c r="I33" s="525">
        <v>980</v>
      </c>
    </row>
    <row r="34" spans="1:9" ht="12.75">
      <c r="A34" s="229" t="s">
        <v>303</v>
      </c>
      <c r="B34" s="526">
        <v>1415287</v>
      </c>
      <c r="C34" s="399">
        <v>16698</v>
      </c>
      <c r="D34" s="399">
        <v>39528</v>
      </c>
      <c r="E34" s="399">
        <v>99954</v>
      </c>
      <c r="F34" s="399">
        <v>279096</v>
      </c>
      <c r="G34" s="399">
        <v>245911</v>
      </c>
      <c r="H34" s="399">
        <v>733884</v>
      </c>
      <c r="I34" s="398">
        <v>216</v>
      </c>
    </row>
    <row r="36" ht="18">
      <c r="A36" s="127" t="s">
        <v>421</v>
      </c>
    </row>
  </sheetData>
  <mergeCells count="14">
    <mergeCell ref="A28:I28"/>
    <mergeCell ref="A4:A10"/>
    <mergeCell ref="B4:I4"/>
    <mergeCell ref="C5:H6"/>
    <mergeCell ref="A12:I12"/>
    <mergeCell ref="A20:I20"/>
    <mergeCell ref="B5:B10"/>
    <mergeCell ref="C7:C10"/>
    <mergeCell ref="D7:D10"/>
    <mergeCell ref="E7:E10"/>
    <mergeCell ref="F7:F10"/>
    <mergeCell ref="G7:G10"/>
    <mergeCell ref="H7:H10"/>
    <mergeCell ref="I5:I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4"/>
  <sheetViews>
    <sheetView zoomScaleSheetLayoutView="100" workbookViewId="0" topLeftCell="A1"/>
  </sheetViews>
  <sheetFormatPr defaultColWidth="9.00390625" defaultRowHeight="12.75"/>
  <cols>
    <col min="1" max="1" width="23.00390625" style="161" customWidth="1"/>
    <col min="2" max="2" width="14.125" style="161" customWidth="1"/>
    <col min="3" max="5" width="11.25390625" style="531" bestFit="1" customWidth="1"/>
    <col min="6" max="6" width="10.125" style="531" bestFit="1" customWidth="1"/>
    <col min="7" max="9" width="9.625" style="531" bestFit="1" customWidth="1"/>
    <col min="10" max="10" width="14.75390625" style="531" customWidth="1"/>
    <col min="11" max="11" width="13.00390625" style="531" customWidth="1"/>
    <col min="12" max="256" width="9.125" style="161" customWidth="1"/>
    <col min="257" max="257" width="9.25390625" style="161" bestFit="1" customWidth="1"/>
    <col min="258" max="258" width="14.125" style="161" customWidth="1"/>
    <col min="259" max="261" width="11.125" style="161" bestFit="1" customWidth="1"/>
    <col min="262" max="262" width="9.875" style="161" bestFit="1" customWidth="1"/>
    <col min="263" max="267" width="9.375" style="161" bestFit="1" customWidth="1"/>
    <col min="268" max="512" width="9.125" style="161" customWidth="1"/>
    <col min="513" max="513" width="9.25390625" style="161" bestFit="1" customWidth="1"/>
    <col min="514" max="514" width="14.125" style="161" customWidth="1"/>
    <col min="515" max="517" width="11.125" style="161" bestFit="1" customWidth="1"/>
    <col min="518" max="518" width="9.875" style="161" bestFit="1" customWidth="1"/>
    <col min="519" max="523" width="9.375" style="161" bestFit="1" customWidth="1"/>
    <col min="524" max="768" width="9.125" style="161" customWidth="1"/>
    <col min="769" max="769" width="9.25390625" style="161" bestFit="1" customWidth="1"/>
    <col min="770" max="770" width="14.125" style="161" customWidth="1"/>
    <col min="771" max="773" width="11.125" style="161" bestFit="1" customWidth="1"/>
    <col min="774" max="774" width="9.875" style="161" bestFit="1" customWidth="1"/>
    <col min="775" max="779" width="9.375" style="161" bestFit="1" customWidth="1"/>
    <col min="780" max="1024" width="9.125" style="161" customWidth="1"/>
    <col min="1025" max="1025" width="9.25390625" style="161" bestFit="1" customWidth="1"/>
    <col min="1026" max="1026" width="14.125" style="161" customWidth="1"/>
    <col min="1027" max="1029" width="11.125" style="161" bestFit="1" customWidth="1"/>
    <col min="1030" max="1030" width="9.875" style="161" bestFit="1" customWidth="1"/>
    <col min="1031" max="1035" width="9.375" style="161" bestFit="1" customWidth="1"/>
    <col min="1036" max="1280" width="9.125" style="161" customWidth="1"/>
    <col min="1281" max="1281" width="9.25390625" style="161" bestFit="1" customWidth="1"/>
    <col min="1282" max="1282" width="14.125" style="161" customWidth="1"/>
    <col min="1283" max="1285" width="11.125" style="161" bestFit="1" customWidth="1"/>
    <col min="1286" max="1286" width="9.875" style="161" bestFit="1" customWidth="1"/>
    <col min="1287" max="1291" width="9.375" style="161" bestFit="1" customWidth="1"/>
    <col min="1292" max="1536" width="9.125" style="161" customWidth="1"/>
    <col min="1537" max="1537" width="9.25390625" style="161" bestFit="1" customWidth="1"/>
    <col min="1538" max="1538" width="14.125" style="161" customWidth="1"/>
    <col min="1539" max="1541" width="11.125" style="161" bestFit="1" customWidth="1"/>
    <col min="1542" max="1542" width="9.875" style="161" bestFit="1" customWidth="1"/>
    <col min="1543" max="1547" width="9.375" style="161" bestFit="1" customWidth="1"/>
    <col min="1548" max="1792" width="9.125" style="161" customWidth="1"/>
    <col min="1793" max="1793" width="9.25390625" style="161" bestFit="1" customWidth="1"/>
    <col min="1794" max="1794" width="14.125" style="161" customWidth="1"/>
    <col min="1795" max="1797" width="11.125" style="161" bestFit="1" customWidth="1"/>
    <col min="1798" max="1798" width="9.875" style="161" bestFit="1" customWidth="1"/>
    <col min="1799" max="1803" width="9.375" style="161" bestFit="1" customWidth="1"/>
    <col min="1804" max="2048" width="9.125" style="161" customWidth="1"/>
    <col min="2049" max="2049" width="9.25390625" style="161" bestFit="1" customWidth="1"/>
    <col min="2050" max="2050" width="14.125" style="161" customWidth="1"/>
    <col min="2051" max="2053" width="11.125" style="161" bestFit="1" customWidth="1"/>
    <col min="2054" max="2054" width="9.875" style="161" bestFit="1" customWidth="1"/>
    <col min="2055" max="2059" width="9.375" style="161" bestFit="1" customWidth="1"/>
    <col min="2060" max="2304" width="9.125" style="161" customWidth="1"/>
    <col min="2305" max="2305" width="9.25390625" style="161" bestFit="1" customWidth="1"/>
    <col min="2306" max="2306" width="14.125" style="161" customWidth="1"/>
    <col min="2307" max="2309" width="11.125" style="161" bestFit="1" customWidth="1"/>
    <col min="2310" max="2310" width="9.875" style="161" bestFit="1" customWidth="1"/>
    <col min="2311" max="2315" width="9.375" style="161" bestFit="1" customWidth="1"/>
    <col min="2316" max="2560" width="9.125" style="161" customWidth="1"/>
    <col min="2561" max="2561" width="9.25390625" style="161" bestFit="1" customWidth="1"/>
    <col min="2562" max="2562" width="14.125" style="161" customWidth="1"/>
    <col min="2563" max="2565" width="11.125" style="161" bestFit="1" customWidth="1"/>
    <col min="2566" max="2566" width="9.875" style="161" bestFit="1" customWidth="1"/>
    <col min="2567" max="2571" width="9.375" style="161" bestFit="1" customWidth="1"/>
    <col min="2572" max="2816" width="9.125" style="161" customWidth="1"/>
    <col min="2817" max="2817" width="9.25390625" style="161" bestFit="1" customWidth="1"/>
    <col min="2818" max="2818" width="14.125" style="161" customWidth="1"/>
    <col min="2819" max="2821" width="11.125" style="161" bestFit="1" customWidth="1"/>
    <col min="2822" max="2822" width="9.875" style="161" bestFit="1" customWidth="1"/>
    <col min="2823" max="2827" width="9.375" style="161" bestFit="1" customWidth="1"/>
    <col min="2828" max="3072" width="9.125" style="161" customWidth="1"/>
    <col min="3073" max="3073" width="9.25390625" style="161" bestFit="1" customWidth="1"/>
    <col min="3074" max="3074" width="14.125" style="161" customWidth="1"/>
    <col min="3075" max="3077" width="11.125" style="161" bestFit="1" customWidth="1"/>
    <col min="3078" max="3078" width="9.875" style="161" bestFit="1" customWidth="1"/>
    <col min="3079" max="3083" width="9.375" style="161" bestFit="1" customWidth="1"/>
    <col min="3084" max="3328" width="9.125" style="161" customWidth="1"/>
    <col min="3329" max="3329" width="9.25390625" style="161" bestFit="1" customWidth="1"/>
    <col min="3330" max="3330" width="14.125" style="161" customWidth="1"/>
    <col min="3331" max="3333" width="11.125" style="161" bestFit="1" customWidth="1"/>
    <col min="3334" max="3334" width="9.875" style="161" bestFit="1" customWidth="1"/>
    <col min="3335" max="3339" width="9.375" style="161" bestFit="1" customWidth="1"/>
    <col min="3340" max="3584" width="9.125" style="161" customWidth="1"/>
    <col min="3585" max="3585" width="9.25390625" style="161" bestFit="1" customWidth="1"/>
    <col min="3586" max="3586" width="14.125" style="161" customWidth="1"/>
    <col min="3587" max="3589" width="11.125" style="161" bestFit="1" customWidth="1"/>
    <col min="3590" max="3590" width="9.875" style="161" bestFit="1" customWidth="1"/>
    <col min="3591" max="3595" width="9.375" style="161" bestFit="1" customWidth="1"/>
    <col min="3596" max="3840" width="9.125" style="161" customWidth="1"/>
    <col min="3841" max="3841" width="9.25390625" style="161" bestFit="1" customWidth="1"/>
    <col min="3842" max="3842" width="14.125" style="161" customWidth="1"/>
    <col min="3843" max="3845" width="11.125" style="161" bestFit="1" customWidth="1"/>
    <col min="3846" max="3846" width="9.875" style="161" bestFit="1" customWidth="1"/>
    <col min="3847" max="3851" width="9.375" style="161" bestFit="1" customWidth="1"/>
    <col min="3852" max="4096" width="9.125" style="161" customWidth="1"/>
    <col min="4097" max="4097" width="9.25390625" style="161" bestFit="1" customWidth="1"/>
    <col min="4098" max="4098" width="14.125" style="161" customWidth="1"/>
    <col min="4099" max="4101" width="11.125" style="161" bestFit="1" customWidth="1"/>
    <col min="4102" max="4102" width="9.875" style="161" bestFit="1" customWidth="1"/>
    <col min="4103" max="4107" width="9.375" style="161" bestFit="1" customWidth="1"/>
    <col min="4108" max="4352" width="9.125" style="161" customWidth="1"/>
    <col min="4353" max="4353" width="9.25390625" style="161" bestFit="1" customWidth="1"/>
    <col min="4354" max="4354" width="14.125" style="161" customWidth="1"/>
    <col min="4355" max="4357" width="11.125" style="161" bestFit="1" customWidth="1"/>
    <col min="4358" max="4358" width="9.875" style="161" bestFit="1" customWidth="1"/>
    <col min="4359" max="4363" width="9.375" style="161" bestFit="1" customWidth="1"/>
    <col min="4364" max="4608" width="9.125" style="161" customWidth="1"/>
    <col min="4609" max="4609" width="9.25390625" style="161" bestFit="1" customWidth="1"/>
    <col min="4610" max="4610" width="14.125" style="161" customWidth="1"/>
    <col min="4611" max="4613" width="11.125" style="161" bestFit="1" customWidth="1"/>
    <col min="4614" max="4614" width="9.875" style="161" bestFit="1" customWidth="1"/>
    <col min="4615" max="4619" width="9.375" style="161" bestFit="1" customWidth="1"/>
    <col min="4620" max="4864" width="9.125" style="161" customWidth="1"/>
    <col min="4865" max="4865" width="9.25390625" style="161" bestFit="1" customWidth="1"/>
    <col min="4866" max="4866" width="14.125" style="161" customWidth="1"/>
    <col min="4867" max="4869" width="11.125" style="161" bestFit="1" customWidth="1"/>
    <col min="4870" max="4870" width="9.875" style="161" bestFit="1" customWidth="1"/>
    <col min="4871" max="4875" width="9.375" style="161" bestFit="1" customWidth="1"/>
    <col min="4876" max="5120" width="9.125" style="161" customWidth="1"/>
    <col min="5121" max="5121" width="9.25390625" style="161" bestFit="1" customWidth="1"/>
    <col min="5122" max="5122" width="14.125" style="161" customWidth="1"/>
    <col min="5123" max="5125" width="11.125" style="161" bestFit="1" customWidth="1"/>
    <col min="5126" max="5126" width="9.875" style="161" bestFit="1" customWidth="1"/>
    <col min="5127" max="5131" width="9.375" style="161" bestFit="1" customWidth="1"/>
    <col min="5132" max="5376" width="9.125" style="161" customWidth="1"/>
    <col min="5377" max="5377" width="9.25390625" style="161" bestFit="1" customWidth="1"/>
    <col min="5378" max="5378" width="14.125" style="161" customWidth="1"/>
    <col min="5379" max="5381" width="11.125" style="161" bestFit="1" customWidth="1"/>
    <col min="5382" max="5382" width="9.875" style="161" bestFit="1" customWidth="1"/>
    <col min="5383" max="5387" width="9.375" style="161" bestFit="1" customWidth="1"/>
    <col min="5388" max="5632" width="9.125" style="161" customWidth="1"/>
    <col min="5633" max="5633" width="9.25390625" style="161" bestFit="1" customWidth="1"/>
    <col min="5634" max="5634" width="14.125" style="161" customWidth="1"/>
    <col min="5635" max="5637" width="11.125" style="161" bestFit="1" customWidth="1"/>
    <col min="5638" max="5638" width="9.875" style="161" bestFit="1" customWidth="1"/>
    <col min="5639" max="5643" width="9.375" style="161" bestFit="1" customWidth="1"/>
    <col min="5644" max="5888" width="9.125" style="161" customWidth="1"/>
    <col min="5889" max="5889" width="9.25390625" style="161" bestFit="1" customWidth="1"/>
    <col min="5890" max="5890" width="14.125" style="161" customWidth="1"/>
    <col min="5891" max="5893" width="11.125" style="161" bestFit="1" customWidth="1"/>
    <col min="5894" max="5894" width="9.875" style="161" bestFit="1" customWidth="1"/>
    <col min="5895" max="5899" width="9.375" style="161" bestFit="1" customWidth="1"/>
    <col min="5900" max="6144" width="9.125" style="161" customWidth="1"/>
    <col min="6145" max="6145" width="9.25390625" style="161" bestFit="1" customWidth="1"/>
    <col min="6146" max="6146" width="14.125" style="161" customWidth="1"/>
    <col min="6147" max="6149" width="11.125" style="161" bestFit="1" customWidth="1"/>
    <col min="6150" max="6150" width="9.875" style="161" bestFit="1" customWidth="1"/>
    <col min="6151" max="6155" width="9.375" style="161" bestFit="1" customWidth="1"/>
    <col min="6156" max="6400" width="9.125" style="161" customWidth="1"/>
    <col min="6401" max="6401" width="9.25390625" style="161" bestFit="1" customWidth="1"/>
    <col min="6402" max="6402" width="14.125" style="161" customWidth="1"/>
    <col min="6403" max="6405" width="11.125" style="161" bestFit="1" customWidth="1"/>
    <col min="6406" max="6406" width="9.875" style="161" bestFit="1" customWidth="1"/>
    <col min="6407" max="6411" width="9.375" style="161" bestFit="1" customWidth="1"/>
    <col min="6412" max="6656" width="9.125" style="161" customWidth="1"/>
    <col min="6657" max="6657" width="9.25390625" style="161" bestFit="1" customWidth="1"/>
    <col min="6658" max="6658" width="14.125" style="161" customWidth="1"/>
    <col min="6659" max="6661" width="11.125" style="161" bestFit="1" customWidth="1"/>
    <col min="6662" max="6662" width="9.875" style="161" bestFit="1" customWidth="1"/>
    <col min="6663" max="6667" width="9.375" style="161" bestFit="1" customWidth="1"/>
    <col min="6668" max="6912" width="9.125" style="161" customWidth="1"/>
    <col min="6913" max="6913" width="9.25390625" style="161" bestFit="1" customWidth="1"/>
    <col min="6914" max="6914" width="14.125" style="161" customWidth="1"/>
    <col min="6915" max="6917" width="11.125" style="161" bestFit="1" customWidth="1"/>
    <col min="6918" max="6918" width="9.875" style="161" bestFit="1" customWidth="1"/>
    <col min="6919" max="6923" width="9.375" style="161" bestFit="1" customWidth="1"/>
    <col min="6924" max="7168" width="9.125" style="161" customWidth="1"/>
    <col min="7169" max="7169" width="9.25390625" style="161" bestFit="1" customWidth="1"/>
    <col min="7170" max="7170" width="14.125" style="161" customWidth="1"/>
    <col min="7171" max="7173" width="11.125" style="161" bestFit="1" customWidth="1"/>
    <col min="7174" max="7174" width="9.875" style="161" bestFit="1" customWidth="1"/>
    <col min="7175" max="7179" width="9.375" style="161" bestFit="1" customWidth="1"/>
    <col min="7180" max="7424" width="9.125" style="161" customWidth="1"/>
    <col min="7425" max="7425" width="9.25390625" style="161" bestFit="1" customWidth="1"/>
    <col min="7426" max="7426" width="14.125" style="161" customWidth="1"/>
    <col min="7427" max="7429" width="11.125" style="161" bestFit="1" customWidth="1"/>
    <col min="7430" max="7430" width="9.875" style="161" bestFit="1" customWidth="1"/>
    <col min="7431" max="7435" width="9.375" style="161" bestFit="1" customWidth="1"/>
    <col min="7436" max="7680" width="9.125" style="161" customWidth="1"/>
    <col min="7681" max="7681" width="9.25390625" style="161" bestFit="1" customWidth="1"/>
    <col min="7682" max="7682" width="14.125" style="161" customWidth="1"/>
    <col min="7683" max="7685" width="11.125" style="161" bestFit="1" customWidth="1"/>
    <col min="7686" max="7686" width="9.875" style="161" bestFit="1" customWidth="1"/>
    <col min="7687" max="7691" width="9.375" style="161" bestFit="1" customWidth="1"/>
    <col min="7692" max="7936" width="9.125" style="161" customWidth="1"/>
    <col min="7937" max="7937" width="9.25390625" style="161" bestFit="1" customWidth="1"/>
    <col min="7938" max="7938" width="14.125" style="161" customWidth="1"/>
    <col min="7939" max="7941" width="11.125" style="161" bestFit="1" customWidth="1"/>
    <col min="7942" max="7942" width="9.875" style="161" bestFit="1" customWidth="1"/>
    <col min="7943" max="7947" width="9.375" style="161" bestFit="1" customWidth="1"/>
    <col min="7948" max="8192" width="9.125" style="161" customWidth="1"/>
    <col min="8193" max="8193" width="9.25390625" style="161" bestFit="1" customWidth="1"/>
    <col min="8194" max="8194" width="14.125" style="161" customWidth="1"/>
    <col min="8195" max="8197" width="11.125" style="161" bestFit="1" customWidth="1"/>
    <col min="8198" max="8198" width="9.875" style="161" bestFit="1" customWidth="1"/>
    <col min="8199" max="8203" width="9.375" style="161" bestFit="1" customWidth="1"/>
    <col min="8204" max="8448" width="9.125" style="161" customWidth="1"/>
    <col min="8449" max="8449" width="9.25390625" style="161" bestFit="1" customWidth="1"/>
    <col min="8450" max="8450" width="14.125" style="161" customWidth="1"/>
    <col min="8451" max="8453" width="11.125" style="161" bestFit="1" customWidth="1"/>
    <col min="8454" max="8454" width="9.875" style="161" bestFit="1" customWidth="1"/>
    <col min="8455" max="8459" width="9.375" style="161" bestFit="1" customWidth="1"/>
    <col min="8460" max="8704" width="9.125" style="161" customWidth="1"/>
    <col min="8705" max="8705" width="9.25390625" style="161" bestFit="1" customWidth="1"/>
    <col min="8706" max="8706" width="14.125" style="161" customWidth="1"/>
    <col min="8707" max="8709" width="11.125" style="161" bestFit="1" customWidth="1"/>
    <col min="8710" max="8710" width="9.875" style="161" bestFit="1" customWidth="1"/>
    <col min="8711" max="8715" width="9.375" style="161" bestFit="1" customWidth="1"/>
    <col min="8716" max="8960" width="9.125" style="161" customWidth="1"/>
    <col min="8961" max="8961" width="9.25390625" style="161" bestFit="1" customWidth="1"/>
    <col min="8962" max="8962" width="14.125" style="161" customWidth="1"/>
    <col min="8963" max="8965" width="11.125" style="161" bestFit="1" customWidth="1"/>
    <col min="8966" max="8966" width="9.875" style="161" bestFit="1" customWidth="1"/>
    <col min="8967" max="8971" width="9.375" style="161" bestFit="1" customWidth="1"/>
    <col min="8972" max="9216" width="9.125" style="161" customWidth="1"/>
    <col min="9217" max="9217" width="9.25390625" style="161" bestFit="1" customWidth="1"/>
    <col min="9218" max="9218" width="14.125" style="161" customWidth="1"/>
    <col min="9219" max="9221" width="11.125" style="161" bestFit="1" customWidth="1"/>
    <col min="9222" max="9222" width="9.875" style="161" bestFit="1" customWidth="1"/>
    <col min="9223" max="9227" width="9.375" style="161" bestFit="1" customWidth="1"/>
    <col min="9228" max="9472" width="9.125" style="161" customWidth="1"/>
    <col min="9473" max="9473" width="9.25390625" style="161" bestFit="1" customWidth="1"/>
    <col min="9474" max="9474" width="14.125" style="161" customWidth="1"/>
    <col min="9475" max="9477" width="11.125" style="161" bestFit="1" customWidth="1"/>
    <col min="9478" max="9478" width="9.875" style="161" bestFit="1" customWidth="1"/>
    <col min="9479" max="9483" width="9.375" style="161" bestFit="1" customWidth="1"/>
    <col min="9484" max="9728" width="9.125" style="161" customWidth="1"/>
    <col min="9729" max="9729" width="9.25390625" style="161" bestFit="1" customWidth="1"/>
    <col min="9730" max="9730" width="14.125" style="161" customWidth="1"/>
    <col min="9731" max="9733" width="11.125" style="161" bestFit="1" customWidth="1"/>
    <col min="9734" max="9734" width="9.875" style="161" bestFit="1" customWidth="1"/>
    <col min="9735" max="9739" width="9.375" style="161" bestFit="1" customWidth="1"/>
    <col min="9740" max="9984" width="9.125" style="161" customWidth="1"/>
    <col min="9985" max="9985" width="9.25390625" style="161" bestFit="1" customWidth="1"/>
    <col min="9986" max="9986" width="14.125" style="161" customWidth="1"/>
    <col min="9987" max="9989" width="11.125" style="161" bestFit="1" customWidth="1"/>
    <col min="9990" max="9990" width="9.875" style="161" bestFit="1" customWidth="1"/>
    <col min="9991" max="9995" width="9.375" style="161" bestFit="1" customWidth="1"/>
    <col min="9996" max="10240" width="9.125" style="161" customWidth="1"/>
    <col min="10241" max="10241" width="9.25390625" style="161" bestFit="1" customWidth="1"/>
    <col min="10242" max="10242" width="14.125" style="161" customWidth="1"/>
    <col min="10243" max="10245" width="11.125" style="161" bestFit="1" customWidth="1"/>
    <col min="10246" max="10246" width="9.875" style="161" bestFit="1" customWidth="1"/>
    <col min="10247" max="10251" width="9.375" style="161" bestFit="1" customWidth="1"/>
    <col min="10252" max="10496" width="9.125" style="161" customWidth="1"/>
    <col min="10497" max="10497" width="9.25390625" style="161" bestFit="1" customWidth="1"/>
    <col min="10498" max="10498" width="14.125" style="161" customWidth="1"/>
    <col min="10499" max="10501" width="11.125" style="161" bestFit="1" customWidth="1"/>
    <col min="10502" max="10502" width="9.875" style="161" bestFit="1" customWidth="1"/>
    <col min="10503" max="10507" width="9.375" style="161" bestFit="1" customWidth="1"/>
    <col min="10508" max="10752" width="9.125" style="161" customWidth="1"/>
    <col min="10753" max="10753" width="9.25390625" style="161" bestFit="1" customWidth="1"/>
    <col min="10754" max="10754" width="14.125" style="161" customWidth="1"/>
    <col min="10755" max="10757" width="11.125" style="161" bestFit="1" customWidth="1"/>
    <col min="10758" max="10758" width="9.875" style="161" bestFit="1" customWidth="1"/>
    <col min="10759" max="10763" width="9.375" style="161" bestFit="1" customWidth="1"/>
    <col min="10764" max="11008" width="9.125" style="161" customWidth="1"/>
    <col min="11009" max="11009" width="9.25390625" style="161" bestFit="1" customWidth="1"/>
    <col min="11010" max="11010" width="14.125" style="161" customWidth="1"/>
    <col min="11011" max="11013" width="11.125" style="161" bestFit="1" customWidth="1"/>
    <col min="11014" max="11014" width="9.875" style="161" bestFit="1" customWidth="1"/>
    <col min="11015" max="11019" width="9.375" style="161" bestFit="1" customWidth="1"/>
    <col min="11020" max="11264" width="9.125" style="161" customWidth="1"/>
    <col min="11265" max="11265" width="9.25390625" style="161" bestFit="1" customWidth="1"/>
    <col min="11266" max="11266" width="14.125" style="161" customWidth="1"/>
    <col min="11267" max="11269" width="11.125" style="161" bestFit="1" customWidth="1"/>
    <col min="11270" max="11270" width="9.875" style="161" bestFit="1" customWidth="1"/>
    <col min="11271" max="11275" width="9.375" style="161" bestFit="1" customWidth="1"/>
    <col min="11276" max="11520" width="9.125" style="161" customWidth="1"/>
    <col min="11521" max="11521" width="9.25390625" style="161" bestFit="1" customWidth="1"/>
    <col min="11522" max="11522" width="14.125" style="161" customWidth="1"/>
    <col min="11523" max="11525" width="11.125" style="161" bestFit="1" customWidth="1"/>
    <col min="11526" max="11526" width="9.875" style="161" bestFit="1" customWidth="1"/>
    <col min="11527" max="11531" width="9.375" style="161" bestFit="1" customWidth="1"/>
    <col min="11532" max="11776" width="9.125" style="161" customWidth="1"/>
    <col min="11777" max="11777" width="9.25390625" style="161" bestFit="1" customWidth="1"/>
    <col min="11778" max="11778" width="14.125" style="161" customWidth="1"/>
    <col min="11779" max="11781" width="11.125" style="161" bestFit="1" customWidth="1"/>
    <col min="11782" max="11782" width="9.875" style="161" bestFit="1" customWidth="1"/>
    <col min="11783" max="11787" width="9.375" style="161" bestFit="1" customWidth="1"/>
    <col min="11788" max="12032" width="9.125" style="161" customWidth="1"/>
    <col min="12033" max="12033" width="9.25390625" style="161" bestFit="1" customWidth="1"/>
    <col min="12034" max="12034" width="14.125" style="161" customWidth="1"/>
    <col min="12035" max="12037" width="11.125" style="161" bestFit="1" customWidth="1"/>
    <col min="12038" max="12038" width="9.875" style="161" bestFit="1" customWidth="1"/>
    <col min="12039" max="12043" width="9.375" style="161" bestFit="1" customWidth="1"/>
    <col min="12044" max="12288" width="9.125" style="161" customWidth="1"/>
    <col min="12289" max="12289" width="9.25390625" style="161" bestFit="1" customWidth="1"/>
    <col min="12290" max="12290" width="14.125" style="161" customWidth="1"/>
    <col min="12291" max="12293" width="11.125" style="161" bestFit="1" customWidth="1"/>
    <col min="12294" max="12294" width="9.875" style="161" bestFit="1" customWidth="1"/>
    <col min="12295" max="12299" width="9.375" style="161" bestFit="1" customWidth="1"/>
    <col min="12300" max="12544" width="9.125" style="161" customWidth="1"/>
    <col min="12545" max="12545" width="9.25390625" style="161" bestFit="1" customWidth="1"/>
    <col min="12546" max="12546" width="14.125" style="161" customWidth="1"/>
    <col min="12547" max="12549" width="11.125" style="161" bestFit="1" customWidth="1"/>
    <col min="12550" max="12550" width="9.875" style="161" bestFit="1" customWidth="1"/>
    <col min="12551" max="12555" width="9.375" style="161" bestFit="1" customWidth="1"/>
    <col min="12556" max="12800" width="9.125" style="161" customWidth="1"/>
    <col min="12801" max="12801" width="9.25390625" style="161" bestFit="1" customWidth="1"/>
    <col min="12802" max="12802" width="14.125" style="161" customWidth="1"/>
    <col min="12803" max="12805" width="11.125" style="161" bestFit="1" customWidth="1"/>
    <col min="12806" max="12806" width="9.875" style="161" bestFit="1" customWidth="1"/>
    <col min="12807" max="12811" width="9.375" style="161" bestFit="1" customWidth="1"/>
    <col min="12812" max="13056" width="9.125" style="161" customWidth="1"/>
    <col min="13057" max="13057" width="9.25390625" style="161" bestFit="1" customWidth="1"/>
    <col min="13058" max="13058" width="14.125" style="161" customWidth="1"/>
    <col min="13059" max="13061" width="11.125" style="161" bestFit="1" customWidth="1"/>
    <col min="13062" max="13062" width="9.875" style="161" bestFit="1" customWidth="1"/>
    <col min="13063" max="13067" width="9.375" style="161" bestFit="1" customWidth="1"/>
    <col min="13068" max="13312" width="9.125" style="161" customWidth="1"/>
    <col min="13313" max="13313" width="9.25390625" style="161" bestFit="1" customWidth="1"/>
    <col min="13314" max="13314" width="14.125" style="161" customWidth="1"/>
    <col min="13315" max="13317" width="11.125" style="161" bestFit="1" customWidth="1"/>
    <col min="13318" max="13318" width="9.875" style="161" bestFit="1" customWidth="1"/>
    <col min="13319" max="13323" width="9.375" style="161" bestFit="1" customWidth="1"/>
    <col min="13324" max="13568" width="9.125" style="161" customWidth="1"/>
    <col min="13569" max="13569" width="9.25390625" style="161" bestFit="1" customWidth="1"/>
    <col min="13570" max="13570" width="14.125" style="161" customWidth="1"/>
    <col min="13571" max="13573" width="11.125" style="161" bestFit="1" customWidth="1"/>
    <col min="13574" max="13574" width="9.875" style="161" bestFit="1" customWidth="1"/>
    <col min="13575" max="13579" width="9.375" style="161" bestFit="1" customWidth="1"/>
    <col min="13580" max="13824" width="9.125" style="161" customWidth="1"/>
    <col min="13825" max="13825" width="9.25390625" style="161" bestFit="1" customWidth="1"/>
    <col min="13826" max="13826" width="14.125" style="161" customWidth="1"/>
    <col min="13827" max="13829" width="11.125" style="161" bestFit="1" customWidth="1"/>
    <col min="13830" max="13830" width="9.875" style="161" bestFit="1" customWidth="1"/>
    <col min="13831" max="13835" width="9.375" style="161" bestFit="1" customWidth="1"/>
    <col min="13836" max="14080" width="9.125" style="161" customWidth="1"/>
    <col min="14081" max="14081" width="9.25390625" style="161" bestFit="1" customWidth="1"/>
    <col min="14082" max="14082" width="14.125" style="161" customWidth="1"/>
    <col min="14083" max="14085" width="11.125" style="161" bestFit="1" customWidth="1"/>
    <col min="14086" max="14086" width="9.875" style="161" bestFit="1" customWidth="1"/>
    <col min="14087" max="14091" width="9.375" style="161" bestFit="1" customWidth="1"/>
    <col min="14092" max="14336" width="9.125" style="161" customWidth="1"/>
    <col min="14337" max="14337" width="9.25390625" style="161" bestFit="1" customWidth="1"/>
    <col min="14338" max="14338" width="14.125" style="161" customWidth="1"/>
    <col min="14339" max="14341" width="11.125" style="161" bestFit="1" customWidth="1"/>
    <col min="14342" max="14342" width="9.875" style="161" bestFit="1" customWidth="1"/>
    <col min="14343" max="14347" width="9.375" style="161" bestFit="1" customWidth="1"/>
    <col min="14348" max="14592" width="9.125" style="161" customWidth="1"/>
    <col min="14593" max="14593" width="9.25390625" style="161" bestFit="1" customWidth="1"/>
    <col min="14594" max="14594" width="14.125" style="161" customWidth="1"/>
    <col min="14595" max="14597" width="11.125" style="161" bestFit="1" customWidth="1"/>
    <col min="14598" max="14598" width="9.875" style="161" bestFit="1" customWidth="1"/>
    <col min="14599" max="14603" width="9.375" style="161" bestFit="1" customWidth="1"/>
    <col min="14604" max="14848" width="9.125" style="161" customWidth="1"/>
    <col min="14849" max="14849" width="9.25390625" style="161" bestFit="1" customWidth="1"/>
    <col min="14850" max="14850" width="14.125" style="161" customWidth="1"/>
    <col min="14851" max="14853" width="11.125" style="161" bestFit="1" customWidth="1"/>
    <col min="14854" max="14854" width="9.875" style="161" bestFit="1" customWidth="1"/>
    <col min="14855" max="14859" width="9.375" style="161" bestFit="1" customWidth="1"/>
    <col min="14860" max="15104" width="9.125" style="161" customWidth="1"/>
    <col min="15105" max="15105" width="9.25390625" style="161" bestFit="1" customWidth="1"/>
    <col min="15106" max="15106" width="14.125" style="161" customWidth="1"/>
    <col min="15107" max="15109" width="11.125" style="161" bestFit="1" customWidth="1"/>
    <col min="15110" max="15110" width="9.875" style="161" bestFit="1" customWidth="1"/>
    <col min="15111" max="15115" width="9.375" style="161" bestFit="1" customWidth="1"/>
    <col min="15116" max="15360" width="9.125" style="161" customWidth="1"/>
    <col min="15361" max="15361" width="9.25390625" style="161" bestFit="1" customWidth="1"/>
    <col min="15362" max="15362" width="14.125" style="161" customWidth="1"/>
    <col min="15363" max="15365" width="11.125" style="161" bestFit="1" customWidth="1"/>
    <col min="15366" max="15366" width="9.875" style="161" bestFit="1" customWidth="1"/>
    <col min="15367" max="15371" width="9.375" style="161" bestFit="1" customWidth="1"/>
    <col min="15372" max="15616" width="9.125" style="161" customWidth="1"/>
    <col min="15617" max="15617" width="9.25390625" style="161" bestFit="1" customWidth="1"/>
    <col min="15618" max="15618" width="14.125" style="161" customWidth="1"/>
    <col min="15619" max="15621" width="11.125" style="161" bestFit="1" customWidth="1"/>
    <col min="15622" max="15622" width="9.875" style="161" bestFit="1" customWidth="1"/>
    <col min="15623" max="15627" width="9.375" style="161" bestFit="1" customWidth="1"/>
    <col min="15628" max="15872" width="9.125" style="161" customWidth="1"/>
    <col min="15873" max="15873" width="9.25390625" style="161" bestFit="1" customWidth="1"/>
    <col min="15874" max="15874" width="14.125" style="161" customWidth="1"/>
    <col min="15875" max="15877" width="11.125" style="161" bestFit="1" customWidth="1"/>
    <col min="15878" max="15878" width="9.875" style="161" bestFit="1" customWidth="1"/>
    <col min="15879" max="15883" width="9.375" style="161" bestFit="1" customWidth="1"/>
    <col min="15884" max="16128" width="9.125" style="161" customWidth="1"/>
    <col min="16129" max="16129" width="9.25390625" style="161" bestFit="1" customWidth="1"/>
    <col min="16130" max="16130" width="14.125" style="161" customWidth="1"/>
    <col min="16131" max="16133" width="11.125" style="161" bestFit="1" customWidth="1"/>
    <col min="16134" max="16134" width="9.875" style="161" bestFit="1" customWidth="1"/>
    <col min="16135" max="16139" width="9.375" style="161" bestFit="1" customWidth="1"/>
    <col min="16140" max="16384" width="9.125" style="161" customWidth="1"/>
  </cols>
  <sheetData>
    <row r="1" spans="1:11" ht="12.75">
      <c r="A1" s="85" t="s">
        <v>479</v>
      </c>
      <c r="B1" s="85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12.75">
      <c r="A2" s="90" t="s">
        <v>383</v>
      </c>
      <c r="B2" s="9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15" customHeight="1">
      <c r="A3" s="902" t="s">
        <v>343</v>
      </c>
      <c r="B3" s="903"/>
      <c r="C3" s="720" t="s">
        <v>1</v>
      </c>
      <c r="D3" s="742" t="s">
        <v>332</v>
      </c>
      <c r="E3" s="904"/>
      <c r="F3" s="904"/>
      <c r="G3" s="904"/>
      <c r="H3" s="904"/>
      <c r="I3" s="690"/>
      <c r="J3" s="737" t="s">
        <v>214</v>
      </c>
      <c r="K3" s="742" t="s">
        <v>34</v>
      </c>
    </row>
    <row r="4" spans="1:11" ht="12.75">
      <c r="A4" s="723" t="s">
        <v>187</v>
      </c>
      <c r="B4" s="907" t="s">
        <v>382</v>
      </c>
      <c r="C4" s="721"/>
      <c r="D4" s="744"/>
      <c r="E4" s="905"/>
      <c r="F4" s="905"/>
      <c r="G4" s="905"/>
      <c r="H4" s="905"/>
      <c r="I4" s="692"/>
      <c r="J4" s="738"/>
      <c r="K4" s="743"/>
    </row>
    <row r="5" spans="1:11" ht="18">
      <c r="A5" s="724"/>
      <c r="B5" s="908"/>
      <c r="C5" s="721"/>
      <c r="D5" s="740" t="s">
        <v>236</v>
      </c>
      <c r="E5" s="741"/>
      <c r="F5" s="906"/>
      <c r="G5" s="740" t="s">
        <v>344</v>
      </c>
      <c r="H5" s="741"/>
      <c r="I5" s="741"/>
      <c r="J5" s="738"/>
      <c r="K5" s="743"/>
    </row>
    <row r="6" spans="1:11" ht="12.75">
      <c r="A6" s="724"/>
      <c r="B6" s="908"/>
      <c r="C6" s="721"/>
      <c r="D6" s="720" t="s">
        <v>4</v>
      </c>
      <c r="E6" s="737" t="s">
        <v>334</v>
      </c>
      <c r="F6" s="737" t="s">
        <v>335</v>
      </c>
      <c r="G6" s="720" t="s">
        <v>4</v>
      </c>
      <c r="H6" s="737" t="s">
        <v>334</v>
      </c>
      <c r="I6" s="737" t="s">
        <v>335</v>
      </c>
      <c r="J6" s="738"/>
      <c r="K6" s="743"/>
    </row>
    <row r="7" spans="1:11" ht="12.75">
      <c r="A7" s="724"/>
      <c r="B7" s="908"/>
      <c r="C7" s="721"/>
      <c r="D7" s="721"/>
      <c r="E7" s="738"/>
      <c r="F7" s="738"/>
      <c r="G7" s="721"/>
      <c r="H7" s="738"/>
      <c r="I7" s="738"/>
      <c r="J7" s="738"/>
      <c r="K7" s="743"/>
    </row>
    <row r="8" spans="1:11" ht="12.75">
      <c r="A8" s="724"/>
      <c r="B8" s="908"/>
      <c r="C8" s="721"/>
      <c r="D8" s="721"/>
      <c r="E8" s="738"/>
      <c r="F8" s="738"/>
      <c r="G8" s="721"/>
      <c r="H8" s="738"/>
      <c r="I8" s="738"/>
      <c r="J8" s="738"/>
      <c r="K8" s="743"/>
    </row>
    <row r="9" spans="1:11" ht="12.75">
      <c r="A9" s="725"/>
      <c r="B9" s="909"/>
      <c r="C9" s="722"/>
      <c r="D9" s="722"/>
      <c r="E9" s="739"/>
      <c r="F9" s="739"/>
      <c r="G9" s="722"/>
      <c r="H9" s="739"/>
      <c r="I9" s="739"/>
      <c r="J9" s="739"/>
      <c r="K9" s="744"/>
    </row>
    <row r="10" spans="1:11" ht="12.75">
      <c r="A10" s="213"/>
      <c r="B10" s="172"/>
      <c r="C10" s="527"/>
      <c r="D10" s="527"/>
      <c r="E10" s="528"/>
      <c r="F10" s="528"/>
      <c r="G10" s="527"/>
      <c r="H10" s="528"/>
      <c r="I10" s="528"/>
      <c r="J10" s="528"/>
      <c r="K10" s="527"/>
    </row>
    <row r="11" spans="1:11" ht="12.75">
      <c r="A11" s="213"/>
      <c r="B11" s="172"/>
      <c r="C11" s="527"/>
      <c r="D11" s="527"/>
      <c r="E11" s="528"/>
      <c r="F11" s="528"/>
      <c r="G11" s="529" t="s">
        <v>10</v>
      </c>
      <c r="H11" s="529"/>
      <c r="I11" s="528"/>
      <c r="J11" s="528"/>
      <c r="K11" s="527"/>
    </row>
    <row r="12" spans="1:11" ht="12.75">
      <c r="A12" s="213"/>
      <c r="B12" s="213"/>
      <c r="C12" s="440"/>
      <c r="D12" s="434"/>
      <c r="E12" s="434"/>
      <c r="F12" s="434"/>
      <c r="G12" s="529"/>
      <c r="H12" s="434"/>
      <c r="I12" s="434"/>
      <c r="J12" s="434"/>
      <c r="K12" s="434"/>
    </row>
    <row r="13" spans="1:11" ht="12.75">
      <c r="A13" s="163" t="s">
        <v>345</v>
      </c>
      <c r="B13" s="164"/>
      <c r="C13" s="530">
        <v>8130945</v>
      </c>
      <c r="D13" s="530">
        <v>7842741</v>
      </c>
      <c r="E13" s="530">
        <v>7081322</v>
      </c>
      <c r="F13" s="530">
        <v>761419</v>
      </c>
      <c r="G13" s="530">
        <v>189893</v>
      </c>
      <c r="H13" s="530">
        <v>36273</v>
      </c>
      <c r="I13" s="530">
        <v>153619</v>
      </c>
      <c r="J13" s="530">
        <v>97028</v>
      </c>
      <c r="K13" s="530">
        <v>1282</v>
      </c>
    </row>
    <row r="14" spans="1:11" ht="12.75">
      <c r="A14" s="163"/>
      <c r="B14" s="164"/>
      <c r="C14" s="530"/>
      <c r="D14" s="530"/>
      <c r="E14" s="530"/>
      <c r="F14" s="530"/>
      <c r="G14" s="530"/>
      <c r="H14" s="530"/>
      <c r="I14" s="530"/>
      <c r="J14" s="530"/>
      <c r="K14" s="530"/>
    </row>
    <row r="15" spans="1:11" ht="12.75">
      <c r="A15" s="163" t="s">
        <v>346</v>
      </c>
      <c r="B15" s="164"/>
      <c r="C15" s="530">
        <v>13294557</v>
      </c>
      <c r="D15" s="530">
        <v>12787600</v>
      </c>
      <c r="E15" s="530">
        <v>11468814</v>
      </c>
      <c r="F15" s="530">
        <v>1318786</v>
      </c>
      <c r="G15" s="530">
        <v>333766</v>
      </c>
      <c r="H15" s="530">
        <v>63034</v>
      </c>
      <c r="I15" s="530">
        <v>270732</v>
      </c>
      <c r="J15" s="530">
        <v>170903</v>
      </c>
      <c r="K15" s="530">
        <v>2287</v>
      </c>
    </row>
    <row r="16" spans="1:11" ht="12.75">
      <c r="A16" s="163"/>
      <c r="B16" s="164"/>
      <c r="C16" s="530"/>
      <c r="D16" s="530"/>
      <c r="E16" s="530"/>
      <c r="F16" s="530"/>
      <c r="G16" s="530"/>
      <c r="H16" s="530"/>
      <c r="I16" s="530"/>
      <c r="J16" s="530"/>
      <c r="K16" s="530"/>
    </row>
    <row r="17" spans="1:11" ht="15" customHeight="1">
      <c r="A17" s="864" t="s">
        <v>415</v>
      </c>
      <c r="B17" s="213"/>
      <c r="C17" s="440"/>
      <c r="D17" s="434"/>
      <c r="E17" s="434"/>
      <c r="F17" s="434"/>
      <c r="G17" s="434"/>
      <c r="H17" s="434"/>
      <c r="I17" s="434"/>
      <c r="J17" s="434"/>
      <c r="K17" s="434"/>
    </row>
    <row r="18" spans="1:11" ht="12.75">
      <c r="A18" s="864"/>
      <c r="B18" s="213"/>
      <c r="C18" s="440"/>
      <c r="D18" s="434"/>
      <c r="E18" s="434"/>
      <c r="F18" s="434"/>
      <c r="G18" s="434"/>
      <c r="H18" s="434"/>
      <c r="I18" s="434"/>
      <c r="J18" s="434"/>
      <c r="K18" s="434"/>
    </row>
    <row r="19" spans="1:2" ht="12.75">
      <c r="A19" s="165"/>
      <c r="B19" s="213"/>
    </row>
    <row r="20" spans="1:11" ht="12.75">
      <c r="A20" s="165" t="s">
        <v>414</v>
      </c>
      <c r="B20" s="213"/>
      <c r="C20" s="531">
        <v>3425615</v>
      </c>
      <c r="D20" s="531">
        <v>3268568</v>
      </c>
      <c r="E20" s="531">
        <v>2907737</v>
      </c>
      <c r="F20" s="531">
        <v>360831</v>
      </c>
      <c r="G20" s="531">
        <v>98883</v>
      </c>
      <c r="H20" s="531">
        <v>17706</v>
      </c>
      <c r="I20" s="531">
        <v>81177</v>
      </c>
      <c r="J20" s="531">
        <v>57846</v>
      </c>
      <c r="K20" s="531">
        <v>317</v>
      </c>
    </row>
    <row r="21" spans="1:11" ht="12.75">
      <c r="A21" s="165" t="s">
        <v>303</v>
      </c>
      <c r="B21" s="213"/>
      <c r="C21" s="440">
        <v>9868942</v>
      </c>
      <c r="D21" s="440">
        <v>9519032</v>
      </c>
      <c r="E21" s="440">
        <v>8561077</v>
      </c>
      <c r="F21" s="440">
        <v>957955</v>
      </c>
      <c r="G21" s="440">
        <v>234883</v>
      </c>
      <c r="H21" s="440">
        <v>45328</v>
      </c>
      <c r="I21" s="440">
        <v>189555</v>
      </c>
      <c r="J21" s="440">
        <v>113057</v>
      </c>
      <c r="K21" s="440">
        <v>1970</v>
      </c>
    </row>
    <row r="22" spans="1:11" ht="12.75">
      <c r="A22" s="213"/>
      <c r="B22" s="213"/>
      <c r="C22" s="440"/>
      <c r="D22" s="440"/>
      <c r="E22" s="440"/>
      <c r="F22" s="440"/>
      <c r="G22" s="440"/>
      <c r="H22" s="440"/>
      <c r="I22" s="440"/>
      <c r="J22" s="440"/>
      <c r="K22" s="440"/>
    </row>
    <row r="23" spans="1:11" ht="17.25">
      <c r="A23" s="167" t="s">
        <v>348</v>
      </c>
      <c r="B23" s="167"/>
      <c r="C23" s="532">
        <v>5628084</v>
      </c>
      <c r="D23" s="532">
        <v>5488984</v>
      </c>
      <c r="E23" s="532">
        <v>5052455</v>
      </c>
      <c r="F23" s="532">
        <v>436528</v>
      </c>
      <c r="G23" s="532">
        <v>93468</v>
      </c>
      <c r="H23" s="532">
        <v>20169</v>
      </c>
      <c r="I23" s="532">
        <v>73298</v>
      </c>
      <c r="J23" s="532">
        <v>44854</v>
      </c>
      <c r="K23" s="532">
        <v>777</v>
      </c>
    </row>
    <row r="24" spans="1:11" ht="12.75">
      <c r="A24" s="167"/>
      <c r="B24" s="167"/>
      <c r="C24" s="532"/>
      <c r="D24" s="532"/>
      <c r="E24" s="532"/>
      <c r="F24" s="532"/>
      <c r="G24" s="532"/>
      <c r="H24" s="532"/>
      <c r="I24" s="532"/>
      <c r="J24" s="532"/>
      <c r="K24" s="532"/>
    </row>
    <row r="25" spans="1:11" ht="12.75">
      <c r="A25" s="166">
        <v>1</v>
      </c>
      <c r="B25" s="168" t="s">
        <v>4</v>
      </c>
      <c r="C25" s="440">
        <v>2650695</v>
      </c>
      <c r="D25" s="440">
        <v>2593482</v>
      </c>
      <c r="E25" s="440">
        <v>2404336</v>
      </c>
      <c r="F25" s="440">
        <v>189145</v>
      </c>
      <c r="G25" s="440">
        <v>38672</v>
      </c>
      <c r="H25" s="440">
        <v>8295</v>
      </c>
      <c r="I25" s="440">
        <v>30375</v>
      </c>
      <c r="J25" s="440">
        <v>18213</v>
      </c>
      <c r="K25" s="440">
        <v>328</v>
      </c>
    </row>
    <row r="26" spans="2:11" ht="12.75">
      <c r="B26" s="168">
        <v>0</v>
      </c>
      <c r="C26" s="440">
        <v>1824528</v>
      </c>
      <c r="D26" s="440">
        <v>1788463</v>
      </c>
      <c r="E26" s="440">
        <v>1660010</v>
      </c>
      <c r="F26" s="440">
        <v>128453</v>
      </c>
      <c r="G26" s="440">
        <v>24679</v>
      </c>
      <c r="H26" s="440">
        <v>5496</v>
      </c>
      <c r="I26" s="440">
        <v>19182</v>
      </c>
      <c r="J26" s="440">
        <v>11113</v>
      </c>
      <c r="K26" s="440">
        <v>273</v>
      </c>
    </row>
    <row r="27" spans="2:11" ht="12.75">
      <c r="B27" s="168">
        <v>1</v>
      </c>
      <c r="C27" s="440">
        <v>826166</v>
      </c>
      <c r="D27" s="440">
        <v>805019</v>
      </c>
      <c r="E27" s="440">
        <v>744327</v>
      </c>
      <c r="F27" s="440">
        <v>60692</v>
      </c>
      <c r="G27" s="440">
        <v>13992</v>
      </c>
      <c r="H27" s="440">
        <v>2798</v>
      </c>
      <c r="I27" s="440">
        <v>11193</v>
      </c>
      <c r="J27" s="440">
        <v>7101</v>
      </c>
      <c r="K27" s="440">
        <v>55</v>
      </c>
    </row>
    <row r="28" spans="2:11" ht="12.75">
      <c r="B28" s="168"/>
      <c r="C28" s="440"/>
      <c r="D28" s="440"/>
      <c r="E28" s="440"/>
      <c r="F28" s="440"/>
      <c r="G28" s="440"/>
      <c r="H28" s="440"/>
      <c r="I28" s="440"/>
      <c r="J28" s="440"/>
      <c r="K28" s="440"/>
    </row>
    <row r="29" spans="1:11" ht="12.75">
      <c r="A29" s="166">
        <v>2</v>
      </c>
      <c r="B29" s="168" t="s">
        <v>4</v>
      </c>
      <c r="C29" s="440">
        <v>2148242</v>
      </c>
      <c r="D29" s="440">
        <v>2101501</v>
      </c>
      <c r="E29" s="440">
        <v>1944825</v>
      </c>
      <c r="F29" s="440">
        <v>156675</v>
      </c>
      <c r="G29" s="440">
        <v>31945</v>
      </c>
      <c r="H29" s="440">
        <v>7305</v>
      </c>
      <c r="I29" s="440">
        <v>24642</v>
      </c>
      <c r="J29" s="440">
        <v>14491</v>
      </c>
      <c r="K29" s="440">
        <v>304</v>
      </c>
    </row>
    <row r="30" spans="2:11" ht="12.75">
      <c r="B30" s="168">
        <v>0</v>
      </c>
      <c r="C30" s="440">
        <v>1562390</v>
      </c>
      <c r="D30" s="440">
        <v>1530816</v>
      </c>
      <c r="E30" s="440">
        <v>1420461</v>
      </c>
      <c r="F30" s="440">
        <v>110356</v>
      </c>
      <c r="G30" s="440">
        <v>21855</v>
      </c>
      <c r="H30" s="440">
        <v>5058</v>
      </c>
      <c r="I30" s="440">
        <v>16797</v>
      </c>
      <c r="J30" s="440">
        <v>9468</v>
      </c>
      <c r="K30" s="440">
        <v>250</v>
      </c>
    </row>
    <row r="31" spans="2:11" ht="12.75">
      <c r="B31" s="168">
        <v>1</v>
      </c>
      <c r="C31" s="440">
        <v>362006</v>
      </c>
      <c r="D31" s="440">
        <v>353269</v>
      </c>
      <c r="E31" s="440">
        <v>324301</v>
      </c>
      <c r="F31" s="440">
        <v>28967</v>
      </c>
      <c r="G31" s="440">
        <v>5888</v>
      </c>
      <c r="H31" s="440">
        <v>1389</v>
      </c>
      <c r="I31" s="440">
        <v>4499</v>
      </c>
      <c r="J31" s="440">
        <v>2812</v>
      </c>
      <c r="K31" s="440">
        <v>36</v>
      </c>
    </row>
    <row r="32" spans="2:11" ht="12.75">
      <c r="B32" s="168">
        <v>2</v>
      </c>
      <c r="C32" s="440">
        <v>223847</v>
      </c>
      <c r="D32" s="440">
        <v>217416</v>
      </c>
      <c r="E32" s="440">
        <v>200063</v>
      </c>
      <c r="F32" s="440">
        <v>17353</v>
      </c>
      <c r="G32" s="440">
        <v>4203</v>
      </c>
      <c r="H32" s="440">
        <v>858</v>
      </c>
      <c r="I32" s="440">
        <v>3345</v>
      </c>
      <c r="J32" s="440">
        <v>2210</v>
      </c>
      <c r="K32" s="440">
        <v>18</v>
      </c>
    </row>
    <row r="33" spans="2:11" ht="12.75">
      <c r="B33" s="168"/>
      <c r="C33" s="440"/>
      <c r="D33" s="440"/>
      <c r="E33" s="440"/>
      <c r="F33" s="440"/>
      <c r="G33" s="440"/>
      <c r="H33" s="440"/>
      <c r="I33" s="440"/>
      <c r="J33" s="440"/>
      <c r="K33" s="440"/>
    </row>
    <row r="34" spans="1:11" ht="12.75">
      <c r="A34" s="166">
        <v>3</v>
      </c>
      <c r="B34" s="168" t="s">
        <v>4</v>
      </c>
      <c r="C34" s="440">
        <v>603550</v>
      </c>
      <c r="D34" s="440">
        <v>582334</v>
      </c>
      <c r="E34" s="440">
        <v>524566</v>
      </c>
      <c r="F34" s="440">
        <v>57768</v>
      </c>
      <c r="G34" s="440">
        <v>13992</v>
      </c>
      <c r="H34" s="440">
        <v>3002</v>
      </c>
      <c r="I34" s="440">
        <v>10991</v>
      </c>
      <c r="J34" s="440">
        <v>7114</v>
      </c>
      <c r="K34" s="440">
        <v>109</v>
      </c>
    </row>
    <row r="35" spans="2:11" ht="12.75">
      <c r="B35" s="168">
        <v>0</v>
      </c>
      <c r="C35" s="440">
        <v>391414</v>
      </c>
      <c r="D35" s="440">
        <v>377857</v>
      </c>
      <c r="E35" s="440">
        <v>340891</v>
      </c>
      <c r="F35" s="440">
        <v>36966</v>
      </c>
      <c r="G35" s="440">
        <v>9037</v>
      </c>
      <c r="H35" s="440">
        <v>1851</v>
      </c>
      <c r="I35" s="440">
        <v>7186</v>
      </c>
      <c r="J35" s="440">
        <v>4430</v>
      </c>
      <c r="K35" s="440">
        <v>91</v>
      </c>
    </row>
    <row r="36" spans="2:11" ht="12.75">
      <c r="B36" s="168">
        <v>1</v>
      </c>
      <c r="C36" s="440">
        <v>107496</v>
      </c>
      <c r="D36" s="440">
        <v>103688</v>
      </c>
      <c r="E36" s="440">
        <v>93002</v>
      </c>
      <c r="F36" s="440">
        <v>10685</v>
      </c>
      <c r="G36" s="440">
        <v>2570</v>
      </c>
      <c r="H36" s="440">
        <v>585</v>
      </c>
      <c r="I36" s="440">
        <v>1985</v>
      </c>
      <c r="J36" s="440">
        <v>1224</v>
      </c>
      <c r="K36" s="440">
        <v>13</v>
      </c>
    </row>
    <row r="37" spans="2:11" ht="12.75">
      <c r="B37" s="168">
        <v>2</v>
      </c>
      <c r="C37" s="440">
        <v>75195</v>
      </c>
      <c r="D37" s="440">
        <v>72586</v>
      </c>
      <c r="E37" s="440">
        <v>65404</v>
      </c>
      <c r="F37" s="440">
        <v>7181</v>
      </c>
      <c r="G37" s="440">
        <v>1631</v>
      </c>
      <c r="H37" s="440">
        <v>391</v>
      </c>
      <c r="I37" s="440">
        <v>1237</v>
      </c>
      <c r="J37" s="440">
        <v>973</v>
      </c>
      <c r="K37" s="440">
        <v>5</v>
      </c>
    </row>
    <row r="38" spans="2:11" ht="12.75">
      <c r="B38" s="168">
        <v>3</v>
      </c>
      <c r="C38" s="440">
        <v>29444</v>
      </c>
      <c r="D38" s="440">
        <v>28205</v>
      </c>
      <c r="E38" s="440">
        <v>25269</v>
      </c>
      <c r="F38" s="440">
        <v>2935</v>
      </c>
      <c r="G38" s="440">
        <v>754</v>
      </c>
      <c r="H38" s="440">
        <v>174</v>
      </c>
      <c r="I38" s="440">
        <v>582</v>
      </c>
      <c r="J38" s="440">
        <v>486</v>
      </c>
      <c r="K38" s="533" t="s">
        <v>40</v>
      </c>
    </row>
    <row r="39" spans="2:11" ht="12.75">
      <c r="B39" s="168"/>
      <c r="C39" s="440"/>
      <c r="D39" s="440"/>
      <c r="E39" s="440"/>
      <c r="F39" s="440"/>
      <c r="G39" s="440"/>
      <c r="H39" s="440"/>
      <c r="I39" s="440"/>
      <c r="J39" s="440"/>
      <c r="K39" s="440"/>
    </row>
    <row r="40" spans="1:11" ht="12.75">
      <c r="A40" s="161" t="s">
        <v>349</v>
      </c>
      <c r="B40" s="168" t="s">
        <v>4</v>
      </c>
      <c r="C40" s="440">
        <v>225596</v>
      </c>
      <c r="D40" s="440">
        <v>211667</v>
      </c>
      <c r="E40" s="440">
        <v>178727</v>
      </c>
      <c r="F40" s="440">
        <v>32941</v>
      </c>
      <c r="G40" s="440">
        <v>8858</v>
      </c>
      <c r="H40" s="440">
        <v>1567</v>
      </c>
      <c r="I40" s="440">
        <v>7291</v>
      </c>
      <c r="J40" s="440">
        <v>5034</v>
      </c>
      <c r="K40" s="440">
        <v>36</v>
      </c>
    </row>
    <row r="41" spans="2:11" ht="12.75">
      <c r="B41" s="168">
        <v>0</v>
      </c>
      <c r="C41" s="440">
        <v>126484</v>
      </c>
      <c r="D41" s="440">
        <v>118440</v>
      </c>
      <c r="E41" s="440">
        <v>99542</v>
      </c>
      <c r="F41" s="440">
        <v>18898</v>
      </c>
      <c r="G41" s="440">
        <v>5222</v>
      </c>
      <c r="H41" s="440">
        <v>966</v>
      </c>
      <c r="I41" s="440">
        <v>4256</v>
      </c>
      <c r="J41" s="440">
        <v>2791</v>
      </c>
      <c r="K41" s="440">
        <v>31</v>
      </c>
    </row>
    <row r="42" spans="2:11" ht="12.75">
      <c r="B42" s="168">
        <v>1</v>
      </c>
      <c r="C42" s="440">
        <v>43116</v>
      </c>
      <c r="D42" s="440">
        <v>40531</v>
      </c>
      <c r="E42" s="440">
        <v>34212</v>
      </c>
      <c r="F42" s="440">
        <v>6322</v>
      </c>
      <c r="G42" s="440">
        <v>1672</v>
      </c>
      <c r="H42" s="440">
        <v>293</v>
      </c>
      <c r="I42" s="440">
        <v>1379</v>
      </c>
      <c r="J42" s="440">
        <v>912</v>
      </c>
      <c r="K42" s="533" t="s">
        <v>40</v>
      </c>
    </row>
    <row r="43" spans="2:11" ht="12.75">
      <c r="B43" s="168">
        <v>2</v>
      </c>
      <c r="C43" s="440">
        <v>31113</v>
      </c>
      <c r="D43" s="440">
        <v>29375</v>
      </c>
      <c r="E43" s="440">
        <v>25199</v>
      </c>
      <c r="F43" s="440">
        <v>4178</v>
      </c>
      <c r="G43" s="440">
        <v>1070</v>
      </c>
      <c r="H43" s="440">
        <v>175</v>
      </c>
      <c r="I43" s="440">
        <v>894</v>
      </c>
      <c r="J43" s="440">
        <v>668</v>
      </c>
      <c r="K43" s="533" t="s">
        <v>40</v>
      </c>
    </row>
    <row r="44" spans="2:11" ht="12.75">
      <c r="B44" s="168">
        <v>3</v>
      </c>
      <c r="C44" s="440">
        <v>17175</v>
      </c>
      <c r="D44" s="440">
        <v>16213</v>
      </c>
      <c r="E44" s="440">
        <v>13899</v>
      </c>
      <c r="F44" s="440">
        <v>2314</v>
      </c>
      <c r="G44" s="440">
        <v>584</v>
      </c>
      <c r="H44" s="440">
        <v>98</v>
      </c>
      <c r="I44" s="440">
        <v>486</v>
      </c>
      <c r="J44" s="440">
        <v>374</v>
      </c>
      <c r="K44" s="533">
        <v>5</v>
      </c>
    </row>
    <row r="45" spans="2:11" ht="12.75">
      <c r="B45" s="168">
        <v>4</v>
      </c>
      <c r="C45" s="440">
        <v>7707</v>
      </c>
      <c r="D45" s="440">
        <v>7107</v>
      </c>
      <c r="E45" s="440">
        <v>5877</v>
      </c>
      <c r="F45" s="440">
        <v>1229</v>
      </c>
      <c r="G45" s="440">
        <v>311</v>
      </c>
      <c r="H45" s="440">
        <v>35</v>
      </c>
      <c r="I45" s="440">
        <v>276</v>
      </c>
      <c r="J45" s="440">
        <v>289</v>
      </c>
      <c r="K45" s="533" t="s">
        <v>40</v>
      </c>
    </row>
    <row r="46" spans="2:11" ht="12.75">
      <c r="B46" s="169"/>
      <c r="C46" s="440"/>
      <c r="D46" s="440"/>
      <c r="E46" s="440"/>
      <c r="F46" s="440"/>
      <c r="G46" s="440"/>
      <c r="H46" s="440"/>
      <c r="I46" s="440"/>
      <c r="J46" s="440"/>
      <c r="K46" s="440"/>
    </row>
    <row r="47" spans="1:11" ht="12.75">
      <c r="A47" s="167" t="s">
        <v>297</v>
      </c>
      <c r="B47" s="167"/>
      <c r="C47" s="532">
        <v>2502863</v>
      </c>
      <c r="D47" s="532">
        <v>2353759</v>
      </c>
      <c r="E47" s="532">
        <v>2028867</v>
      </c>
      <c r="F47" s="532">
        <v>324892</v>
      </c>
      <c r="G47" s="532">
        <v>96425</v>
      </c>
      <c r="H47" s="532">
        <v>16105</v>
      </c>
      <c r="I47" s="532">
        <v>80320</v>
      </c>
      <c r="J47" s="532">
        <v>52174</v>
      </c>
      <c r="K47" s="532">
        <v>504</v>
      </c>
    </row>
    <row r="48" spans="1:11" ht="12.75">
      <c r="A48" s="167"/>
      <c r="B48" s="167"/>
      <c r="C48" s="532"/>
      <c r="D48" s="532"/>
      <c r="E48" s="532"/>
      <c r="F48" s="532"/>
      <c r="G48" s="532"/>
      <c r="H48" s="532"/>
      <c r="I48" s="532"/>
      <c r="J48" s="532"/>
      <c r="K48" s="532"/>
    </row>
    <row r="49" spans="1:11" ht="12.75">
      <c r="A49" s="166">
        <v>1</v>
      </c>
      <c r="B49" s="168" t="s">
        <v>4</v>
      </c>
      <c r="C49" s="440">
        <v>1742033</v>
      </c>
      <c r="D49" s="440">
        <v>1643254</v>
      </c>
      <c r="E49" s="440">
        <v>1428934</v>
      </c>
      <c r="F49" s="440">
        <v>214319</v>
      </c>
      <c r="G49" s="440">
        <v>63540</v>
      </c>
      <c r="H49" s="440">
        <v>10847</v>
      </c>
      <c r="I49" s="440">
        <v>52693</v>
      </c>
      <c r="J49" s="440">
        <v>34963</v>
      </c>
      <c r="K49" s="440">
        <v>276</v>
      </c>
    </row>
    <row r="50" spans="2:11" ht="12.75">
      <c r="B50" s="168">
        <v>0</v>
      </c>
      <c r="C50" s="440">
        <v>1026943</v>
      </c>
      <c r="D50" s="440">
        <v>976269</v>
      </c>
      <c r="E50" s="440">
        <v>854487</v>
      </c>
      <c r="F50" s="440">
        <v>121782</v>
      </c>
      <c r="G50" s="440">
        <v>33496</v>
      </c>
      <c r="H50" s="440">
        <v>5927</v>
      </c>
      <c r="I50" s="440">
        <v>27569</v>
      </c>
      <c r="J50" s="440">
        <v>16958</v>
      </c>
      <c r="K50" s="440">
        <v>220</v>
      </c>
    </row>
    <row r="51" spans="2:11" ht="12.75">
      <c r="B51" s="168">
        <v>1</v>
      </c>
      <c r="C51" s="440">
        <v>715090</v>
      </c>
      <c r="D51" s="440">
        <v>666984</v>
      </c>
      <c r="E51" s="440">
        <v>574447</v>
      </c>
      <c r="F51" s="440">
        <v>92537</v>
      </c>
      <c r="G51" s="440">
        <v>30044</v>
      </c>
      <c r="H51" s="440">
        <v>4920</v>
      </c>
      <c r="I51" s="440">
        <v>25125</v>
      </c>
      <c r="J51" s="440">
        <v>18005</v>
      </c>
      <c r="K51" s="440">
        <v>56</v>
      </c>
    </row>
    <row r="52" spans="2:11" ht="12.75">
      <c r="B52" s="168"/>
      <c r="C52" s="440"/>
      <c r="D52" s="440"/>
      <c r="E52" s="440"/>
      <c r="F52" s="440"/>
      <c r="G52" s="440"/>
      <c r="H52" s="440"/>
      <c r="I52" s="440"/>
      <c r="J52" s="440"/>
      <c r="K52" s="440"/>
    </row>
    <row r="53" spans="1:11" ht="12.75">
      <c r="A53" s="166">
        <v>2</v>
      </c>
      <c r="B53" s="168" t="s">
        <v>4</v>
      </c>
      <c r="C53" s="440">
        <v>581500</v>
      </c>
      <c r="D53" s="440">
        <v>548435</v>
      </c>
      <c r="E53" s="440">
        <v>471998</v>
      </c>
      <c r="F53" s="440">
        <v>76436</v>
      </c>
      <c r="G53" s="440">
        <v>21418</v>
      </c>
      <c r="H53" s="440">
        <v>3650</v>
      </c>
      <c r="I53" s="440">
        <v>17766</v>
      </c>
      <c r="J53" s="440">
        <v>11493</v>
      </c>
      <c r="K53" s="440">
        <v>155</v>
      </c>
    </row>
    <row r="54" spans="2:11" ht="12.75">
      <c r="B54" s="168">
        <v>0</v>
      </c>
      <c r="C54" s="440">
        <v>338381</v>
      </c>
      <c r="D54" s="440">
        <v>321523</v>
      </c>
      <c r="E54" s="440">
        <v>278842</v>
      </c>
      <c r="F54" s="440">
        <v>42680</v>
      </c>
      <c r="G54" s="440">
        <v>11401</v>
      </c>
      <c r="H54" s="440">
        <v>1956</v>
      </c>
      <c r="I54" s="440">
        <v>9446</v>
      </c>
      <c r="J54" s="440">
        <v>5358</v>
      </c>
      <c r="K54" s="440">
        <v>100</v>
      </c>
    </row>
    <row r="55" spans="2:11" ht="12.75">
      <c r="B55" s="168">
        <v>1</v>
      </c>
      <c r="C55" s="440">
        <v>121973</v>
      </c>
      <c r="D55" s="440">
        <v>114051</v>
      </c>
      <c r="E55" s="440">
        <v>97032</v>
      </c>
      <c r="F55" s="440">
        <v>17018</v>
      </c>
      <c r="G55" s="440">
        <v>5000</v>
      </c>
      <c r="H55" s="440">
        <v>997</v>
      </c>
      <c r="I55" s="440">
        <v>4003</v>
      </c>
      <c r="J55" s="440">
        <v>2893</v>
      </c>
      <c r="K55" s="440">
        <v>30</v>
      </c>
    </row>
    <row r="56" spans="2:11" ht="12.75">
      <c r="B56" s="168">
        <v>2</v>
      </c>
      <c r="C56" s="440">
        <v>121148</v>
      </c>
      <c r="D56" s="440">
        <v>112863</v>
      </c>
      <c r="E56" s="440">
        <v>96124</v>
      </c>
      <c r="F56" s="440">
        <v>16739</v>
      </c>
      <c r="G56" s="440">
        <v>5017</v>
      </c>
      <c r="H56" s="440">
        <v>698</v>
      </c>
      <c r="I56" s="440">
        <v>4318</v>
      </c>
      <c r="J56" s="440">
        <v>3243</v>
      </c>
      <c r="K56" s="440">
        <v>25</v>
      </c>
    </row>
    <row r="57" spans="2:11" ht="12.75">
      <c r="B57" s="168"/>
      <c r="C57" s="440"/>
      <c r="D57" s="440"/>
      <c r="E57" s="440"/>
      <c r="F57" s="440"/>
      <c r="G57" s="440"/>
      <c r="H57" s="440"/>
      <c r="I57" s="440"/>
      <c r="J57" s="440"/>
      <c r="K57" s="440"/>
    </row>
    <row r="58" spans="1:11" ht="12.75">
      <c r="A58" s="166">
        <v>3</v>
      </c>
      <c r="B58" s="168" t="s">
        <v>4</v>
      </c>
      <c r="C58" s="440">
        <v>131621</v>
      </c>
      <c r="D58" s="440">
        <v>120278</v>
      </c>
      <c r="E58" s="440">
        <v>97556</v>
      </c>
      <c r="F58" s="440">
        <v>22721</v>
      </c>
      <c r="G58" s="440">
        <v>7436</v>
      </c>
      <c r="H58" s="440">
        <v>1056</v>
      </c>
      <c r="I58" s="440">
        <v>6381</v>
      </c>
      <c r="J58" s="440">
        <v>3862</v>
      </c>
      <c r="K58" s="440">
        <v>44</v>
      </c>
    </row>
    <row r="59" spans="2:11" ht="12.75">
      <c r="B59" s="168">
        <v>0</v>
      </c>
      <c r="C59" s="440">
        <v>69545</v>
      </c>
      <c r="D59" s="440">
        <v>63740</v>
      </c>
      <c r="E59" s="440">
        <v>51564</v>
      </c>
      <c r="F59" s="440">
        <v>12175</v>
      </c>
      <c r="G59" s="440">
        <v>4079</v>
      </c>
      <c r="H59" s="440">
        <v>612</v>
      </c>
      <c r="I59" s="440">
        <v>3468</v>
      </c>
      <c r="J59" s="440">
        <v>1682</v>
      </c>
      <c r="K59" s="440">
        <v>44</v>
      </c>
    </row>
    <row r="60" spans="2:11" ht="12.75">
      <c r="B60" s="168">
        <v>1</v>
      </c>
      <c r="C60" s="440">
        <v>24234</v>
      </c>
      <c r="D60" s="440">
        <v>22173</v>
      </c>
      <c r="E60" s="440">
        <v>17627</v>
      </c>
      <c r="F60" s="440">
        <v>4546</v>
      </c>
      <c r="G60" s="440">
        <v>1304</v>
      </c>
      <c r="H60" s="440">
        <v>129</v>
      </c>
      <c r="I60" s="440">
        <v>1173</v>
      </c>
      <c r="J60" s="440">
        <v>757</v>
      </c>
      <c r="K60" s="533" t="s">
        <v>40</v>
      </c>
    </row>
    <row r="61" spans="2:11" ht="12.75">
      <c r="B61" s="168">
        <v>2</v>
      </c>
      <c r="C61" s="440">
        <v>22137</v>
      </c>
      <c r="D61" s="440">
        <v>20190</v>
      </c>
      <c r="E61" s="440">
        <v>16837</v>
      </c>
      <c r="F61" s="440">
        <v>3354</v>
      </c>
      <c r="G61" s="440">
        <v>1212</v>
      </c>
      <c r="H61" s="440">
        <v>207</v>
      </c>
      <c r="I61" s="440">
        <v>1004</v>
      </c>
      <c r="J61" s="440">
        <v>735</v>
      </c>
      <c r="K61" s="533" t="s">
        <v>40</v>
      </c>
    </row>
    <row r="62" spans="2:11" ht="12.75">
      <c r="B62" s="168">
        <v>3</v>
      </c>
      <c r="C62" s="440">
        <v>15703</v>
      </c>
      <c r="D62" s="440">
        <v>14173</v>
      </c>
      <c r="E62" s="440">
        <v>11526</v>
      </c>
      <c r="F62" s="440">
        <v>2647</v>
      </c>
      <c r="G62" s="440">
        <v>843</v>
      </c>
      <c r="H62" s="440">
        <v>107</v>
      </c>
      <c r="I62" s="440">
        <v>736</v>
      </c>
      <c r="J62" s="440">
        <v>687</v>
      </c>
      <c r="K62" s="533" t="s">
        <v>40</v>
      </c>
    </row>
    <row r="63" spans="2:11" ht="12.75">
      <c r="B63" s="168"/>
      <c r="C63" s="440"/>
      <c r="D63" s="440"/>
      <c r="E63" s="440"/>
      <c r="F63" s="440"/>
      <c r="G63" s="440"/>
      <c r="H63" s="440"/>
      <c r="I63" s="440"/>
      <c r="J63" s="440"/>
      <c r="K63" s="440"/>
    </row>
    <row r="64" spans="1:11" ht="12.75">
      <c r="A64" s="161" t="s">
        <v>349</v>
      </c>
      <c r="B64" s="168" t="s">
        <v>4</v>
      </c>
      <c r="C64" s="440">
        <v>47709</v>
      </c>
      <c r="D64" s="440">
        <v>41793</v>
      </c>
      <c r="E64" s="440">
        <v>30380</v>
      </c>
      <c r="F64" s="440">
        <v>11413</v>
      </c>
      <c r="G64" s="440">
        <v>4031</v>
      </c>
      <c r="H64" s="440">
        <v>553</v>
      </c>
      <c r="I64" s="440">
        <v>3478</v>
      </c>
      <c r="J64" s="440">
        <v>1854</v>
      </c>
      <c r="K64" s="440">
        <v>30</v>
      </c>
    </row>
    <row r="65" spans="2:11" ht="12.75">
      <c r="B65" s="168">
        <v>0</v>
      </c>
      <c r="C65" s="440">
        <v>21785</v>
      </c>
      <c r="D65" s="440">
        <v>18920</v>
      </c>
      <c r="E65" s="440">
        <v>13437</v>
      </c>
      <c r="F65" s="440">
        <v>5483</v>
      </c>
      <c r="G65" s="440">
        <v>2091</v>
      </c>
      <c r="H65" s="440">
        <v>254</v>
      </c>
      <c r="I65" s="440">
        <v>1837</v>
      </c>
      <c r="J65" s="440">
        <v>763</v>
      </c>
      <c r="K65" s="440">
        <v>12</v>
      </c>
    </row>
    <row r="66" spans="2:11" ht="12.75">
      <c r="B66" s="168">
        <v>1</v>
      </c>
      <c r="C66" s="440">
        <v>8564</v>
      </c>
      <c r="D66" s="440">
        <v>7455</v>
      </c>
      <c r="E66" s="440">
        <v>5398</v>
      </c>
      <c r="F66" s="440">
        <v>2056</v>
      </c>
      <c r="G66" s="440">
        <v>731</v>
      </c>
      <c r="H66" s="440">
        <v>103</v>
      </c>
      <c r="I66" s="440">
        <v>628</v>
      </c>
      <c r="J66" s="440">
        <v>362</v>
      </c>
      <c r="K66" s="440">
        <v>18</v>
      </c>
    </row>
    <row r="67" spans="2:11" ht="12.75">
      <c r="B67" s="168">
        <v>2</v>
      </c>
      <c r="C67" s="440">
        <v>7392</v>
      </c>
      <c r="D67" s="440">
        <v>6562</v>
      </c>
      <c r="E67" s="440">
        <v>4938</v>
      </c>
      <c r="F67" s="440">
        <v>1623</v>
      </c>
      <c r="G67" s="440">
        <v>514</v>
      </c>
      <c r="H67" s="440">
        <v>80</v>
      </c>
      <c r="I67" s="440">
        <v>434</v>
      </c>
      <c r="J67" s="440">
        <v>318</v>
      </c>
      <c r="K67" s="533" t="s">
        <v>40</v>
      </c>
    </row>
    <row r="68" spans="2:11" ht="12.75">
      <c r="B68" s="168">
        <v>3</v>
      </c>
      <c r="C68" s="440">
        <v>5436</v>
      </c>
      <c r="D68" s="440">
        <v>4899</v>
      </c>
      <c r="E68" s="440">
        <v>3723</v>
      </c>
      <c r="F68" s="440">
        <v>1177</v>
      </c>
      <c r="G68" s="440">
        <v>344</v>
      </c>
      <c r="H68" s="440">
        <v>74</v>
      </c>
      <c r="I68" s="440">
        <v>270</v>
      </c>
      <c r="J68" s="440">
        <v>193</v>
      </c>
      <c r="K68" s="533" t="s">
        <v>40</v>
      </c>
    </row>
    <row r="69" spans="2:11" ht="12.75">
      <c r="B69" s="168">
        <v>4</v>
      </c>
      <c r="C69" s="440">
        <v>4531</v>
      </c>
      <c r="D69" s="440">
        <v>3960</v>
      </c>
      <c r="E69" s="440">
        <v>2884</v>
      </c>
      <c r="F69" s="440">
        <v>1074</v>
      </c>
      <c r="G69" s="440">
        <v>352</v>
      </c>
      <c r="H69" s="440">
        <v>42</v>
      </c>
      <c r="I69" s="440">
        <v>310</v>
      </c>
      <c r="J69" s="440">
        <v>219</v>
      </c>
      <c r="K69" s="533" t="s">
        <v>40</v>
      </c>
    </row>
    <row r="70" spans="2:11" ht="12.75">
      <c r="B70" s="169"/>
      <c r="C70" s="440"/>
      <c r="D70" s="440"/>
      <c r="E70" s="440"/>
      <c r="F70" s="440"/>
      <c r="G70" s="440"/>
      <c r="H70" s="440"/>
      <c r="I70" s="440"/>
      <c r="J70" s="440"/>
      <c r="K70" s="440"/>
    </row>
    <row r="71" spans="1:11" ht="12.75">
      <c r="A71" s="161" t="s">
        <v>384</v>
      </c>
      <c r="B71" s="169"/>
      <c r="C71" s="440"/>
      <c r="D71" s="440"/>
      <c r="E71" s="440"/>
      <c r="F71" s="440"/>
      <c r="G71" s="440"/>
      <c r="H71" s="440"/>
      <c r="I71" s="440"/>
      <c r="J71" s="440"/>
      <c r="K71" s="440"/>
    </row>
    <row r="72" spans="1:11" ht="12.75">
      <c r="A72" s="161" t="s">
        <v>386</v>
      </c>
      <c r="B72" s="169"/>
      <c r="C72" s="440"/>
      <c r="D72" s="440"/>
      <c r="E72" s="440"/>
      <c r="F72" s="440"/>
      <c r="G72" s="440"/>
      <c r="H72" s="440"/>
      <c r="I72" s="440"/>
      <c r="J72" s="440"/>
      <c r="K72" s="440"/>
    </row>
    <row r="73" spans="1:11" ht="12.75">
      <c r="A73" s="85" t="s">
        <v>479</v>
      </c>
      <c r="B73" s="85"/>
      <c r="C73" s="440"/>
      <c r="D73" s="440"/>
      <c r="E73" s="440"/>
      <c r="F73" s="440"/>
      <c r="G73" s="440"/>
      <c r="H73" s="440"/>
      <c r="I73" s="440"/>
      <c r="J73" s="440"/>
      <c r="K73" s="440"/>
    </row>
    <row r="74" spans="1:11" ht="12.75">
      <c r="A74" s="90" t="s">
        <v>383</v>
      </c>
      <c r="B74" s="90"/>
      <c r="C74" s="440"/>
      <c r="D74" s="440"/>
      <c r="E74" s="440"/>
      <c r="F74" s="440"/>
      <c r="G74" s="440"/>
      <c r="H74" s="440"/>
      <c r="I74" s="440"/>
      <c r="J74" s="440"/>
      <c r="K74" s="440"/>
    </row>
    <row r="75" spans="1:11" ht="15" customHeight="1">
      <c r="A75" s="902" t="s">
        <v>343</v>
      </c>
      <c r="B75" s="903"/>
      <c r="C75" s="720" t="s">
        <v>1</v>
      </c>
      <c r="D75" s="742" t="s">
        <v>332</v>
      </c>
      <c r="E75" s="904"/>
      <c r="F75" s="904"/>
      <c r="G75" s="904"/>
      <c r="H75" s="904"/>
      <c r="I75" s="690"/>
      <c r="J75" s="737" t="s">
        <v>214</v>
      </c>
      <c r="K75" s="742" t="s">
        <v>34</v>
      </c>
    </row>
    <row r="76" spans="1:11" ht="12.75">
      <c r="A76" s="723" t="s">
        <v>187</v>
      </c>
      <c r="B76" s="907" t="s">
        <v>382</v>
      </c>
      <c r="C76" s="721"/>
      <c r="D76" s="744"/>
      <c r="E76" s="905"/>
      <c r="F76" s="905"/>
      <c r="G76" s="905"/>
      <c r="H76" s="905"/>
      <c r="I76" s="692"/>
      <c r="J76" s="738"/>
      <c r="K76" s="743"/>
    </row>
    <row r="77" spans="1:11" ht="18">
      <c r="A77" s="724"/>
      <c r="B77" s="908"/>
      <c r="C77" s="721"/>
      <c r="D77" s="740" t="s">
        <v>236</v>
      </c>
      <c r="E77" s="741"/>
      <c r="F77" s="906"/>
      <c r="G77" s="740" t="s">
        <v>344</v>
      </c>
      <c r="H77" s="741"/>
      <c r="I77" s="741"/>
      <c r="J77" s="738"/>
      <c r="K77" s="743"/>
    </row>
    <row r="78" spans="1:11" ht="12.75">
      <c r="A78" s="724"/>
      <c r="B78" s="908"/>
      <c r="C78" s="721"/>
      <c r="D78" s="720" t="s">
        <v>4</v>
      </c>
      <c r="E78" s="737" t="s">
        <v>334</v>
      </c>
      <c r="F78" s="737" t="s">
        <v>335</v>
      </c>
      <c r="G78" s="720" t="s">
        <v>4</v>
      </c>
      <c r="H78" s="737" t="s">
        <v>334</v>
      </c>
      <c r="I78" s="737" t="s">
        <v>335</v>
      </c>
      <c r="J78" s="738"/>
      <c r="K78" s="743"/>
    </row>
    <row r="79" spans="1:11" ht="12.75">
      <c r="A79" s="724"/>
      <c r="B79" s="908"/>
      <c r="C79" s="721"/>
      <c r="D79" s="721"/>
      <c r="E79" s="738"/>
      <c r="F79" s="738"/>
      <c r="G79" s="721"/>
      <c r="H79" s="738"/>
      <c r="I79" s="738"/>
      <c r="J79" s="738"/>
      <c r="K79" s="743"/>
    </row>
    <row r="80" spans="1:11" ht="12.75">
      <c r="A80" s="724"/>
      <c r="B80" s="908"/>
      <c r="C80" s="721"/>
      <c r="D80" s="721"/>
      <c r="E80" s="738"/>
      <c r="F80" s="738"/>
      <c r="G80" s="721"/>
      <c r="H80" s="738"/>
      <c r="I80" s="738"/>
      <c r="J80" s="738"/>
      <c r="K80" s="743"/>
    </row>
    <row r="81" spans="1:11" ht="12.75">
      <c r="A81" s="725"/>
      <c r="B81" s="909"/>
      <c r="C81" s="722"/>
      <c r="D81" s="722"/>
      <c r="E81" s="739"/>
      <c r="F81" s="739"/>
      <c r="G81" s="722"/>
      <c r="H81" s="739"/>
      <c r="I81" s="739"/>
      <c r="J81" s="739"/>
      <c r="K81" s="744"/>
    </row>
    <row r="82" spans="1:11" ht="12.75">
      <c r="A82" s="213"/>
      <c r="B82" s="172"/>
      <c r="C82" s="527"/>
      <c r="D82" s="527"/>
      <c r="E82" s="528"/>
      <c r="F82" s="528"/>
      <c r="G82" s="527"/>
      <c r="H82" s="528"/>
      <c r="I82" s="528"/>
      <c r="J82" s="528"/>
      <c r="K82" s="527"/>
    </row>
    <row r="83" spans="1:11" ht="12.75">
      <c r="A83" s="216"/>
      <c r="B83" s="216"/>
      <c r="C83" s="440"/>
      <c r="D83" s="434"/>
      <c r="E83" s="434"/>
      <c r="F83" s="434"/>
      <c r="G83" s="529" t="s">
        <v>181</v>
      </c>
      <c r="H83" s="434"/>
      <c r="I83" s="434"/>
      <c r="J83" s="434"/>
      <c r="K83" s="434"/>
    </row>
    <row r="84" spans="1:11" ht="12.75">
      <c r="A84" s="216"/>
      <c r="B84" s="216"/>
      <c r="C84" s="440"/>
      <c r="D84" s="434"/>
      <c r="E84" s="434"/>
      <c r="F84" s="434"/>
      <c r="G84" s="529"/>
      <c r="H84" s="434"/>
      <c r="I84" s="434"/>
      <c r="J84" s="434"/>
      <c r="K84" s="434"/>
    </row>
    <row r="85" spans="1:11" ht="12.75">
      <c r="A85" s="163" t="s">
        <v>350</v>
      </c>
      <c r="B85" s="217"/>
      <c r="C85" s="532">
        <v>4892254</v>
      </c>
      <c r="D85" s="532">
        <v>4786486</v>
      </c>
      <c r="E85" s="532">
        <v>4371985</v>
      </c>
      <c r="F85" s="532">
        <v>414500</v>
      </c>
      <c r="G85" s="532">
        <v>81922</v>
      </c>
      <c r="H85" s="532">
        <v>15114</v>
      </c>
      <c r="I85" s="532">
        <v>66808</v>
      </c>
      <c r="J85" s="532">
        <v>23299</v>
      </c>
      <c r="K85" s="532">
        <v>547</v>
      </c>
    </row>
    <row r="86" spans="1:11" ht="12.75">
      <c r="A86" s="163"/>
      <c r="B86" s="217"/>
      <c r="C86" s="532"/>
      <c r="D86" s="532"/>
      <c r="E86" s="532"/>
      <c r="F86" s="532"/>
      <c r="G86" s="532"/>
      <c r="H86" s="532"/>
      <c r="I86" s="532"/>
      <c r="J86" s="532"/>
      <c r="K86" s="532"/>
    </row>
    <row r="87" spans="1:11" ht="12.75">
      <c r="A87" s="163" t="s">
        <v>351</v>
      </c>
      <c r="B87" s="217"/>
      <c r="C87" s="530">
        <v>7423541</v>
      </c>
      <c r="D87" s="530">
        <v>7250211</v>
      </c>
      <c r="E87" s="530">
        <v>6576037</v>
      </c>
      <c r="F87" s="530">
        <v>674174</v>
      </c>
      <c r="G87" s="530">
        <v>134967</v>
      </c>
      <c r="H87" s="530">
        <v>24237</v>
      </c>
      <c r="I87" s="530">
        <v>110731</v>
      </c>
      <c r="J87" s="530">
        <v>37408</v>
      </c>
      <c r="K87" s="530">
        <v>956</v>
      </c>
    </row>
    <row r="88" spans="1:11" ht="12.75">
      <c r="A88" s="163"/>
      <c r="B88" s="217"/>
      <c r="C88" s="530"/>
      <c r="D88" s="530"/>
      <c r="E88" s="530"/>
      <c r="F88" s="530"/>
      <c r="G88" s="530"/>
      <c r="H88" s="530"/>
      <c r="I88" s="530"/>
      <c r="J88" s="530"/>
      <c r="K88" s="530"/>
    </row>
    <row r="89" spans="1:11" ht="12.75">
      <c r="A89" s="864" t="s">
        <v>415</v>
      </c>
      <c r="B89" s="217"/>
      <c r="C89" s="530"/>
      <c r="D89" s="530"/>
      <c r="E89" s="530"/>
      <c r="F89" s="530"/>
      <c r="G89" s="530"/>
      <c r="H89" s="530"/>
      <c r="I89" s="530"/>
      <c r="J89" s="530"/>
      <c r="K89" s="530"/>
    </row>
    <row r="90" spans="1:11" ht="12.75">
      <c r="A90" s="864"/>
      <c r="B90" s="216"/>
      <c r="C90" s="440"/>
      <c r="D90" s="434"/>
      <c r="E90" s="434"/>
      <c r="F90" s="434"/>
      <c r="G90" s="434"/>
      <c r="H90" s="434"/>
      <c r="I90" s="434"/>
      <c r="J90" s="434"/>
      <c r="K90" s="434"/>
    </row>
    <row r="91" spans="1:11" ht="12.75">
      <c r="A91" s="165" t="s">
        <v>414</v>
      </c>
      <c r="B91" s="216"/>
      <c r="C91" s="531">
        <v>1919204</v>
      </c>
      <c r="D91" s="531">
        <v>1873342</v>
      </c>
      <c r="E91" s="531">
        <v>1701544</v>
      </c>
      <c r="F91" s="531">
        <v>171798</v>
      </c>
      <c r="G91" s="531">
        <v>34305</v>
      </c>
      <c r="H91" s="531">
        <v>6367</v>
      </c>
      <c r="I91" s="531">
        <v>27938</v>
      </c>
      <c r="J91" s="531">
        <v>11413</v>
      </c>
      <c r="K91" s="531">
        <v>144</v>
      </c>
    </row>
    <row r="92" spans="1:11" ht="12.75">
      <c r="A92" s="165" t="s">
        <v>303</v>
      </c>
      <c r="B92" s="216"/>
      <c r="C92" s="440">
        <v>5504337</v>
      </c>
      <c r="D92" s="440">
        <v>5376869</v>
      </c>
      <c r="E92" s="440">
        <v>4874493</v>
      </c>
      <c r="F92" s="440">
        <v>502376</v>
      </c>
      <c r="G92" s="440">
        <v>100662</v>
      </c>
      <c r="H92" s="440">
        <v>17870</v>
      </c>
      <c r="I92" s="440">
        <v>82793</v>
      </c>
      <c r="J92" s="440">
        <v>25995</v>
      </c>
      <c r="K92" s="440">
        <v>812</v>
      </c>
    </row>
    <row r="93" spans="1:11" ht="12.75">
      <c r="A93" s="213"/>
      <c r="B93" s="216"/>
      <c r="C93" s="440"/>
      <c r="D93" s="440"/>
      <c r="E93" s="440"/>
      <c r="F93" s="440"/>
      <c r="G93" s="440"/>
      <c r="H93" s="440"/>
      <c r="I93" s="440"/>
      <c r="J93" s="440"/>
      <c r="K93" s="440"/>
    </row>
    <row r="94" spans="1:11" ht="17.25">
      <c r="A94" s="167" t="s">
        <v>348</v>
      </c>
      <c r="B94" s="167"/>
      <c r="C94" s="532">
        <v>3232387</v>
      </c>
      <c r="D94" s="532">
        <v>3187735</v>
      </c>
      <c r="E94" s="532">
        <v>2963739</v>
      </c>
      <c r="F94" s="532">
        <v>223998</v>
      </c>
      <c r="G94" s="532">
        <v>35307</v>
      </c>
      <c r="H94" s="532">
        <v>7210</v>
      </c>
      <c r="I94" s="532">
        <v>28096</v>
      </c>
      <c r="J94" s="532">
        <v>9013</v>
      </c>
      <c r="K94" s="532">
        <v>330</v>
      </c>
    </row>
    <row r="95" spans="1:11" ht="12.75">
      <c r="A95" s="167"/>
      <c r="B95" s="167"/>
      <c r="C95" s="532"/>
      <c r="D95" s="532"/>
      <c r="E95" s="532"/>
      <c r="F95" s="532"/>
      <c r="G95" s="532"/>
      <c r="H95" s="532"/>
      <c r="I95" s="532"/>
      <c r="J95" s="532"/>
      <c r="K95" s="532"/>
    </row>
    <row r="96" spans="1:11" ht="12.75">
      <c r="A96" s="166">
        <v>1</v>
      </c>
      <c r="B96" s="168" t="s">
        <v>4</v>
      </c>
      <c r="C96" s="440">
        <v>1709985</v>
      </c>
      <c r="D96" s="440">
        <v>1688882</v>
      </c>
      <c r="E96" s="440">
        <v>1581925</v>
      </c>
      <c r="F96" s="440">
        <v>106956</v>
      </c>
      <c r="G96" s="440">
        <v>16659</v>
      </c>
      <c r="H96" s="440">
        <v>3465</v>
      </c>
      <c r="I96" s="440">
        <v>13194</v>
      </c>
      <c r="J96" s="440">
        <v>4283</v>
      </c>
      <c r="K96" s="440">
        <v>160</v>
      </c>
    </row>
    <row r="97" spans="2:11" ht="12.75">
      <c r="B97" s="168">
        <v>0</v>
      </c>
      <c r="C97" s="440">
        <v>1194977</v>
      </c>
      <c r="D97" s="440">
        <v>1180471</v>
      </c>
      <c r="E97" s="440">
        <v>1104569</v>
      </c>
      <c r="F97" s="440">
        <v>75903</v>
      </c>
      <c r="G97" s="440">
        <v>11569</v>
      </c>
      <c r="H97" s="440">
        <v>2493</v>
      </c>
      <c r="I97" s="440">
        <v>9074</v>
      </c>
      <c r="J97" s="440">
        <v>2813</v>
      </c>
      <c r="K97" s="440">
        <v>123</v>
      </c>
    </row>
    <row r="98" spans="2:11" ht="12.75">
      <c r="B98" s="168">
        <v>1</v>
      </c>
      <c r="C98" s="440">
        <v>515007</v>
      </c>
      <c r="D98" s="440">
        <v>508408</v>
      </c>
      <c r="E98" s="440">
        <v>477356</v>
      </c>
      <c r="F98" s="440">
        <v>31055</v>
      </c>
      <c r="G98" s="440">
        <v>5090</v>
      </c>
      <c r="H98" s="440">
        <v>972</v>
      </c>
      <c r="I98" s="440">
        <v>4119</v>
      </c>
      <c r="J98" s="440">
        <v>1471</v>
      </c>
      <c r="K98" s="440">
        <v>37</v>
      </c>
    </row>
    <row r="99" spans="2:11" ht="12.75">
      <c r="B99" s="168"/>
      <c r="C99" s="440"/>
      <c r="D99" s="440"/>
      <c r="E99" s="440"/>
      <c r="F99" s="440"/>
      <c r="G99" s="440"/>
      <c r="H99" s="440"/>
      <c r="I99" s="440"/>
      <c r="J99" s="440"/>
      <c r="K99" s="440"/>
    </row>
    <row r="100" spans="1:11" ht="12.75">
      <c r="A100" s="166">
        <v>2</v>
      </c>
      <c r="B100" s="168" t="s">
        <v>4</v>
      </c>
      <c r="C100" s="440">
        <v>1202756</v>
      </c>
      <c r="D100" s="440">
        <v>1187446</v>
      </c>
      <c r="E100" s="440">
        <v>1105238</v>
      </c>
      <c r="F100" s="440">
        <v>82208</v>
      </c>
      <c r="G100" s="440">
        <v>12256</v>
      </c>
      <c r="H100" s="440">
        <v>2595</v>
      </c>
      <c r="I100" s="440">
        <v>9660</v>
      </c>
      <c r="J100" s="440">
        <v>2955</v>
      </c>
      <c r="K100" s="440">
        <v>101</v>
      </c>
    </row>
    <row r="101" spans="2:11" ht="12.75">
      <c r="B101" s="168">
        <v>0</v>
      </c>
      <c r="C101" s="440">
        <v>874593</v>
      </c>
      <c r="D101" s="440">
        <v>863732</v>
      </c>
      <c r="E101" s="440">
        <v>804581</v>
      </c>
      <c r="F101" s="440">
        <v>59152</v>
      </c>
      <c r="G101" s="440">
        <v>8805</v>
      </c>
      <c r="H101" s="440">
        <v>1810</v>
      </c>
      <c r="I101" s="440">
        <v>6995</v>
      </c>
      <c r="J101" s="440">
        <v>1985</v>
      </c>
      <c r="K101" s="440">
        <v>72</v>
      </c>
    </row>
    <row r="102" spans="2:11" ht="12.75">
      <c r="B102" s="168">
        <v>1</v>
      </c>
      <c r="C102" s="440">
        <v>205900</v>
      </c>
      <c r="D102" s="440">
        <v>203168</v>
      </c>
      <c r="E102" s="440">
        <v>187874</v>
      </c>
      <c r="F102" s="440">
        <v>15293</v>
      </c>
      <c r="G102" s="440">
        <v>2152</v>
      </c>
      <c r="H102" s="440">
        <v>493</v>
      </c>
      <c r="I102" s="440">
        <v>1658</v>
      </c>
      <c r="J102" s="440">
        <v>557</v>
      </c>
      <c r="K102" s="440">
        <v>24</v>
      </c>
    </row>
    <row r="103" spans="2:11" ht="12.75">
      <c r="B103" s="168">
        <v>2</v>
      </c>
      <c r="C103" s="440">
        <v>122264</v>
      </c>
      <c r="D103" s="440">
        <v>120545</v>
      </c>
      <c r="E103" s="440">
        <v>112781</v>
      </c>
      <c r="F103" s="440">
        <v>7763</v>
      </c>
      <c r="G103" s="440">
        <v>1300</v>
      </c>
      <c r="H103" s="440">
        <v>293</v>
      </c>
      <c r="I103" s="440">
        <v>1006</v>
      </c>
      <c r="J103" s="440">
        <v>415</v>
      </c>
      <c r="K103" s="440">
        <v>5</v>
      </c>
    </row>
    <row r="104" spans="2:11" ht="12.75">
      <c r="B104" s="168"/>
      <c r="C104" s="440"/>
      <c r="D104" s="440"/>
      <c r="E104" s="440"/>
      <c r="F104" s="440"/>
      <c r="G104" s="440"/>
      <c r="H104" s="440"/>
      <c r="I104" s="440"/>
      <c r="J104" s="440"/>
      <c r="K104" s="440"/>
    </row>
    <row r="105" spans="1:11" ht="12.75">
      <c r="A105" s="166">
        <v>3</v>
      </c>
      <c r="B105" s="168" t="s">
        <v>4</v>
      </c>
      <c r="C105" s="440">
        <v>252470</v>
      </c>
      <c r="D105" s="440">
        <v>247122</v>
      </c>
      <c r="E105" s="440">
        <v>223284</v>
      </c>
      <c r="F105" s="440">
        <v>23839</v>
      </c>
      <c r="G105" s="440">
        <v>4165</v>
      </c>
      <c r="H105" s="440">
        <v>799</v>
      </c>
      <c r="I105" s="440">
        <v>3366</v>
      </c>
      <c r="J105" s="440">
        <v>1128</v>
      </c>
      <c r="K105" s="440">
        <v>56</v>
      </c>
    </row>
    <row r="106" spans="2:11" ht="12.75">
      <c r="B106" s="168">
        <v>0</v>
      </c>
      <c r="C106" s="440">
        <v>163965</v>
      </c>
      <c r="D106" s="440">
        <v>160335</v>
      </c>
      <c r="E106" s="440">
        <v>144625</v>
      </c>
      <c r="F106" s="440">
        <v>15710</v>
      </c>
      <c r="G106" s="440">
        <v>2862</v>
      </c>
      <c r="H106" s="440">
        <v>485</v>
      </c>
      <c r="I106" s="440">
        <v>2376</v>
      </c>
      <c r="J106" s="440">
        <v>719</v>
      </c>
      <c r="K106" s="440">
        <v>49</v>
      </c>
    </row>
    <row r="107" spans="2:11" ht="12.75">
      <c r="B107" s="168">
        <v>1</v>
      </c>
      <c r="C107" s="440">
        <v>45983</v>
      </c>
      <c r="D107" s="440">
        <v>45061</v>
      </c>
      <c r="E107" s="440">
        <v>40576</v>
      </c>
      <c r="F107" s="440">
        <v>4486</v>
      </c>
      <c r="G107" s="440">
        <v>737</v>
      </c>
      <c r="H107" s="440">
        <v>147</v>
      </c>
      <c r="I107" s="440">
        <v>590</v>
      </c>
      <c r="J107" s="440">
        <v>177</v>
      </c>
      <c r="K107" s="440">
        <v>7</v>
      </c>
    </row>
    <row r="108" spans="2:11" ht="12.75">
      <c r="B108" s="168">
        <v>2</v>
      </c>
      <c r="C108" s="440">
        <v>31463</v>
      </c>
      <c r="D108" s="440">
        <v>30866</v>
      </c>
      <c r="E108" s="440">
        <v>28160</v>
      </c>
      <c r="F108" s="440">
        <v>2705</v>
      </c>
      <c r="G108" s="440">
        <v>432</v>
      </c>
      <c r="H108" s="440">
        <v>130</v>
      </c>
      <c r="I108" s="440">
        <v>302</v>
      </c>
      <c r="J108" s="440">
        <v>167</v>
      </c>
      <c r="K108" s="533" t="s">
        <v>40</v>
      </c>
    </row>
    <row r="109" spans="2:11" ht="12.75">
      <c r="B109" s="168">
        <v>3</v>
      </c>
      <c r="C109" s="440">
        <v>11060</v>
      </c>
      <c r="D109" s="440">
        <v>10861</v>
      </c>
      <c r="E109" s="440">
        <v>9924</v>
      </c>
      <c r="F109" s="440">
        <v>938</v>
      </c>
      <c r="G109" s="440">
        <v>134</v>
      </c>
      <c r="H109" s="440">
        <v>36</v>
      </c>
      <c r="I109" s="440">
        <v>98</v>
      </c>
      <c r="J109" s="440">
        <v>63</v>
      </c>
      <c r="K109" s="533" t="s">
        <v>40</v>
      </c>
    </row>
    <row r="110" spans="2:11" ht="12.75">
      <c r="B110" s="168"/>
      <c r="C110" s="440"/>
      <c r="D110" s="440"/>
      <c r="E110" s="440"/>
      <c r="F110" s="440"/>
      <c r="G110" s="440"/>
      <c r="H110" s="440"/>
      <c r="I110" s="440"/>
      <c r="J110" s="440"/>
      <c r="K110" s="440"/>
    </row>
    <row r="111" spans="1:11" ht="12.75">
      <c r="A111" s="161" t="s">
        <v>349</v>
      </c>
      <c r="B111" s="168" t="s">
        <v>4</v>
      </c>
      <c r="C111" s="440">
        <v>67176</v>
      </c>
      <c r="D111" s="440">
        <v>64286</v>
      </c>
      <c r="E111" s="440">
        <v>53292</v>
      </c>
      <c r="F111" s="440">
        <v>10994</v>
      </c>
      <c r="G111" s="440">
        <v>2227</v>
      </c>
      <c r="H111" s="440">
        <v>351</v>
      </c>
      <c r="I111" s="440">
        <v>1877</v>
      </c>
      <c r="J111" s="440">
        <v>648</v>
      </c>
      <c r="K111" s="440">
        <v>13</v>
      </c>
    </row>
    <row r="112" spans="2:11" ht="12.75">
      <c r="B112" s="168">
        <v>0</v>
      </c>
      <c r="C112" s="440">
        <v>39173</v>
      </c>
      <c r="D112" s="440">
        <v>37297</v>
      </c>
      <c r="E112" s="440">
        <v>30475</v>
      </c>
      <c r="F112" s="440">
        <v>6823</v>
      </c>
      <c r="G112" s="440">
        <v>1438</v>
      </c>
      <c r="H112" s="440">
        <v>230</v>
      </c>
      <c r="I112" s="440">
        <v>1208</v>
      </c>
      <c r="J112" s="440">
        <v>425</v>
      </c>
      <c r="K112" s="440">
        <v>13</v>
      </c>
    </row>
    <row r="113" spans="2:11" ht="12.75">
      <c r="B113" s="168">
        <v>1</v>
      </c>
      <c r="C113" s="440">
        <v>12797</v>
      </c>
      <c r="D113" s="440">
        <v>12274</v>
      </c>
      <c r="E113" s="440">
        <v>10095</v>
      </c>
      <c r="F113" s="440">
        <v>2179</v>
      </c>
      <c r="G113" s="440">
        <v>416</v>
      </c>
      <c r="H113" s="440">
        <v>53</v>
      </c>
      <c r="I113" s="440">
        <v>364</v>
      </c>
      <c r="J113" s="440">
        <v>108</v>
      </c>
      <c r="K113" s="533" t="s">
        <v>40</v>
      </c>
    </row>
    <row r="114" spans="2:11" ht="12.75">
      <c r="B114" s="168">
        <v>2</v>
      </c>
      <c r="C114" s="440">
        <v>8853</v>
      </c>
      <c r="D114" s="440">
        <v>8536</v>
      </c>
      <c r="E114" s="440">
        <v>7425</v>
      </c>
      <c r="F114" s="440">
        <v>1110</v>
      </c>
      <c r="G114" s="440">
        <v>223</v>
      </c>
      <c r="H114" s="440">
        <v>41</v>
      </c>
      <c r="I114" s="440">
        <v>182</v>
      </c>
      <c r="J114" s="440">
        <v>94</v>
      </c>
      <c r="K114" s="533" t="s">
        <v>40</v>
      </c>
    </row>
    <row r="115" spans="2:11" ht="12.75">
      <c r="B115" s="168">
        <v>3</v>
      </c>
      <c r="C115" s="440">
        <v>4722</v>
      </c>
      <c r="D115" s="440">
        <v>4602</v>
      </c>
      <c r="E115" s="440">
        <v>3981</v>
      </c>
      <c r="F115" s="440">
        <v>621</v>
      </c>
      <c r="G115" s="440">
        <v>104</v>
      </c>
      <c r="H115" s="440">
        <v>20</v>
      </c>
      <c r="I115" s="440">
        <v>83</v>
      </c>
      <c r="J115" s="440">
        <v>17</v>
      </c>
      <c r="K115" s="533" t="s">
        <v>40</v>
      </c>
    </row>
    <row r="116" spans="2:11" ht="12.75">
      <c r="B116" s="168">
        <v>4</v>
      </c>
      <c r="C116" s="440">
        <v>1630</v>
      </c>
      <c r="D116" s="440">
        <v>1579</v>
      </c>
      <c r="E116" s="440">
        <v>1317</v>
      </c>
      <c r="F116" s="440">
        <v>262</v>
      </c>
      <c r="G116" s="440">
        <v>48</v>
      </c>
      <c r="H116" s="440">
        <v>8</v>
      </c>
      <c r="I116" s="440">
        <v>40</v>
      </c>
      <c r="J116" s="440">
        <v>4</v>
      </c>
      <c r="K116" s="533" t="s">
        <v>40</v>
      </c>
    </row>
    <row r="117" spans="2:11" ht="12.75">
      <c r="B117" s="169"/>
      <c r="C117" s="440"/>
      <c r="D117" s="440"/>
      <c r="E117" s="440"/>
      <c r="F117" s="440"/>
      <c r="G117" s="440"/>
      <c r="H117" s="440"/>
      <c r="I117" s="440"/>
      <c r="J117" s="440"/>
      <c r="K117" s="440"/>
    </row>
    <row r="118" spans="1:11" ht="12.75">
      <c r="A118" s="167" t="s">
        <v>297</v>
      </c>
      <c r="B118" s="167"/>
      <c r="C118" s="532">
        <v>1659866</v>
      </c>
      <c r="D118" s="532">
        <v>1598749</v>
      </c>
      <c r="E118" s="532">
        <v>1408247</v>
      </c>
      <c r="F118" s="532">
        <v>190502</v>
      </c>
      <c r="G118" s="532">
        <v>46615</v>
      </c>
      <c r="H118" s="532">
        <v>7904</v>
      </c>
      <c r="I118" s="532">
        <v>38711</v>
      </c>
      <c r="J118" s="532">
        <v>14285</v>
      </c>
      <c r="K118" s="532">
        <v>217</v>
      </c>
    </row>
    <row r="119" spans="1:11" ht="12.75">
      <c r="A119" s="167"/>
      <c r="B119" s="167"/>
      <c r="C119" s="532"/>
      <c r="D119" s="532"/>
      <c r="E119" s="532"/>
      <c r="F119" s="532"/>
      <c r="G119" s="532"/>
      <c r="H119" s="532"/>
      <c r="I119" s="532"/>
      <c r="J119" s="532"/>
      <c r="K119" s="532"/>
    </row>
    <row r="120" spans="1:11" ht="12.75">
      <c r="A120" s="166">
        <v>1</v>
      </c>
      <c r="B120" s="168" t="s">
        <v>4</v>
      </c>
      <c r="C120" s="440">
        <v>1191328</v>
      </c>
      <c r="D120" s="440">
        <v>1150820</v>
      </c>
      <c r="E120" s="440">
        <v>1023352</v>
      </c>
      <c r="F120" s="440">
        <v>127468</v>
      </c>
      <c r="G120" s="440">
        <v>30558</v>
      </c>
      <c r="H120" s="440">
        <v>5299</v>
      </c>
      <c r="I120" s="440">
        <v>25259</v>
      </c>
      <c r="J120" s="440">
        <v>9828</v>
      </c>
      <c r="K120" s="440">
        <v>121</v>
      </c>
    </row>
    <row r="121" spans="2:11" ht="12.75">
      <c r="B121" s="168">
        <v>0</v>
      </c>
      <c r="C121" s="440">
        <v>721759</v>
      </c>
      <c r="D121" s="440">
        <v>697836</v>
      </c>
      <c r="E121" s="440">
        <v>620906</v>
      </c>
      <c r="F121" s="440">
        <v>76931</v>
      </c>
      <c r="G121" s="440">
        <v>18260</v>
      </c>
      <c r="H121" s="440">
        <v>3176</v>
      </c>
      <c r="I121" s="440">
        <v>15085</v>
      </c>
      <c r="J121" s="440">
        <v>5553</v>
      </c>
      <c r="K121" s="440">
        <v>111</v>
      </c>
    </row>
    <row r="122" spans="2:11" ht="12.75">
      <c r="B122" s="168">
        <v>1</v>
      </c>
      <c r="C122" s="440">
        <v>469567</v>
      </c>
      <c r="D122" s="440">
        <v>452984</v>
      </c>
      <c r="E122" s="440">
        <v>402447</v>
      </c>
      <c r="F122" s="440">
        <v>50538</v>
      </c>
      <c r="G122" s="440">
        <v>12297</v>
      </c>
      <c r="H122" s="440">
        <v>2123</v>
      </c>
      <c r="I122" s="440">
        <v>10174</v>
      </c>
      <c r="J122" s="440">
        <v>4275</v>
      </c>
      <c r="K122" s="440">
        <v>10</v>
      </c>
    </row>
    <row r="123" spans="2:11" ht="12.75">
      <c r="B123" s="168"/>
      <c r="C123" s="440"/>
      <c r="D123" s="440"/>
      <c r="E123" s="440"/>
      <c r="F123" s="440"/>
      <c r="G123" s="440"/>
      <c r="H123" s="440"/>
      <c r="I123" s="440"/>
      <c r="J123" s="440"/>
      <c r="K123" s="440"/>
    </row>
    <row r="124" spans="1:11" ht="12.75">
      <c r="A124" s="166">
        <v>2</v>
      </c>
      <c r="B124" s="168" t="s">
        <v>4</v>
      </c>
      <c r="C124" s="440">
        <v>374674</v>
      </c>
      <c r="D124" s="440">
        <v>361080</v>
      </c>
      <c r="E124" s="440">
        <v>316195</v>
      </c>
      <c r="F124" s="440">
        <v>44884</v>
      </c>
      <c r="G124" s="440">
        <v>10512</v>
      </c>
      <c r="H124" s="440">
        <v>1867</v>
      </c>
      <c r="I124" s="440">
        <v>8646</v>
      </c>
      <c r="J124" s="440">
        <v>3021</v>
      </c>
      <c r="K124" s="440">
        <v>62</v>
      </c>
    </row>
    <row r="125" spans="2:11" ht="12.75">
      <c r="B125" s="168">
        <v>0</v>
      </c>
      <c r="C125" s="440">
        <v>226854</v>
      </c>
      <c r="D125" s="440">
        <v>218543</v>
      </c>
      <c r="E125" s="440">
        <v>191533</v>
      </c>
      <c r="F125" s="440">
        <v>27009</v>
      </c>
      <c r="G125" s="440">
        <v>6620</v>
      </c>
      <c r="H125" s="440">
        <v>1132</v>
      </c>
      <c r="I125" s="440">
        <v>5487</v>
      </c>
      <c r="J125" s="440">
        <v>1660</v>
      </c>
      <c r="K125" s="440">
        <v>30</v>
      </c>
    </row>
    <row r="126" spans="2:11" ht="12.75">
      <c r="B126" s="168">
        <v>1</v>
      </c>
      <c r="C126" s="440">
        <v>78974</v>
      </c>
      <c r="D126" s="440">
        <v>75988</v>
      </c>
      <c r="E126" s="440">
        <v>66155</v>
      </c>
      <c r="F126" s="440">
        <v>9835</v>
      </c>
      <c r="G126" s="440">
        <v>2288</v>
      </c>
      <c r="H126" s="440">
        <v>488</v>
      </c>
      <c r="I126" s="440">
        <v>1800</v>
      </c>
      <c r="J126" s="440">
        <v>680</v>
      </c>
      <c r="K126" s="440">
        <v>17</v>
      </c>
    </row>
    <row r="127" spans="2:11" ht="12.75">
      <c r="B127" s="168">
        <v>2</v>
      </c>
      <c r="C127" s="440">
        <v>68848</v>
      </c>
      <c r="D127" s="440">
        <v>66547</v>
      </c>
      <c r="E127" s="440">
        <v>58506</v>
      </c>
      <c r="F127" s="440">
        <v>8041</v>
      </c>
      <c r="G127" s="440">
        <v>1604</v>
      </c>
      <c r="H127" s="440">
        <v>246</v>
      </c>
      <c r="I127" s="440">
        <v>1358</v>
      </c>
      <c r="J127" s="440">
        <v>680</v>
      </c>
      <c r="K127" s="440">
        <v>15</v>
      </c>
    </row>
    <row r="128" spans="2:11" ht="12.75">
      <c r="B128" s="168"/>
      <c r="C128" s="440"/>
      <c r="D128" s="440"/>
      <c r="E128" s="440"/>
      <c r="F128" s="440"/>
      <c r="G128" s="440"/>
      <c r="H128" s="440"/>
      <c r="I128" s="440"/>
      <c r="J128" s="440"/>
      <c r="K128" s="440"/>
    </row>
    <row r="129" spans="1:11" ht="12.75">
      <c r="A129" s="166">
        <v>3</v>
      </c>
      <c r="B129" s="168" t="s">
        <v>4</v>
      </c>
      <c r="C129" s="440">
        <v>72444</v>
      </c>
      <c r="D129" s="440">
        <v>67609</v>
      </c>
      <c r="E129" s="440">
        <v>55302</v>
      </c>
      <c r="F129" s="440">
        <v>12307</v>
      </c>
      <c r="G129" s="440">
        <v>3753</v>
      </c>
      <c r="H129" s="440">
        <v>506</v>
      </c>
      <c r="I129" s="440">
        <v>3247</v>
      </c>
      <c r="J129" s="440">
        <v>1058</v>
      </c>
      <c r="K129" s="440">
        <v>25</v>
      </c>
    </row>
    <row r="130" spans="2:11" ht="12.75">
      <c r="B130" s="168">
        <v>0</v>
      </c>
      <c r="C130" s="440">
        <v>42081</v>
      </c>
      <c r="D130" s="440">
        <v>38967</v>
      </c>
      <c r="E130" s="440">
        <v>31431</v>
      </c>
      <c r="F130" s="440">
        <v>7535</v>
      </c>
      <c r="G130" s="440">
        <v>2487</v>
      </c>
      <c r="H130" s="440">
        <v>357</v>
      </c>
      <c r="I130" s="440">
        <v>2128</v>
      </c>
      <c r="J130" s="440">
        <v>603</v>
      </c>
      <c r="K130" s="440">
        <v>25</v>
      </c>
    </row>
    <row r="131" spans="2:11" ht="12.75">
      <c r="B131" s="168">
        <v>1</v>
      </c>
      <c r="C131" s="440">
        <v>13467</v>
      </c>
      <c r="D131" s="440">
        <v>12683</v>
      </c>
      <c r="E131" s="440">
        <v>10278</v>
      </c>
      <c r="F131" s="440">
        <v>2407</v>
      </c>
      <c r="G131" s="440">
        <v>602</v>
      </c>
      <c r="H131" s="440">
        <v>51</v>
      </c>
      <c r="I131" s="440">
        <v>551</v>
      </c>
      <c r="J131" s="440">
        <v>182</v>
      </c>
      <c r="K131" s="533" t="s">
        <v>40</v>
      </c>
    </row>
    <row r="132" spans="2:11" ht="12.75">
      <c r="B132" s="168">
        <v>2</v>
      </c>
      <c r="C132" s="440">
        <v>10602</v>
      </c>
      <c r="D132" s="440">
        <v>10029</v>
      </c>
      <c r="E132" s="440">
        <v>8584</v>
      </c>
      <c r="F132" s="440">
        <v>1446</v>
      </c>
      <c r="G132" s="440">
        <v>420</v>
      </c>
      <c r="H132" s="440">
        <v>94</v>
      </c>
      <c r="I132" s="440">
        <v>326</v>
      </c>
      <c r="J132" s="440">
        <v>152</v>
      </c>
      <c r="K132" s="533" t="s">
        <v>40</v>
      </c>
    </row>
    <row r="133" spans="2:11" ht="12.75">
      <c r="B133" s="168">
        <v>3</v>
      </c>
      <c r="C133" s="440">
        <v>6294</v>
      </c>
      <c r="D133" s="440">
        <v>5930</v>
      </c>
      <c r="E133" s="440">
        <v>5009</v>
      </c>
      <c r="F133" s="440">
        <v>921</v>
      </c>
      <c r="G133" s="440">
        <v>245</v>
      </c>
      <c r="H133" s="440">
        <v>5</v>
      </c>
      <c r="I133" s="440">
        <v>240</v>
      </c>
      <c r="J133" s="440">
        <v>119</v>
      </c>
      <c r="K133" s="533" t="s">
        <v>40</v>
      </c>
    </row>
    <row r="134" spans="2:11" ht="12.75">
      <c r="B134" s="168"/>
      <c r="C134" s="440"/>
      <c r="D134" s="440"/>
      <c r="E134" s="440"/>
      <c r="F134" s="440"/>
      <c r="G134" s="440"/>
      <c r="H134" s="440"/>
      <c r="I134" s="440"/>
      <c r="J134" s="440"/>
      <c r="K134" s="440"/>
    </row>
    <row r="135" spans="1:11" ht="12.75">
      <c r="A135" s="161" t="s">
        <v>349</v>
      </c>
      <c r="B135" s="168" t="s">
        <v>4</v>
      </c>
      <c r="C135" s="440">
        <v>21420</v>
      </c>
      <c r="D135" s="440">
        <v>19239</v>
      </c>
      <c r="E135" s="440">
        <v>13397</v>
      </c>
      <c r="F135" s="440">
        <v>5843</v>
      </c>
      <c r="G135" s="440">
        <v>1793</v>
      </c>
      <c r="H135" s="440">
        <v>232</v>
      </c>
      <c r="I135" s="440">
        <v>1561</v>
      </c>
      <c r="J135" s="440">
        <v>378</v>
      </c>
      <c r="K135" s="440">
        <v>9</v>
      </c>
    </row>
    <row r="136" spans="2:11" ht="12.75">
      <c r="B136" s="168">
        <v>0</v>
      </c>
      <c r="C136" s="440">
        <v>11576</v>
      </c>
      <c r="D136" s="440">
        <v>10236</v>
      </c>
      <c r="E136" s="440">
        <v>6959</v>
      </c>
      <c r="F136" s="440">
        <v>3277</v>
      </c>
      <c r="G136" s="440">
        <v>1157</v>
      </c>
      <c r="H136" s="440">
        <v>119</v>
      </c>
      <c r="I136" s="440">
        <v>1036</v>
      </c>
      <c r="J136" s="440">
        <v>185</v>
      </c>
      <c r="K136" s="533" t="s">
        <v>40</v>
      </c>
    </row>
    <row r="137" spans="2:11" ht="12.75">
      <c r="B137" s="168">
        <v>1</v>
      </c>
      <c r="C137" s="440">
        <v>3849</v>
      </c>
      <c r="D137" s="440">
        <v>3366</v>
      </c>
      <c r="E137" s="440">
        <v>2327</v>
      </c>
      <c r="F137" s="440">
        <v>1040</v>
      </c>
      <c r="G137" s="440">
        <v>364</v>
      </c>
      <c r="H137" s="440">
        <v>59</v>
      </c>
      <c r="I137" s="440">
        <v>306</v>
      </c>
      <c r="J137" s="440">
        <v>109</v>
      </c>
      <c r="K137" s="533">
        <v>9</v>
      </c>
    </row>
    <row r="138" spans="2:11" ht="12.75">
      <c r="B138" s="168">
        <v>2</v>
      </c>
      <c r="C138" s="440">
        <v>2920</v>
      </c>
      <c r="D138" s="440">
        <v>2734</v>
      </c>
      <c r="E138" s="440">
        <v>1986</v>
      </c>
      <c r="F138" s="440">
        <v>748</v>
      </c>
      <c r="G138" s="440">
        <v>140</v>
      </c>
      <c r="H138" s="440">
        <v>19</v>
      </c>
      <c r="I138" s="440">
        <v>124</v>
      </c>
      <c r="J138" s="440">
        <v>45</v>
      </c>
      <c r="K138" s="533" t="s">
        <v>40</v>
      </c>
    </row>
    <row r="139" spans="2:11" ht="12.75">
      <c r="B139" s="168">
        <v>3</v>
      </c>
      <c r="C139" s="440">
        <v>1879</v>
      </c>
      <c r="D139" s="440">
        <v>1792</v>
      </c>
      <c r="E139" s="440">
        <v>1345</v>
      </c>
      <c r="F139" s="440">
        <v>446</v>
      </c>
      <c r="G139" s="440">
        <v>55</v>
      </c>
      <c r="H139" s="440">
        <v>16</v>
      </c>
      <c r="I139" s="440">
        <v>39</v>
      </c>
      <c r="J139" s="440">
        <v>30</v>
      </c>
      <c r="K139" s="533" t="s">
        <v>40</v>
      </c>
    </row>
    <row r="140" spans="2:11" ht="12.75">
      <c r="B140" s="168">
        <v>4</v>
      </c>
      <c r="C140" s="440">
        <v>1196</v>
      </c>
      <c r="D140" s="440">
        <v>1111</v>
      </c>
      <c r="E140" s="440">
        <v>781</v>
      </c>
      <c r="F140" s="440">
        <v>331</v>
      </c>
      <c r="G140" s="440">
        <v>76</v>
      </c>
      <c r="H140" s="440">
        <v>20</v>
      </c>
      <c r="I140" s="440">
        <v>56</v>
      </c>
      <c r="J140" s="440">
        <v>8</v>
      </c>
      <c r="K140" s="533" t="s">
        <v>40</v>
      </c>
    </row>
    <row r="141" spans="2:11" ht="12.75">
      <c r="B141" s="169"/>
      <c r="C141" s="440"/>
      <c r="D141" s="440"/>
      <c r="E141" s="440"/>
      <c r="F141" s="440"/>
      <c r="G141" s="440"/>
      <c r="H141" s="440"/>
      <c r="I141" s="440"/>
      <c r="J141" s="440"/>
      <c r="K141" s="440"/>
    </row>
    <row r="142" spans="1:11" ht="12.75">
      <c r="A142" s="161" t="s">
        <v>384</v>
      </c>
      <c r="B142" s="169"/>
      <c r="C142" s="440"/>
      <c r="D142" s="440"/>
      <c r="E142" s="440"/>
      <c r="F142" s="440"/>
      <c r="G142" s="440"/>
      <c r="H142" s="440"/>
      <c r="I142" s="440"/>
      <c r="J142" s="440"/>
      <c r="K142" s="440"/>
    </row>
    <row r="143" spans="1:11" ht="12.75">
      <c r="A143" s="161" t="s">
        <v>386</v>
      </c>
      <c r="B143" s="169"/>
      <c r="C143" s="440"/>
      <c r="D143" s="440"/>
      <c r="E143" s="440"/>
      <c r="F143" s="440"/>
      <c r="G143" s="440"/>
      <c r="H143" s="440"/>
      <c r="I143" s="440"/>
      <c r="J143" s="440"/>
      <c r="K143" s="440"/>
    </row>
    <row r="144" spans="1:11" ht="12.75">
      <c r="A144" s="85" t="s">
        <v>479</v>
      </c>
      <c r="B144" s="85"/>
      <c r="C144" s="440"/>
      <c r="D144" s="440"/>
      <c r="E144" s="440"/>
      <c r="F144" s="440"/>
      <c r="G144" s="440"/>
      <c r="H144" s="440"/>
      <c r="I144" s="440"/>
      <c r="J144" s="440"/>
      <c r="K144" s="440"/>
    </row>
    <row r="145" spans="1:11" ht="12.75">
      <c r="A145" s="90" t="s">
        <v>466</v>
      </c>
      <c r="B145" s="90"/>
      <c r="C145" s="440"/>
      <c r="D145" s="440"/>
      <c r="E145" s="440"/>
      <c r="F145" s="440"/>
      <c r="G145" s="440"/>
      <c r="H145" s="440"/>
      <c r="I145" s="440"/>
      <c r="J145" s="440"/>
      <c r="K145" s="440"/>
    </row>
    <row r="146" spans="1:11" ht="15" customHeight="1">
      <c r="A146" s="902" t="s">
        <v>343</v>
      </c>
      <c r="B146" s="903"/>
      <c r="C146" s="720" t="s">
        <v>1</v>
      </c>
      <c r="D146" s="742" t="s">
        <v>332</v>
      </c>
      <c r="E146" s="904"/>
      <c r="F146" s="904"/>
      <c r="G146" s="904"/>
      <c r="H146" s="904"/>
      <c r="I146" s="690"/>
      <c r="J146" s="737" t="s">
        <v>214</v>
      </c>
      <c r="K146" s="742" t="s">
        <v>34</v>
      </c>
    </row>
    <row r="147" spans="1:11" ht="12.75">
      <c r="A147" s="723" t="s">
        <v>187</v>
      </c>
      <c r="B147" s="907" t="s">
        <v>382</v>
      </c>
      <c r="C147" s="721"/>
      <c r="D147" s="744"/>
      <c r="E147" s="905"/>
      <c r="F147" s="905"/>
      <c r="G147" s="905"/>
      <c r="H147" s="905"/>
      <c r="I147" s="692"/>
      <c r="J147" s="738"/>
      <c r="K147" s="743"/>
    </row>
    <row r="148" spans="1:11" ht="18">
      <c r="A148" s="724"/>
      <c r="B148" s="908"/>
      <c r="C148" s="721"/>
      <c r="D148" s="740" t="s">
        <v>236</v>
      </c>
      <c r="E148" s="741"/>
      <c r="F148" s="906"/>
      <c r="G148" s="740" t="s">
        <v>344</v>
      </c>
      <c r="H148" s="741"/>
      <c r="I148" s="741"/>
      <c r="J148" s="738"/>
      <c r="K148" s="743"/>
    </row>
    <row r="149" spans="1:11" ht="12.75">
      <c r="A149" s="724"/>
      <c r="B149" s="908"/>
      <c r="C149" s="721"/>
      <c r="D149" s="720" t="s">
        <v>4</v>
      </c>
      <c r="E149" s="737" t="s">
        <v>334</v>
      </c>
      <c r="F149" s="737" t="s">
        <v>335</v>
      </c>
      <c r="G149" s="720" t="s">
        <v>4</v>
      </c>
      <c r="H149" s="737" t="s">
        <v>334</v>
      </c>
      <c r="I149" s="737" t="s">
        <v>335</v>
      </c>
      <c r="J149" s="738"/>
      <c r="K149" s="743"/>
    </row>
    <row r="150" spans="1:11" ht="12.75">
      <c r="A150" s="724"/>
      <c r="B150" s="908"/>
      <c r="C150" s="721"/>
      <c r="D150" s="721"/>
      <c r="E150" s="738"/>
      <c r="F150" s="738"/>
      <c r="G150" s="721"/>
      <c r="H150" s="738"/>
      <c r="I150" s="738"/>
      <c r="J150" s="738"/>
      <c r="K150" s="743"/>
    </row>
    <row r="151" spans="1:11" ht="12.75">
      <c r="A151" s="724"/>
      <c r="B151" s="908"/>
      <c r="C151" s="721"/>
      <c r="D151" s="721"/>
      <c r="E151" s="738"/>
      <c r="F151" s="738"/>
      <c r="G151" s="721"/>
      <c r="H151" s="738"/>
      <c r="I151" s="738"/>
      <c r="J151" s="738"/>
      <c r="K151" s="743"/>
    </row>
    <row r="152" spans="1:11" ht="12.75">
      <c r="A152" s="725"/>
      <c r="B152" s="909"/>
      <c r="C152" s="722"/>
      <c r="D152" s="722"/>
      <c r="E152" s="739"/>
      <c r="F152" s="739"/>
      <c r="G152" s="722"/>
      <c r="H152" s="739"/>
      <c r="I152" s="739"/>
      <c r="J152" s="739"/>
      <c r="K152" s="744"/>
    </row>
    <row r="153" spans="1:11" ht="12.75">
      <c r="A153" s="213"/>
      <c r="B153" s="225"/>
      <c r="C153" s="527"/>
      <c r="D153" s="527"/>
      <c r="E153" s="528"/>
      <c r="F153" s="528"/>
      <c r="G153" s="527"/>
      <c r="H153" s="528"/>
      <c r="I153" s="528"/>
      <c r="J153" s="528"/>
      <c r="K153" s="527"/>
    </row>
    <row r="154" spans="1:11" ht="12.75">
      <c r="A154" s="216"/>
      <c r="B154" s="216"/>
      <c r="C154" s="440"/>
      <c r="D154" s="434"/>
      <c r="E154" s="434"/>
      <c r="F154" s="434"/>
      <c r="G154" s="529" t="s">
        <v>182</v>
      </c>
      <c r="H154" s="434"/>
      <c r="I154" s="434"/>
      <c r="J154" s="434"/>
      <c r="K154" s="434"/>
    </row>
    <row r="155" spans="1:11" ht="12.75">
      <c r="A155" s="216"/>
      <c r="B155" s="216"/>
      <c r="C155" s="440"/>
      <c r="D155" s="434"/>
      <c r="E155" s="434"/>
      <c r="F155" s="434"/>
      <c r="G155" s="529"/>
      <c r="H155" s="434"/>
      <c r="I155" s="434"/>
      <c r="J155" s="434"/>
      <c r="K155" s="434"/>
    </row>
    <row r="156" spans="1:11" ht="12.75">
      <c r="A156" s="163" t="s">
        <v>350</v>
      </c>
      <c r="B156" s="217"/>
      <c r="C156" s="532">
        <v>3238691</v>
      </c>
      <c r="D156" s="532">
        <v>3056255</v>
      </c>
      <c r="E156" s="532">
        <v>2709337</v>
      </c>
      <c r="F156" s="532">
        <v>346920</v>
      </c>
      <c r="G156" s="532">
        <v>107970</v>
      </c>
      <c r="H156" s="532">
        <v>21161</v>
      </c>
      <c r="I156" s="532">
        <v>86812</v>
      </c>
      <c r="J156" s="532">
        <v>73730</v>
      </c>
      <c r="K156" s="532">
        <v>735</v>
      </c>
    </row>
    <row r="157" spans="1:11" ht="12.75">
      <c r="A157" s="163"/>
      <c r="B157" s="217"/>
      <c r="C157" s="532"/>
      <c r="D157" s="532"/>
      <c r="E157" s="532"/>
      <c r="F157" s="532"/>
      <c r="G157" s="532"/>
      <c r="H157" s="532"/>
      <c r="I157" s="532"/>
      <c r="J157" s="532"/>
      <c r="K157" s="532"/>
    </row>
    <row r="158" spans="1:11" ht="12.75">
      <c r="A158" s="163" t="s">
        <v>351</v>
      </c>
      <c r="B158" s="217"/>
      <c r="C158" s="530">
        <v>5871016</v>
      </c>
      <c r="D158" s="530">
        <v>5537389</v>
      </c>
      <c r="E158" s="530">
        <v>4892778</v>
      </c>
      <c r="F158" s="530">
        <v>644612</v>
      </c>
      <c r="G158" s="530">
        <v>198799</v>
      </c>
      <c r="H158" s="530">
        <v>38797</v>
      </c>
      <c r="I158" s="530">
        <v>160002</v>
      </c>
      <c r="J158" s="530">
        <v>133496</v>
      </c>
      <c r="K158" s="530">
        <v>1331</v>
      </c>
    </row>
    <row r="159" spans="1:11" ht="12.75">
      <c r="A159" s="163"/>
      <c r="B159" s="217"/>
      <c r="C159" s="530"/>
      <c r="D159" s="530"/>
      <c r="E159" s="530"/>
      <c r="F159" s="530"/>
      <c r="G159" s="530"/>
      <c r="H159" s="530"/>
      <c r="I159" s="530"/>
      <c r="J159" s="530"/>
      <c r="K159" s="530"/>
    </row>
    <row r="160" spans="1:11" ht="12.75">
      <c r="A160" s="864" t="s">
        <v>415</v>
      </c>
      <c r="B160" s="217"/>
      <c r="C160" s="530"/>
      <c r="D160" s="530"/>
      <c r="E160" s="530"/>
      <c r="F160" s="530"/>
      <c r="G160" s="530"/>
      <c r="H160" s="530"/>
      <c r="I160" s="530"/>
      <c r="J160" s="530"/>
      <c r="K160" s="530"/>
    </row>
    <row r="161" spans="1:2" ht="12.75">
      <c r="A161" s="864"/>
      <c r="B161" s="216"/>
    </row>
    <row r="162" spans="1:11" ht="12.75">
      <c r="A162" s="165" t="s">
        <v>414</v>
      </c>
      <c r="B162" s="216"/>
      <c r="C162" s="531">
        <v>1506411</v>
      </c>
      <c r="D162" s="531">
        <v>1395226</v>
      </c>
      <c r="E162" s="531">
        <v>1206193</v>
      </c>
      <c r="F162" s="531">
        <v>189033</v>
      </c>
      <c r="G162" s="531">
        <v>64579</v>
      </c>
      <c r="H162" s="531">
        <v>11339</v>
      </c>
      <c r="I162" s="531">
        <v>53239</v>
      </c>
      <c r="J162" s="531">
        <v>46433</v>
      </c>
      <c r="K162" s="531">
        <v>173</v>
      </c>
    </row>
    <row r="163" spans="1:11" ht="12.75">
      <c r="A163" s="165" t="s">
        <v>303</v>
      </c>
      <c r="B163" s="216"/>
      <c r="C163" s="440">
        <v>4364605</v>
      </c>
      <c r="D163" s="440">
        <v>4142163</v>
      </c>
      <c r="E163" s="440">
        <v>3686585</v>
      </c>
      <c r="F163" s="440">
        <v>455579</v>
      </c>
      <c r="G163" s="440">
        <v>134220</v>
      </c>
      <c r="H163" s="440">
        <v>27458</v>
      </c>
      <c r="I163" s="440">
        <v>106763</v>
      </c>
      <c r="J163" s="440">
        <v>87063</v>
      </c>
      <c r="K163" s="440">
        <v>1158</v>
      </c>
    </row>
    <row r="164" spans="1:11" ht="12.75">
      <c r="A164" s="213"/>
      <c r="B164" s="216"/>
      <c r="C164" s="440"/>
      <c r="D164" s="440"/>
      <c r="E164" s="440"/>
      <c r="F164" s="440"/>
      <c r="G164" s="440"/>
      <c r="H164" s="440"/>
      <c r="I164" s="440"/>
      <c r="J164" s="440"/>
      <c r="K164" s="440"/>
    </row>
    <row r="165" spans="1:11" ht="17.25">
      <c r="A165" s="167" t="s">
        <v>348</v>
      </c>
      <c r="B165" s="167"/>
      <c r="C165" s="532">
        <v>2395696</v>
      </c>
      <c r="D165" s="532">
        <v>2301247</v>
      </c>
      <c r="E165" s="532">
        <v>2088714</v>
      </c>
      <c r="F165" s="532">
        <v>212531</v>
      </c>
      <c r="G165" s="532">
        <v>58160</v>
      </c>
      <c r="H165" s="532">
        <v>12959</v>
      </c>
      <c r="I165" s="532">
        <v>45202</v>
      </c>
      <c r="J165" s="532">
        <v>35842</v>
      </c>
      <c r="K165" s="532">
        <v>447</v>
      </c>
    </row>
    <row r="166" spans="1:11" ht="12.75">
      <c r="A166" s="167"/>
      <c r="B166" s="167"/>
      <c r="C166" s="532"/>
      <c r="D166" s="532"/>
      <c r="E166" s="532"/>
      <c r="F166" s="532"/>
      <c r="G166" s="532"/>
      <c r="H166" s="532"/>
      <c r="I166" s="532"/>
      <c r="J166" s="532"/>
      <c r="K166" s="532"/>
    </row>
    <row r="167" spans="1:11" ht="12.75">
      <c r="A167" s="166">
        <v>1</v>
      </c>
      <c r="B167" s="168" t="s">
        <v>4</v>
      </c>
      <c r="C167" s="440">
        <v>940710</v>
      </c>
      <c r="D167" s="440">
        <v>904600</v>
      </c>
      <c r="E167" s="440">
        <v>822411</v>
      </c>
      <c r="F167" s="440">
        <v>82189</v>
      </c>
      <c r="G167" s="440">
        <v>22011</v>
      </c>
      <c r="H167" s="440">
        <v>4832</v>
      </c>
      <c r="I167" s="440">
        <v>17181</v>
      </c>
      <c r="J167" s="440">
        <v>13931</v>
      </c>
      <c r="K167" s="440">
        <v>168</v>
      </c>
    </row>
    <row r="168" spans="2:11" ht="12.75">
      <c r="B168" s="168">
        <v>0</v>
      </c>
      <c r="C168" s="440">
        <v>629551</v>
      </c>
      <c r="D168" s="440">
        <v>607990</v>
      </c>
      <c r="E168" s="440">
        <v>555440</v>
      </c>
      <c r="F168" s="440">
        <v>52551</v>
      </c>
      <c r="G168" s="440">
        <v>13111</v>
      </c>
      <c r="H168" s="440">
        <v>3004</v>
      </c>
      <c r="I168" s="440">
        <v>10108</v>
      </c>
      <c r="J168" s="440">
        <v>8301</v>
      </c>
      <c r="K168" s="440">
        <v>150</v>
      </c>
    </row>
    <row r="169" spans="2:11" ht="12.75">
      <c r="B169" s="168">
        <v>1</v>
      </c>
      <c r="C169" s="440">
        <v>311158</v>
      </c>
      <c r="D169" s="440">
        <v>296609</v>
      </c>
      <c r="E169" s="440">
        <v>266972</v>
      </c>
      <c r="F169" s="440">
        <v>29638</v>
      </c>
      <c r="G169" s="440">
        <v>8901</v>
      </c>
      <c r="H169" s="440">
        <v>1827</v>
      </c>
      <c r="I169" s="440">
        <v>7074</v>
      </c>
      <c r="J169" s="440">
        <v>5630</v>
      </c>
      <c r="K169" s="440">
        <v>18</v>
      </c>
    </row>
    <row r="170" spans="2:11" ht="12.75">
      <c r="B170" s="168"/>
      <c r="C170" s="440"/>
      <c r="D170" s="440"/>
      <c r="E170" s="440"/>
      <c r="F170" s="440"/>
      <c r="G170" s="440"/>
      <c r="H170" s="440"/>
      <c r="I170" s="440"/>
      <c r="J170" s="440"/>
      <c r="K170" s="440"/>
    </row>
    <row r="171" spans="1:11" ht="12.75">
      <c r="A171" s="166">
        <v>2</v>
      </c>
      <c r="B171" s="168" t="s">
        <v>4</v>
      </c>
      <c r="C171" s="440">
        <v>945486</v>
      </c>
      <c r="D171" s="440">
        <v>914057</v>
      </c>
      <c r="E171" s="440">
        <v>839587</v>
      </c>
      <c r="F171" s="440">
        <v>74468</v>
      </c>
      <c r="G171" s="440">
        <v>19692</v>
      </c>
      <c r="H171" s="440">
        <v>4710</v>
      </c>
      <c r="I171" s="440">
        <v>14982</v>
      </c>
      <c r="J171" s="440">
        <v>11536</v>
      </c>
      <c r="K171" s="440">
        <v>203</v>
      </c>
    </row>
    <row r="172" spans="2:11" ht="12.75">
      <c r="B172" s="168">
        <v>0</v>
      </c>
      <c r="C172" s="440">
        <v>687797</v>
      </c>
      <c r="D172" s="440">
        <v>667086</v>
      </c>
      <c r="E172" s="440">
        <v>615880</v>
      </c>
      <c r="F172" s="440">
        <v>51204</v>
      </c>
      <c r="G172" s="440">
        <v>13050</v>
      </c>
      <c r="H172" s="440">
        <v>3248</v>
      </c>
      <c r="I172" s="440">
        <v>9801</v>
      </c>
      <c r="J172" s="440">
        <v>7484</v>
      </c>
      <c r="K172" s="440">
        <v>178</v>
      </c>
    </row>
    <row r="173" spans="2:11" ht="12.75">
      <c r="B173" s="168">
        <v>1</v>
      </c>
      <c r="C173" s="440">
        <v>156105</v>
      </c>
      <c r="D173" s="440">
        <v>150100</v>
      </c>
      <c r="E173" s="440">
        <v>136426</v>
      </c>
      <c r="F173" s="440">
        <v>13673</v>
      </c>
      <c r="G173" s="440">
        <v>3736</v>
      </c>
      <c r="H173" s="440">
        <v>896</v>
      </c>
      <c r="I173" s="440">
        <v>2841</v>
      </c>
      <c r="J173" s="440">
        <v>2257</v>
      </c>
      <c r="K173" s="440">
        <v>12</v>
      </c>
    </row>
    <row r="174" spans="2:11" ht="12.75">
      <c r="B174" s="168">
        <v>2</v>
      </c>
      <c r="C174" s="440">
        <v>101583</v>
      </c>
      <c r="D174" s="440">
        <v>96870</v>
      </c>
      <c r="E174" s="440">
        <v>87280</v>
      </c>
      <c r="F174" s="440">
        <v>9589</v>
      </c>
      <c r="G174" s="440">
        <v>2903</v>
      </c>
      <c r="H174" s="440">
        <v>565</v>
      </c>
      <c r="I174" s="440">
        <v>2338</v>
      </c>
      <c r="J174" s="440">
        <v>1797</v>
      </c>
      <c r="K174" s="440">
        <v>13</v>
      </c>
    </row>
    <row r="175" spans="2:11" ht="12.75">
      <c r="B175" s="168"/>
      <c r="C175" s="440"/>
      <c r="D175" s="440"/>
      <c r="E175" s="440"/>
      <c r="F175" s="440"/>
      <c r="G175" s="440"/>
      <c r="H175" s="440"/>
      <c r="I175" s="440"/>
      <c r="J175" s="440"/>
      <c r="K175" s="440"/>
    </row>
    <row r="176" spans="1:11" ht="12.75">
      <c r="A176" s="166">
        <v>3</v>
      </c>
      <c r="B176" s="168" t="s">
        <v>4</v>
      </c>
      <c r="C176" s="440">
        <v>351079</v>
      </c>
      <c r="D176" s="440">
        <v>335211</v>
      </c>
      <c r="E176" s="440">
        <v>301282</v>
      </c>
      <c r="F176" s="440">
        <v>33928</v>
      </c>
      <c r="G176" s="440">
        <v>9826</v>
      </c>
      <c r="H176" s="440">
        <v>2202</v>
      </c>
      <c r="I176" s="440">
        <v>7625</v>
      </c>
      <c r="J176" s="440">
        <v>5987</v>
      </c>
      <c r="K176" s="440">
        <v>53</v>
      </c>
    </row>
    <row r="177" spans="2:11" ht="12.75">
      <c r="B177" s="168">
        <v>0</v>
      </c>
      <c r="C177" s="440">
        <v>227451</v>
      </c>
      <c r="D177" s="440">
        <v>217522</v>
      </c>
      <c r="E177" s="440">
        <v>196267</v>
      </c>
      <c r="F177" s="440">
        <v>21255</v>
      </c>
      <c r="G177" s="440">
        <v>6175</v>
      </c>
      <c r="H177" s="440">
        <v>1366</v>
      </c>
      <c r="I177" s="440">
        <v>4810</v>
      </c>
      <c r="J177" s="440">
        <v>3711</v>
      </c>
      <c r="K177" s="440">
        <v>42</v>
      </c>
    </row>
    <row r="178" spans="2:11" ht="12.75">
      <c r="B178" s="168">
        <v>1</v>
      </c>
      <c r="C178" s="440">
        <v>61513</v>
      </c>
      <c r="D178" s="440">
        <v>58626</v>
      </c>
      <c r="E178" s="440">
        <v>52426</v>
      </c>
      <c r="F178" s="440">
        <v>6201</v>
      </c>
      <c r="G178" s="440">
        <v>1833</v>
      </c>
      <c r="H178" s="440">
        <v>438</v>
      </c>
      <c r="I178" s="440">
        <v>1395</v>
      </c>
      <c r="J178" s="440">
        <v>1047</v>
      </c>
      <c r="K178" s="440">
        <v>6</v>
      </c>
    </row>
    <row r="179" spans="2:11" ht="12.75">
      <c r="B179" s="168">
        <v>2</v>
      </c>
      <c r="C179" s="440">
        <v>43730</v>
      </c>
      <c r="D179" s="440">
        <v>41720</v>
      </c>
      <c r="E179" s="440">
        <v>37243</v>
      </c>
      <c r="F179" s="440">
        <v>4476</v>
      </c>
      <c r="G179" s="440">
        <v>1199</v>
      </c>
      <c r="H179" s="440">
        <v>261</v>
      </c>
      <c r="I179" s="440">
        <v>937</v>
      </c>
      <c r="J179" s="440">
        <v>807</v>
      </c>
      <c r="K179" s="440">
        <v>5</v>
      </c>
    </row>
    <row r="180" spans="2:11" ht="12.75">
      <c r="B180" s="168">
        <v>3</v>
      </c>
      <c r="C180" s="440">
        <v>18385</v>
      </c>
      <c r="D180" s="440">
        <v>17343</v>
      </c>
      <c r="E180" s="440">
        <v>15345</v>
      </c>
      <c r="F180" s="440">
        <v>1999</v>
      </c>
      <c r="G180" s="440">
        <v>621</v>
      </c>
      <c r="H180" s="440">
        <v>137</v>
      </c>
      <c r="I180" s="440">
        <v>484</v>
      </c>
      <c r="J180" s="440">
        <v>422</v>
      </c>
      <c r="K180" s="533" t="s">
        <v>40</v>
      </c>
    </row>
    <row r="181" spans="2:11" ht="12.75">
      <c r="B181" s="168"/>
      <c r="C181" s="440"/>
      <c r="D181" s="440"/>
      <c r="E181" s="440"/>
      <c r="F181" s="440"/>
      <c r="G181" s="440"/>
      <c r="H181" s="440"/>
      <c r="I181" s="440"/>
      <c r="J181" s="440"/>
      <c r="K181" s="440"/>
    </row>
    <row r="182" spans="1:11" ht="12.75">
      <c r="A182" s="161" t="s">
        <v>349</v>
      </c>
      <c r="B182" s="168" t="s">
        <v>4</v>
      </c>
      <c r="C182" s="440">
        <v>158420</v>
      </c>
      <c r="D182" s="440">
        <v>147380</v>
      </c>
      <c r="E182" s="440">
        <v>125434</v>
      </c>
      <c r="F182" s="440">
        <v>21947</v>
      </c>
      <c r="G182" s="440">
        <v>6632</v>
      </c>
      <c r="H182" s="440">
        <v>1217</v>
      </c>
      <c r="I182" s="440">
        <v>5414</v>
      </c>
      <c r="J182" s="440">
        <v>4386</v>
      </c>
      <c r="K182" s="440">
        <v>23</v>
      </c>
    </row>
    <row r="183" spans="2:11" ht="12.75">
      <c r="B183" s="168">
        <v>0</v>
      </c>
      <c r="C183" s="440">
        <v>87312</v>
      </c>
      <c r="D183" s="440">
        <v>81144</v>
      </c>
      <c r="E183" s="440">
        <v>69067</v>
      </c>
      <c r="F183" s="440">
        <v>12077</v>
      </c>
      <c r="G183" s="440">
        <v>3784</v>
      </c>
      <c r="H183" s="440">
        <v>736</v>
      </c>
      <c r="I183" s="440">
        <v>3048</v>
      </c>
      <c r="J183" s="440">
        <v>2367</v>
      </c>
      <c r="K183" s="440">
        <v>18</v>
      </c>
    </row>
    <row r="184" spans="2:11" ht="12.75">
      <c r="B184" s="168">
        <v>1</v>
      </c>
      <c r="C184" s="440">
        <v>30319</v>
      </c>
      <c r="D184" s="440">
        <v>28260</v>
      </c>
      <c r="E184" s="440">
        <v>24116</v>
      </c>
      <c r="F184" s="440">
        <v>4141</v>
      </c>
      <c r="G184" s="440">
        <v>1256</v>
      </c>
      <c r="H184" s="440">
        <v>240</v>
      </c>
      <c r="I184" s="440">
        <v>1015</v>
      </c>
      <c r="J184" s="440">
        <v>805</v>
      </c>
      <c r="K184" s="533" t="s">
        <v>40</v>
      </c>
    </row>
    <row r="185" spans="2:11" ht="12.75">
      <c r="B185" s="168">
        <v>2</v>
      </c>
      <c r="C185" s="440">
        <v>22260</v>
      </c>
      <c r="D185" s="440">
        <v>20839</v>
      </c>
      <c r="E185" s="440">
        <v>17772</v>
      </c>
      <c r="F185" s="440">
        <v>3066</v>
      </c>
      <c r="G185" s="440">
        <v>848</v>
      </c>
      <c r="H185" s="440">
        <v>133</v>
      </c>
      <c r="I185" s="440">
        <v>712</v>
      </c>
      <c r="J185" s="440">
        <v>573</v>
      </c>
      <c r="K185" s="533" t="s">
        <v>40</v>
      </c>
    </row>
    <row r="186" spans="2:11" ht="12.75">
      <c r="B186" s="168">
        <v>3</v>
      </c>
      <c r="C186" s="440">
        <v>12454</v>
      </c>
      <c r="D186" s="440">
        <v>11611</v>
      </c>
      <c r="E186" s="440">
        <v>9918</v>
      </c>
      <c r="F186" s="440">
        <v>1693</v>
      </c>
      <c r="G186" s="440">
        <v>482</v>
      </c>
      <c r="H186" s="440">
        <v>79</v>
      </c>
      <c r="I186" s="440">
        <v>403</v>
      </c>
      <c r="J186" s="440">
        <v>357</v>
      </c>
      <c r="K186" s="533" t="s">
        <v>40</v>
      </c>
    </row>
    <row r="187" spans="2:11" ht="12.75">
      <c r="B187" s="168">
        <v>4</v>
      </c>
      <c r="C187" s="440">
        <v>6077</v>
      </c>
      <c r="D187" s="440">
        <v>5528</v>
      </c>
      <c r="E187" s="440">
        <v>4561</v>
      </c>
      <c r="F187" s="440">
        <v>968</v>
      </c>
      <c r="G187" s="440">
        <v>264</v>
      </c>
      <c r="H187" s="440">
        <v>27</v>
      </c>
      <c r="I187" s="440">
        <v>236</v>
      </c>
      <c r="J187" s="440">
        <v>285</v>
      </c>
      <c r="K187" s="533" t="s">
        <v>40</v>
      </c>
    </row>
    <row r="188" spans="2:11" ht="12.75">
      <c r="B188" s="169"/>
      <c r="C188" s="440"/>
      <c r="D188" s="440"/>
      <c r="E188" s="440"/>
      <c r="F188" s="440"/>
      <c r="G188" s="440"/>
      <c r="H188" s="440"/>
      <c r="I188" s="440"/>
      <c r="J188" s="440"/>
      <c r="K188" s="440"/>
    </row>
    <row r="189" spans="1:11" ht="12.75">
      <c r="A189" s="167" t="s">
        <v>297</v>
      </c>
      <c r="B189" s="167"/>
      <c r="C189" s="532">
        <v>842995</v>
      </c>
      <c r="D189" s="532">
        <v>755010</v>
      </c>
      <c r="E189" s="532">
        <v>620621</v>
      </c>
      <c r="F189" s="532">
        <v>134388</v>
      </c>
      <c r="G189" s="532">
        <v>49809</v>
      </c>
      <c r="H189" s="532">
        <v>8201</v>
      </c>
      <c r="I189" s="532">
        <v>41608</v>
      </c>
      <c r="J189" s="532">
        <v>37888</v>
      </c>
      <c r="K189" s="532">
        <v>287</v>
      </c>
    </row>
    <row r="190" spans="1:11" ht="12.75">
      <c r="A190" s="167"/>
      <c r="B190" s="167"/>
      <c r="C190" s="532"/>
      <c r="D190" s="532"/>
      <c r="E190" s="532"/>
      <c r="F190" s="532"/>
      <c r="G190" s="532"/>
      <c r="H190" s="532"/>
      <c r="I190" s="532"/>
      <c r="J190" s="532"/>
      <c r="K190" s="532"/>
    </row>
    <row r="191" spans="1:11" ht="12.75">
      <c r="A191" s="166">
        <v>1</v>
      </c>
      <c r="B191" s="168" t="s">
        <v>4</v>
      </c>
      <c r="C191" s="440">
        <v>550705</v>
      </c>
      <c r="D191" s="440">
        <v>492434</v>
      </c>
      <c r="E191" s="440">
        <v>405581</v>
      </c>
      <c r="F191" s="440">
        <v>86851</v>
      </c>
      <c r="G191" s="440">
        <v>32983</v>
      </c>
      <c r="H191" s="440">
        <v>5547</v>
      </c>
      <c r="I191" s="440">
        <v>27435</v>
      </c>
      <c r="J191" s="440">
        <v>25136</v>
      </c>
      <c r="K191" s="440">
        <v>155</v>
      </c>
    </row>
    <row r="192" spans="2:11" ht="12.75">
      <c r="B192" s="168">
        <v>0</v>
      </c>
      <c r="C192" s="440">
        <v>305183</v>
      </c>
      <c r="D192" s="440">
        <v>278433</v>
      </c>
      <c r="E192" s="440">
        <v>233581</v>
      </c>
      <c r="F192" s="440">
        <v>44851</v>
      </c>
      <c r="G192" s="440">
        <v>15235</v>
      </c>
      <c r="H192" s="440">
        <v>2751</v>
      </c>
      <c r="I192" s="440">
        <v>12484</v>
      </c>
      <c r="J192" s="440">
        <v>11406</v>
      </c>
      <c r="K192" s="440">
        <v>109</v>
      </c>
    </row>
    <row r="193" spans="2:11" ht="12.75">
      <c r="B193" s="168">
        <v>1</v>
      </c>
      <c r="C193" s="440">
        <v>245522</v>
      </c>
      <c r="D193" s="440">
        <v>213999</v>
      </c>
      <c r="E193" s="440">
        <v>172000</v>
      </c>
      <c r="F193" s="440">
        <v>41999</v>
      </c>
      <c r="G193" s="440">
        <v>17746</v>
      </c>
      <c r="H193" s="440">
        <v>2796</v>
      </c>
      <c r="I193" s="440">
        <v>14950</v>
      </c>
      <c r="J193" s="440">
        <v>13730</v>
      </c>
      <c r="K193" s="440">
        <v>46</v>
      </c>
    </row>
    <row r="194" spans="2:11" ht="12.75">
      <c r="B194" s="168"/>
      <c r="C194" s="440"/>
      <c r="D194" s="440"/>
      <c r="E194" s="440"/>
      <c r="F194" s="440"/>
      <c r="G194" s="440"/>
      <c r="H194" s="440"/>
      <c r="I194" s="440"/>
      <c r="J194" s="440"/>
      <c r="K194" s="440"/>
    </row>
    <row r="195" spans="1:11" ht="12.75">
      <c r="A195" s="166">
        <v>2</v>
      </c>
      <c r="B195" s="168" t="s">
        <v>4</v>
      </c>
      <c r="C195" s="440">
        <v>206826</v>
      </c>
      <c r="D195" s="440">
        <v>187355</v>
      </c>
      <c r="E195" s="440">
        <v>155803</v>
      </c>
      <c r="F195" s="440">
        <v>31552</v>
      </c>
      <c r="G195" s="440">
        <v>10906</v>
      </c>
      <c r="H195" s="440">
        <v>1784</v>
      </c>
      <c r="I195" s="440">
        <v>9122</v>
      </c>
      <c r="J195" s="440">
        <v>8472</v>
      </c>
      <c r="K195" s="440">
        <v>92</v>
      </c>
    </row>
    <row r="196" spans="2:11" ht="12.75">
      <c r="B196" s="168">
        <v>0</v>
      </c>
      <c r="C196" s="440">
        <v>111529</v>
      </c>
      <c r="D196" s="440">
        <v>102979</v>
      </c>
      <c r="E196" s="440">
        <v>87309</v>
      </c>
      <c r="F196" s="440">
        <v>15670</v>
      </c>
      <c r="G196" s="440">
        <v>4782</v>
      </c>
      <c r="H196" s="440">
        <v>823</v>
      </c>
      <c r="I196" s="440">
        <v>3959</v>
      </c>
      <c r="J196" s="440">
        <v>3698</v>
      </c>
      <c r="K196" s="440">
        <v>70</v>
      </c>
    </row>
    <row r="197" spans="2:11" ht="12.75">
      <c r="B197" s="168">
        <v>1</v>
      </c>
      <c r="C197" s="440">
        <v>42999</v>
      </c>
      <c r="D197" s="440">
        <v>38060</v>
      </c>
      <c r="E197" s="440">
        <v>30877</v>
      </c>
      <c r="F197" s="440">
        <v>7184</v>
      </c>
      <c r="G197" s="440">
        <v>2711</v>
      </c>
      <c r="H197" s="440">
        <v>509</v>
      </c>
      <c r="I197" s="440">
        <v>2203</v>
      </c>
      <c r="J197" s="440">
        <v>2213</v>
      </c>
      <c r="K197" s="440">
        <v>13</v>
      </c>
    </row>
    <row r="198" spans="2:11" ht="12.75">
      <c r="B198" s="168">
        <v>2</v>
      </c>
      <c r="C198" s="440">
        <v>52301</v>
      </c>
      <c r="D198" s="440">
        <v>46314</v>
      </c>
      <c r="E198" s="440">
        <v>37617</v>
      </c>
      <c r="F198" s="440">
        <v>8697</v>
      </c>
      <c r="G198" s="440">
        <v>3413</v>
      </c>
      <c r="H198" s="440">
        <v>452</v>
      </c>
      <c r="I198" s="440">
        <v>2960</v>
      </c>
      <c r="J198" s="440">
        <v>2562</v>
      </c>
      <c r="K198" s="440">
        <v>10</v>
      </c>
    </row>
    <row r="199" spans="2:11" ht="12.75">
      <c r="B199" s="168"/>
      <c r="C199" s="440"/>
      <c r="D199" s="440"/>
      <c r="E199" s="440"/>
      <c r="F199" s="440"/>
      <c r="G199" s="440"/>
      <c r="H199" s="440"/>
      <c r="I199" s="440"/>
      <c r="J199" s="440"/>
      <c r="K199" s="440"/>
    </row>
    <row r="200" spans="1:11" ht="12.75">
      <c r="A200" s="166">
        <v>3</v>
      </c>
      <c r="B200" s="168" t="s">
        <v>4</v>
      </c>
      <c r="C200" s="440">
        <v>59177</v>
      </c>
      <c r="D200" s="440">
        <v>52668</v>
      </c>
      <c r="E200" s="440">
        <v>42253</v>
      </c>
      <c r="F200" s="440">
        <v>10415</v>
      </c>
      <c r="G200" s="440">
        <v>3685</v>
      </c>
      <c r="H200" s="440">
        <v>549</v>
      </c>
      <c r="I200" s="440">
        <v>3135</v>
      </c>
      <c r="J200" s="440">
        <v>2803</v>
      </c>
      <c r="K200" s="440">
        <v>20</v>
      </c>
    </row>
    <row r="201" spans="2:11" ht="12.75">
      <c r="B201" s="168">
        <v>0</v>
      </c>
      <c r="C201" s="440">
        <v>27464</v>
      </c>
      <c r="D201" s="440">
        <v>24773</v>
      </c>
      <c r="E201" s="440">
        <v>20133</v>
      </c>
      <c r="F201" s="440">
        <v>4640</v>
      </c>
      <c r="G201" s="440">
        <v>1594</v>
      </c>
      <c r="H201" s="440">
        <v>254</v>
      </c>
      <c r="I201" s="440">
        <v>1338</v>
      </c>
      <c r="J201" s="440">
        <v>1079</v>
      </c>
      <c r="K201" s="440">
        <v>20</v>
      </c>
    </row>
    <row r="202" spans="2:11" ht="12.75">
      <c r="B202" s="168">
        <v>1</v>
      </c>
      <c r="C202" s="440">
        <v>10768</v>
      </c>
      <c r="D202" s="440">
        <v>9491</v>
      </c>
      <c r="E202" s="440">
        <v>7352</v>
      </c>
      <c r="F202" s="440">
        <v>2139</v>
      </c>
      <c r="G202" s="440">
        <v>702</v>
      </c>
      <c r="H202" s="440">
        <v>79</v>
      </c>
      <c r="I202" s="440">
        <v>623</v>
      </c>
      <c r="J202" s="440">
        <v>574</v>
      </c>
      <c r="K202" s="533" t="s">
        <v>40</v>
      </c>
    </row>
    <row r="203" spans="2:11" ht="12.75">
      <c r="B203" s="168">
        <v>2</v>
      </c>
      <c r="C203" s="440">
        <v>11535</v>
      </c>
      <c r="D203" s="440">
        <v>10161</v>
      </c>
      <c r="E203" s="440">
        <v>8253</v>
      </c>
      <c r="F203" s="440">
        <v>1908</v>
      </c>
      <c r="G203" s="440">
        <v>791</v>
      </c>
      <c r="H203" s="440">
        <v>113</v>
      </c>
      <c r="I203" s="440">
        <v>679</v>
      </c>
      <c r="J203" s="440">
        <v>583</v>
      </c>
      <c r="K203" s="533" t="s">
        <v>40</v>
      </c>
    </row>
    <row r="204" spans="2:11" ht="12.75">
      <c r="B204" s="168">
        <v>3</v>
      </c>
      <c r="C204" s="440">
        <v>9409</v>
      </c>
      <c r="D204" s="440">
        <v>8244</v>
      </c>
      <c r="E204" s="440">
        <v>6518</v>
      </c>
      <c r="F204" s="440">
        <v>1727</v>
      </c>
      <c r="G204" s="440">
        <v>598</v>
      </c>
      <c r="H204" s="440">
        <v>102</v>
      </c>
      <c r="I204" s="440">
        <v>495</v>
      </c>
      <c r="J204" s="440">
        <v>568</v>
      </c>
      <c r="K204" s="533" t="s">
        <v>40</v>
      </c>
    </row>
    <row r="205" spans="2:11" ht="12.75">
      <c r="B205" s="168"/>
      <c r="C205" s="440"/>
      <c r="D205" s="440"/>
      <c r="E205" s="440"/>
      <c r="F205" s="440"/>
      <c r="G205" s="440"/>
      <c r="H205" s="440"/>
      <c r="I205" s="440"/>
      <c r="J205" s="440"/>
      <c r="K205" s="440"/>
    </row>
    <row r="206" spans="1:11" ht="12.75">
      <c r="A206" s="161" t="s">
        <v>349</v>
      </c>
      <c r="B206" s="168" t="s">
        <v>4</v>
      </c>
      <c r="C206" s="440">
        <v>26289</v>
      </c>
      <c r="D206" s="440">
        <v>22553</v>
      </c>
      <c r="E206" s="440">
        <v>16983</v>
      </c>
      <c r="F206" s="440">
        <v>5571</v>
      </c>
      <c r="G206" s="440">
        <v>2238</v>
      </c>
      <c r="H206" s="440">
        <v>321</v>
      </c>
      <c r="I206" s="440">
        <v>1917</v>
      </c>
      <c r="J206" s="440">
        <v>1476</v>
      </c>
      <c r="K206" s="440">
        <v>21</v>
      </c>
    </row>
    <row r="207" spans="2:11" ht="12.75">
      <c r="B207" s="168">
        <v>0</v>
      </c>
      <c r="C207" s="440">
        <v>10208</v>
      </c>
      <c r="D207" s="440">
        <v>8684</v>
      </c>
      <c r="E207" s="440">
        <v>6477</v>
      </c>
      <c r="F207" s="440">
        <v>2206</v>
      </c>
      <c r="G207" s="440">
        <v>935</v>
      </c>
      <c r="H207" s="440">
        <v>135</v>
      </c>
      <c r="I207" s="440">
        <v>800</v>
      </c>
      <c r="J207" s="440">
        <v>579</v>
      </c>
      <c r="K207" s="440">
        <v>12</v>
      </c>
    </row>
    <row r="208" spans="2:11" ht="12.75">
      <c r="B208" s="168">
        <v>1</v>
      </c>
      <c r="C208" s="440">
        <v>4717</v>
      </c>
      <c r="D208" s="440">
        <v>4088</v>
      </c>
      <c r="E208" s="440">
        <v>3071</v>
      </c>
      <c r="F208" s="440">
        <v>1016</v>
      </c>
      <c r="G208" s="440">
        <v>367</v>
      </c>
      <c r="H208" s="440">
        <v>45</v>
      </c>
      <c r="I208" s="440">
        <v>320</v>
      </c>
      <c r="J208" s="440">
        <v>253</v>
      </c>
      <c r="K208" s="440">
        <v>9</v>
      </c>
    </row>
    <row r="209" spans="2:11" ht="12.75">
      <c r="B209" s="168">
        <v>2</v>
      </c>
      <c r="C209" s="440">
        <v>4472</v>
      </c>
      <c r="D209" s="440">
        <v>3828</v>
      </c>
      <c r="E209" s="440">
        <v>2951</v>
      </c>
      <c r="F209" s="440">
        <v>877</v>
      </c>
      <c r="G209" s="440">
        <v>371</v>
      </c>
      <c r="H209" s="440">
        <v>61</v>
      </c>
      <c r="I209" s="440">
        <v>310</v>
      </c>
      <c r="J209" s="440">
        <v>272</v>
      </c>
      <c r="K209" s="533" t="s">
        <v>40</v>
      </c>
    </row>
    <row r="210" spans="2:11" ht="12.75">
      <c r="B210" s="168">
        <v>3</v>
      </c>
      <c r="C210" s="440">
        <v>3557</v>
      </c>
      <c r="D210" s="440">
        <v>3106</v>
      </c>
      <c r="E210" s="440">
        <v>2377</v>
      </c>
      <c r="F210" s="440">
        <v>729</v>
      </c>
      <c r="G210" s="440">
        <v>289</v>
      </c>
      <c r="H210" s="440">
        <v>58</v>
      </c>
      <c r="I210" s="440">
        <v>232</v>
      </c>
      <c r="J210" s="440">
        <v>162</v>
      </c>
      <c r="K210" s="533" t="s">
        <v>40</v>
      </c>
    </row>
    <row r="211" spans="2:11" ht="12.75">
      <c r="B211" s="168">
        <v>4</v>
      </c>
      <c r="C211" s="440">
        <v>3334</v>
      </c>
      <c r="D211" s="440">
        <v>2848</v>
      </c>
      <c r="E211" s="440">
        <v>2105</v>
      </c>
      <c r="F211" s="440">
        <v>743</v>
      </c>
      <c r="G211" s="440">
        <v>276</v>
      </c>
      <c r="H211" s="440">
        <v>22</v>
      </c>
      <c r="I211" s="440">
        <v>254</v>
      </c>
      <c r="J211" s="440">
        <v>211</v>
      </c>
      <c r="K211" s="533" t="s">
        <v>40</v>
      </c>
    </row>
    <row r="212" spans="2:11" ht="12.75">
      <c r="B212" s="169"/>
      <c r="C212" s="440"/>
      <c r="D212" s="440"/>
      <c r="E212" s="440"/>
      <c r="F212" s="440"/>
      <c r="G212" s="440"/>
      <c r="H212" s="440"/>
      <c r="I212" s="440"/>
      <c r="J212" s="440"/>
      <c r="K212" s="440"/>
    </row>
    <row r="213" spans="1:11" ht="12.75">
      <c r="A213" s="161" t="s">
        <v>385</v>
      </c>
      <c r="B213" s="169"/>
      <c r="C213" s="534"/>
      <c r="D213" s="534"/>
      <c r="E213" s="534"/>
      <c r="F213" s="534"/>
      <c r="G213" s="534"/>
      <c r="H213" s="534"/>
      <c r="I213" s="534"/>
      <c r="J213" s="534"/>
      <c r="K213" s="534"/>
    </row>
    <row r="214" ht="12.75">
      <c r="A214" s="161" t="s">
        <v>386</v>
      </c>
    </row>
  </sheetData>
  <mergeCells count="48">
    <mergeCell ref="A89:A90"/>
    <mergeCell ref="A160:A161"/>
    <mergeCell ref="A17:A18"/>
    <mergeCell ref="J3:J9"/>
    <mergeCell ref="K3:K9"/>
    <mergeCell ref="A3:B3"/>
    <mergeCell ref="D3:I4"/>
    <mergeCell ref="D5:F5"/>
    <mergeCell ref="G5:I5"/>
    <mergeCell ref="A4:A9"/>
    <mergeCell ref="B4:B9"/>
    <mergeCell ref="C3:C9"/>
    <mergeCell ref="D6:D9"/>
    <mergeCell ref="E6:E9"/>
    <mergeCell ref="F6:F9"/>
    <mergeCell ref="G6:G9"/>
    <mergeCell ref="H6:H9"/>
    <mergeCell ref="I6:I9"/>
    <mergeCell ref="A146:B146"/>
    <mergeCell ref="D146:I147"/>
    <mergeCell ref="D148:F148"/>
    <mergeCell ref="G148:I148"/>
    <mergeCell ref="B147:B152"/>
    <mergeCell ref="A147:A152"/>
    <mergeCell ref="A76:A81"/>
    <mergeCell ref="B76:B81"/>
    <mergeCell ref="C75:C81"/>
    <mergeCell ref="D78:D81"/>
    <mergeCell ref="E78:E81"/>
    <mergeCell ref="A75:B75"/>
    <mergeCell ref="D75:I76"/>
    <mergeCell ref="D77:F77"/>
    <mergeCell ref="G77:I77"/>
    <mergeCell ref="J75:J81"/>
    <mergeCell ref="K75:K81"/>
    <mergeCell ref="C146:C152"/>
    <mergeCell ref="D149:D152"/>
    <mergeCell ref="E149:E152"/>
    <mergeCell ref="F149:F152"/>
    <mergeCell ref="G149:G152"/>
    <mergeCell ref="H149:H152"/>
    <mergeCell ref="I149:I152"/>
    <mergeCell ref="J146:J152"/>
    <mergeCell ref="K146:K152"/>
    <mergeCell ref="F78:F81"/>
    <mergeCell ref="G78:G81"/>
    <mergeCell ref="H78:H81"/>
    <mergeCell ref="I78:I81"/>
  </mergeCells>
  <printOptions/>
  <pageMargins left="0.7" right="0.7" top="0.75" bottom="0.75" header="0.3" footer="0.3"/>
  <pageSetup horizontalDpi="600" verticalDpi="600" orientation="portrait" paperSize="9" scale="65" r:id="rId1"/>
  <rowBreaks count="2" manualBreakCount="2">
    <brk id="72" max="16383" man="1"/>
    <brk id="14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168"/>
  <sheetViews>
    <sheetView showRowColHeaders="0" view="pageLayout" showRuler="0" zoomScaleSheetLayoutView="100" workbookViewId="0" topLeftCell="A1">
      <selection activeCell="F11" sqref="F11"/>
    </sheetView>
  </sheetViews>
  <sheetFormatPr defaultColWidth="9.00390625" defaultRowHeight="12.75"/>
  <cols>
    <col min="1" max="1" width="11.375" style="161" customWidth="1"/>
    <col min="2" max="2" width="11.75390625" style="161" customWidth="1"/>
    <col min="3" max="5" width="10.125" style="531" bestFit="1" customWidth="1"/>
    <col min="6" max="9" width="9.375" style="531" bestFit="1" customWidth="1"/>
    <col min="10" max="10" width="14.75390625" style="531" customWidth="1"/>
    <col min="11" max="11" width="10.75390625" style="531" customWidth="1"/>
    <col min="12" max="256" width="9.125" style="161" customWidth="1"/>
    <col min="257" max="257" width="9.25390625" style="161" bestFit="1" customWidth="1"/>
    <col min="258" max="258" width="12.25390625" style="161" customWidth="1"/>
    <col min="259" max="261" width="9.875" style="161" bestFit="1" customWidth="1"/>
    <col min="262" max="267" width="9.25390625" style="161" bestFit="1" customWidth="1"/>
    <col min="268" max="512" width="9.125" style="161" customWidth="1"/>
    <col min="513" max="513" width="9.25390625" style="161" bestFit="1" customWidth="1"/>
    <col min="514" max="514" width="12.25390625" style="161" customWidth="1"/>
    <col min="515" max="517" width="9.875" style="161" bestFit="1" customWidth="1"/>
    <col min="518" max="523" width="9.25390625" style="161" bestFit="1" customWidth="1"/>
    <col min="524" max="768" width="9.125" style="161" customWidth="1"/>
    <col min="769" max="769" width="9.25390625" style="161" bestFit="1" customWidth="1"/>
    <col min="770" max="770" width="12.25390625" style="161" customWidth="1"/>
    <col min="771" max="773" width="9.875" style="161" bestFit="1" customWidth="1"/>
    <col min="774" max="779" width="9.25390625" style="161" bestFit="1" customWidth="1"/>
    <col min="780" max="1024" width="9.125" style="161" customWidth="1"/>
    <col min="1025" max="1025" width="9.25390625" style="161" bestFit="1" customWidth="1"/>
    <col min="1026" max="1026" width="12.25390625" style="161" customWidth="1"/>
    <col min="1027" max="1029" width="9.875" style="161" bestFit="1" customWidth="1"/>
    <col min="1030" max="1035" width="9.25390625" style="161" bestFit="1" customWidth="1"/>
    <col min="1036" max="1280" width="9.125" style="161" customWidth="1"/>
    <col min="1281" max="1281" width="9.25390625" style="161" bestFit="1" customWidth="1"/>
    <col min="1282" max="1282" width="12.25390625" style="161" customWidth="1"/>
    <col min="1283" max="1285" width="9.875" style="161" bestFit="1" customWidth="1"/>
    <col min="1286" max="1291" width="9.25390625" style="161" bestFit="1" customWidth="1"/>
    <col min="1292" max="1536" width="9.125" style="161" customWidth="1"/>
    <col min="1537" max="1537" width="9.25390625" style="161" bestFit="1" customWidth="1"/>
    <col min="1538" max="1538" width="12.25390625" style="161" customWidth="1"/>
    <col min="1539" max="1541" width="9.875" style="161" bestFit="1" customWidth="1"/>
    <col min="1542" max="1547" width="9.25390625" style="161" bestFit="1" customWidth="1"/>
    <col min="1548" max="1792" width="9.125" style="161" customWidth="1"/>
    <col min="1793" max="1793" width="9.25390625" style="161" bestFit="1" customWidth="1"/>
    <col min="1794" max="1794" width="12.25390625" style="161" customWidth="1"/>
    <col min="1795" max="1797" width="9.875" style="161" bestFit="1" customWidth="1"/>
    <col min="1798" max="1803" width="9.25390625" style="161" bestFit="1" customWidth="1"/>
    <col min="1804" max="2048" width="9.125" style="161" customWidth="1"/>
    <col min="2049" max="2049" width="9.25390625" style="161" bestFit="1" customWidth="1"/>
    <col min="2050" max="2050" width="12.25390625" style="161" customWidth="1"/>
    <col min="2051" max="2053" width="9.875" style="161" bestFit="1" customWidth="1"/>
    <col min="2054" max="2059" width="9.25390625" style="161" bestFit="1" customWidth="1"/>
    <col min="2060" max="2304" width="9.125" style="161" customWidth="1"/>
    <col min="2305" max="2305" width="9.25390625" style="161" bestFit="1" customWidth="1"/>
    <col min="2306" max="2306" width="12.25390625" style="161" customWidth="1"/>
    <col min="2307" max="2309" width="9.875" style="161" bestFit="1" customWidth="1"/>
    <col min="2310" max="2315" width="9.25390625" style="161" bestFit="1" customWidth="1"/>
    <col min="2316" max="2560" width="9.125" style="161" customWidth="1"/>
    <col min="2561" max="2561" width="9.25390625" style="161" bestFit="1" customWidth="1"/>
    <col min="2562" max="2562" width="12.25390625" style="161" customWidth="1"/>
    <col min="2563" max="2565" width="9.875" style="161" bestFit="1" customWidth="1"/>
    <col min="2566" max="2571" width="9.25390625" style="161" bestFit="1" customWidth="1"/>
    <col min="2572" max="2816" width="9.125" style="161" customWidth="1"/>
    <col min="2817" max="2817" width="9.25390625" style="161" bestFit="1" customWidth="1"/>
    <col min="2818" max="2818" width="12.25390625" style="161" customWidth="1"/>
    <col min="2819" max="2821" width="9.875" style="161" bestFit="1" customWidth="1"/>
    <col min="2822" max="2827" width="9.25390625" style="161" bestFit="1" customWidth="1"/>
    <col min="2828" max="3072" width="9.125" style="161" customWidth="1"/>
    <col min="3073" max="3073" width="9.25390625" style="161" bestFit="1" customWidth="1"/>
    <col min="3074" max="3074" width="12.25390625" style="161" customWidth="1"/>
    <col min="3075" max="3077" width="9.875" style="161" bestFit="1" customWidth="1"/>
    <col min="3078" max="3083" width="9.25390625" style="161" bestFit="1" customWidth="1"/>
    <col min="3084" max="3328" width="9.125" style="161" customWidth="1"/>
    <col min="3329" max="3329" width="9.25390625" style="161" bestFit="1" customWidth="1"/>
    <col min="3330" max="3330" width="12.25390625" style="161" customWidth="1"/>
    <col min="3331" max="3333" width="9.875" style="161" bestFit="1" customWidth="1"/>
    <col min="3334" max="3339" width="9.25390625" style="161" bestFit="1" customWidth="1"/>
    <col min="3340" max="3584" width="9.125" style="161" customWidth="1"/>
    <col min="3585" max="3585" width="9.25390625" style="161" bestFit="1" customWidth="1"/>
    <col min="3586" max="3586" width="12.25390625" style="161" customWidth="1"/>
    <col min="3587" max="3589" width="9.875" style="161" bestFit="1" customWidth="1"/>
    <col min="3590" max="3595" width="9.25390625" style="161" bestFit="1" customWidth="1"/>
    <col min="3596" max="3840" width="9.125" style="161" customWidth="1"/>
    <col min="3841" max="3841" width="9.25390625" style="161" bestFit="1" customWidth="1"/>
    <col min="3842" max="3842" width="12.25390625" style="161" customWidth="1"/>
    <col min="3843" max="3845" width="9.875" style="161" bestFit="1" customWidth="1"/>
    <col min="3846" max="3851" width="9.25390625" style="161" bestFit="1" customWidth="1"/>
    <col min="3852" max="4096" width="9.125" style="161" customWidth="1"/>
    <col min="4097" max="4097" width="9.25390625" style="161" bestFit="1" customWidth="1"/>
    <col min="4098" max="4098" width="12.25390625" style="161" customWidth="1"/>
    <col min="4099" max="4101" width="9.875" style="161" bestFit="1" customWidth="1"/>
    <col min="4102" max="4107" width="9.25390625" style="161" bestFit="1" customWidth="1"/>
    <col min="4108" max="4352" width="9.125" style="161" customWidth="1"/>
    <col min="4353" max="4353" width="9.25390625" style="161" bestFit="1" customWidth="1"/>
    <col min="4354" max="4354" width="12.25390625" style="161" customWidth="1"/>
    <col min="4355" max="4357" width="9.875" style="161" bestFit="1" customWidth="1"/>
    <col min="4358" max="4363" width="9.25390625" style="161" bestFit="1" customWidth="1"/>
    <col min="4364" max="4608" width="9.125" style="161" customWidth="1"/>
    <col min="4609" max="4609" width="9.25390625" style="161" bestFit="1" customWidth="1"/>
    <col min="4610" max="4610" width="12.25390625" style="161" customWidth="1"/>
    <col min="4611" max="4613" width="9.875" style="161" bestFit="1" customWidth="1"/>
    <col min="4614" max="4619" width="9.25390625" style="161" bestFit="1" customWidth="1"/>
    <col min="4620" max="4864" width="9.125" style="161" customWidth="1"/>
    <col min="4865" max="4865" width="9.25390625" style="161" bestFit="1" customWidth="1"/>
    <col min="4866" max="4866" width="12.25390625" style="161" customWidth="1"/>
    <col min="4867" max="4869" width="9.875" style="161" bestFit="1" customWidth="1"/>
    <col min="4870" max="4875" width="9.25390625" style="161" bestFit="1" customWidth="1"/>
    <col min="4876" max="5120" width="9.125" style="161" customWidth="1"/>
    <col min="5121" max="5121" width="9.25390625" style="161" bestFit="1" customWidth="1"/>
    <col min="5122" max="5122" width="12.25390625" style="161" customWidth="1"/>
    <col min="5123" max="5125" width="9.875" style="161" bestFit="1" customWidth="1"/>
    <col min="5126" max="5131" width="9.25390625" style="161" bestFit="1" customWidth="1"/>
    <col min="5132" max="5376" width="9.125" style="161" customWidth="1"/>
    <col min="5377" max="5377" width="9.25390625" style="161" bestFit="1" customWidth="1"/>
    <col min="5378" max="5378" width="12.25390625" style="161" customWidth="1"/>
    <col min="5379" max="5381" width="9.875" style="161" bestFit="1" customWidth="1"/>
    <col min="5382" max="5387" width="9.25390625" style="161" bestFit="1" customWidth="1"/>
    <col min="5388" max="5632" width="9.125" style="161" customWidth="1"/>
    <col min="5633" max="5633" width="9.25390625" style="161" bestFit="1" customWidth="1"/>
    <col min="5634" max="5634" width="12.25390625" style="161" customWidth="1"/>
    <col min="5635" max="5637" width="9.875" style="161" bestFit="1" customWidth="1"/>
    <col min="5638" max="5643" width="9.25390625" style="161" bestFit="1" customWidth="1"/>
    <col min="5644" max="5888" width="9.125" style="161" customWidth="1"/>
    <col min="5889" max="5889" width="9.25390625" style="161" bestFit="1" customWidth="1"/>
    <col min="5890" max="5890" width="12.25390625" style="161" customWidth="1"/>
    <col min="5891" max="5893" width="9.875" style="161" bestFit="1" customWidth="1"/>
    <col min="5894" max="5899" width="9.25390625" style="161" bestFit="1" customWidth="1"/>
    <col min="5900" max="6144" width="9.125" style="161" customWidth="1"/>
    <col min="6145" max="6145" width="9.25390625" style="161" bestFit="1" customWidth="1"/>
    <col min="6146" max="6146" width="12.25390625" style="161" customWidth="1"/>
    <col min="6147" max="6149" width="9.875" style="161" bestFit="1" customWidth="1"/>
    <col min="6150" max="6155" width="9.25390625" style="161" bestFit="1" customWidth="1"/>
    <col min="6156" max="6400" width="9.125" style="161" customWidth="1"/>
    <col min="6401" max="6401" width="9.25390625" style="161" bestFit="1" customWidth="1"/>
    <col min="6402" max="6402" width="12.25390625" style="161" customWidth="1"/>
    <col min="6403" max="6405" width="9.875" style="161" bestFit="1" customWidth="1"/>
    <col min="6406" max="6411" width="9.25390625" style="161" bestFit="1" customWidth="1"/>
    <col min="6412" max="6656" width="9.125" style="161" customWidth="1"/>
    <col min="6657" max="6657" width="9.25390625" style="161" bestFit="1" customWidth="1"/>
    <col min="6658" max="6658" width="12.25390625" style="161" customWidth="1"/>
    <col min="6659" max="6661" width="9.875" style="161" bestFit="1" customWidth="1"/>
    <col min="6662" max="6667" width="9.25390625" style="161" bestFit="1" customWidth="1"/>
    <col min="6668" max="6912" width="9.125" style="161" customWidth="1"/>
    <col min="6913" max="6913" width="9.25390625" style="161" bestFit="1" customWidth="1"/>
    <col min="6914" max="6914" width="12.25390625" style="161" customWidth="1"/>
    <col min="6915" max="6917" width="9.875" style="161" bestFit="1" customWidth="1"/>
    <col min="6918" max="6923" width="9.25390625" style="161" bestFit="1" customWidth="1"/>
    <col min="6924" max="7168" width="9.125" style="161" customWidth="1"/>
    <col min="7169" max="7169" width="9.25390625" style="161" bestFit="1" customWidth="1"/>
    <col min="7170" max="7170" width="12.25390625" style="161" customWidth="1"/>
    <col min="7171" max="7173" width="9.875" style="161" bestFit="1" customWidth="1"/>
    <col min="7174" max="7179" width="9.25390625" style="161" bestFit="1" customWidth="1"/>
    <col min="7180" max="7424" width="9.125" style="161" customWidth="1"/>
    <col min="7425" max="7425" width="9.25390625" style="161" bestFit="1" customWidth="1"/>
    <col min="7426" max="7426" width="12.25390625" style="161" customWidth="1"/>
    <col min="7427" max="7429" width="9.875" style="161" bestFit="1" customWidth="1"/>
    <col min="7430" max="7435" width="9.25390625" style="161" bestFit="1" customWidth="1"/>
    <col min="7436" max="7680" width="9.125" style="161" customWidth="1"/>
    <col min="7681" max="7681" width="9.25390625" style="161" bestFit="1" customWidth="1"/>
    <col min="7682" max="7682" width="12.25390625" style="161" customWidth="1"/>
    <col min="7683" max="7685" width="9.875" style="161" bestFit="1" customWidth="1"/>
    <col min="7686" max="7691" width="9.25390625" style="161" bestFit="1" customWidth="1"/>
    <col min="7692" max="7936" width="9.125" style="161" customWidth="1"/>
    <col min="7937" max="7937" width="9.25390625" style="161" bestFit="1" customWidth="1"/>
    <col min="7938" max="7938" width="12.25390625" style="161" customWidth="1"/>
    <col min="7939" max="7941" width="9.875" style="161" bestFit="1" customWidth="1"/>
    <col min="7942" max="7947" width="9.25390625" style="161" bestFit="1" customWidth="1"/>
    <col min="7948" max="8192" width="9.125" style="161" customWidth="1"/>
    <col min="8193" max="8193" width="9.25390625" style="161" bestFit="1" customWidth="1"/>
    <col min="8194" max="8194" width="12.25390625" style="161" customWidth="1"/>
    <col min="8195" max="8197" width="9.875" style="161" bestFit="1" customWidth="1"/>
    <col min="8198" max="8203" width="9.25390625" style="161" bestFit="1" customWidth="1"/>
    <col min="8204" max="8448" width="9.125" style="161" customWidth="1"/>
    <col min="8449" max="8449" width="9.25390625" style="161" bestFit="1" customWidth="1"/>
    <col min="8450" max="8450" width="12.25390625" style="161" customWidth="1"/>
    <col min="8451" max="8453" width="9.875" style="161" bestFit="1" customWidth="1"/>
    <col min="8454" max="8459" width="9.25390625" style="161" bestFit="1" customWidth="1"/>
    <col min="8460" max="8704" width="9.125" style="161" customWidth="1"/>
    <col min="8705" max="8705" width="9.25390625" style="161" bestFit="1" customWidth="1"/>
    <col min="8706" max="8706" width="12.25390625" style="161" customWidth="1"/>
    <col min="8707" max="8709" width="9.875" style="161" bestFit="1" customWidth="1"/>
    <col min="8710" max="8715" width="9.25390625" style="161" bestFit="1" customWidth="1"/>
    <col min="8716" max="8960" width="9.125" style="161" customWidth="1"/>
    <col min="8961" max="8961" width="9.25390625" style="161" bestFit="1" customWidth="1"/>
    <col min="8962" max="8962" width="12.25390625" style="161" customWidth="1"/>
    <col min="8963" max="8965" width="9.875" style="161" bestFit="1" customWidth="1"/>
    <col min="8966" max="8971" width="9.25390625" style="161" bestFit="1" customWidth="1"/>
    <col min="8972" max="9216" width="9.125" style="161" customWidth="1"/>
    <col min="9217" max="9217" width="9.25390625" style="161" bestFit="1" customWidth="1"/>
    <col min="9218" max="9218" width="12.25390625" style="161" customWidth="1"/>
    <col min="9219" max="9221" width="9.875" style="161" bestFit="1" customWidth="1"/>
    <col min="9222" max="9227" width="9.25390625" style="161" bestFit="1" customWidth="1"/>
    <col min="9228" max="9472" width="9.125" style="161" customWidth="1"/>
    <col min="9473" max="9473" width="9.25390625" style="161" bestFit="1" customWidth="1"/>
    <col min="9474" max="9474" width="12.25390625" style="161" customWidth="1"/>
    <col min="9475" max="9477" width="9.875" style="161" bestFit="1" customWidth="1"/>
    <col min="9478" max="9483" width="9.25390625" style="161" bestFit="1" customWidth="1"/>
    <col min="9484" max="9728" width="9.125" style="161" customWidth="1"/>
    <col min="9729" max="9729" width="9.25390625" style="161" bestFit="1" customWidth="1"/>
    <col min="9730" max="9730" width="12.25390625" style="161" customWidth="1"/>
    <col min="9731" max="9733" width="9.875" style="161" bestFit="1" customWidth="1"/>
    <col min="9734" max="9739" width="9.25390625" style="161" bestFit="1" customWidth="1"/>
    <col min="9740" max="9984" width="9.125" style="161" customWidth="1"/>
    <col min="9985" max="9985" width="9.25390625" style="161" bestFit="1" customWidth="1"/>
    <col min="9986" max="9986" width="12.25390625" style="161" customWidth="1"/>
    <col min="9987" max="9989" width="9.875" style="161" bestFit="1" customWidth="1"/>
    <col min="9990" max="9995" width="9.25390625" style="161" bestFit="1" customWidth="1"/>
    <col min="9996" max="10240" width="9.125" style="161" customWidth="1"/>
    <col min="10241" max="10241" width="9.25390625" style="161" bestFit="1" customWidth="1"/>
    <col min="10242" max="10242" width="12.25390625" style="161" customWidth="1"/>
    <col min="10243" max="10245" width="9.875" style="161" bestFit="1" customWidth="1"/>
    <col min="10246" max="10251" width="9.25390625" style="161" bestFit="1" customWidth="1"/>
    <col min="10252" max="10496" width="9.125" style="161" customWidth="1"/>
    <col min="10497" max="10497" width="9.25390625" style="161" bestFit="1" customWidth="1"/>
    <col min="10498" max="10498" width="12.25390625" style="161" customWidth="1"/>
    <col min="10499" max="10501" width="9.875" style="161" bestFit="1" customWidth="1"/>
    <col min="10502" max="10507" width="9.25390625" style="161" bestFit="1" customWidth="1"/>
    <col min="10508" max="10752" width="9.125" style="161" customWidth="1"/>
    <col min="10753" max="10753" width="9.25390625" style="161" bestFit="1" customWidth="1"/>
    <col min="10754" max="10754" width="12.25390625" style="161" customWidth="1"/>
    <col min="10755" max="10757" width="9.875" style="161" bestFit="1" customWidth="1"/>
    <col min="10758" max="10763" width="9.25390625" style="161" bestFit="1" customWidth="1"/>
    <col min="10764" max="11008" width="9.125" style="161" customWidth="1"/>
    <col min="11009" max="11009" width="9.25390625" style="161" bestFit="1" customWidth="1"/>
    <col min="11010" max="11010" width="12.25390625" style="161" customWidth="1"/>
    <col min="11011" max="11013" width="9.875" style="161" bestFit="1" customWidth="1"/>
    <col min="11014" max="11019" width="9.25390625" style="161" bestFit="1" customWidth="1"/>
    <col min="11020" max="11264" width="9.125" style="161" customWidth="1"/>
    <col min="11265" max="11265" width="9.25390625" style="161" bestFit="1" customWidth="1"/>
    <col min="11266" max="11266" width="12.25390625" style="161" customWidth="1"/>
    <col min="11267" max="11269" width="9.875" style="161" bestFit="1" customWidth="1"/>
    <col min="11270" max="11275" width="9.25390625" style="161" bestFit="1" customWidth="1"/>
    <col min="11276" max="11520" width="9.125" style="161" customWidth="1"/>
    <col min="11521" max="11521" width="9.25390625" style="161" bestFit="1" customWidth="1"/>
    <col min="11522" max="11522" width="12.25390625" style="161" customWidth="1"/>
    <col min="11523" max="11525" width="9.875" style="161" bestFit="1" customWidth="1"/>
    <col min="11526" max="11531" width="9.25390625" style="161" bestFit="1" customWidth="1"/>
    <col min="11532" max="11776" width="9.125" style="161" customWidth="1"/>
    <col min="11777" max="11777" width="9.25390625" style="161" bestFit="1" customWidth="1"/>
    <col min="11778" max="11778" width="12.25390625" style="161" customWidth="1"/>
    <col min="11779" max="11781" width="9.875" style="161" bestFit="1" customWidth="1"/>
    <col min="11782" max="11787" width="9.25390625" style="161" bestFit="1" customWidth="1"/>
    <col min="11788" max="12032" width="9.125" style="161" customWidth="1"/>
    <col min="12033" max="12033" width="9.25390625" style="161" bestFit="1" customWidth="1"/>
    <col min="12034" max="12034" width="12.25390625" style="161" customWidth="1"/>
    <col min="12035" max="12037" width="9.875" style="161" bestFit="1" customWidth="1"/>
    <col min="12038" max="12043" width="9.25390625" style="161" bestFit="1" customWidth="1"/>
    <col min="12044" max="12288" width="9.125" style="161" customWidth="1"/>
    <col min="12289" max="12289" width="9.25390625" style="161" bestFit="1" customWidth="1"/>
    <col min="12290" max="12290" width="12.25390625" style="161" customWidth="1"/>
    <col min="12291" max="12293" width="9.875" style="161" bestFit="1" customWidth="1"/>
    <col min="12294" max="12299" width="9.25390625" style="161" bestFit="1" customWidth="1"/>
    <col min="12300" max="12544" width="9.125" style="161" customWidth="1"/>
    <col min="12545" max="12545" width="9.25390625" style="161" bestFit="1" customWidth="1"/>
    <col min="12546" max="12546" width="12.25390625" style="161" customWidth="1"/>
    <col min="12547" max="12549" width="9.875" style="161" bestFit="1" customWidth="1"/>
    <col min="12550" max="12555" width="9.25390625" style="161" bestFit="1" customWidth="1"/>
    <col min="12556" max="12800" width="9.125" style="161" customWidth="1"/>
    <col min="12801" max="12801" width="9.25390625" style="161" bestFit="1" customWidth="1"/>
    <col min="12802" max="12802" width="12.25390625" style="161" customWidth="1"/>
    <col min="12803" max="12805" width="9.875" style="161" bestFit="1" customWidth="1"/>
    <col min="12806" max="12811" width="9.25390625" style="161" bestFit="1" customWidth="1"/>
    <col min="12812" max="13056" width="9.125" style="161" customWidth="1"/>
    <col min="13057" max="13057" width="9.25390625" style="161" bestFit="1" customWidth="1"/>
    <col min="13058" max="13058" width="12.25390625" style="161" customWidth="1"/>
    <col min="13059" max="13061" width="9.875" style="161" bestFit="1" customWidth="1"/>
    <col min="13062" max="13067" width="9.25390625" style="161" bestFit="1" customWidth="1"/>
    <col min="13068" max="13312" width="9.125" style="161" customWidth="1"/>
    <col min="13313" max="13313" width="9.25390625" style="161" bestFit="1" customWidth="1"/>
    <col min="13314" max="13314" width="12.25390625" style="161" customWidth="1"/>
    <col min="13315" max="13317" width="9.875" style="161" bestFit="1" customWidth="1"/>
    <col min="13318" max="13323" width="9.25390625" style="161" bestFit="1" customWidth="1"/>
    <col min="13324" max="13568" width="9.125" style="161" customWidth="1"/>
    <col min="13569" max="13569" width="9.25390625" style="161" bestFit="1" customWidth="1"/>
    <col min="13570" max="13570" width="12.25390625" style="161" customWidth="1"/>
    <col min="13571" max="13573" width="9.875" style="161" bestFit="1" customWidth="1"/>
    <col min="13574" max="13579" width="9.25390625" style="161" bestFit="1" customWidth="1"/>
    <col min="13580" max="13824" width="9.125" style="161" customWidth="1"/>
    <col min="13825" max="13825" width="9.25390625" style="161" bestFit="1" customWidth="1"/>
    <col min="13826" max="13826" width="12.25390625" style="161" customWidth="1"/>
    <col min="13827" max="13829" width="9.875" style="161" bestFit="1" customWidth="1"/>
    <col min="13830" max="13835" width="9.25390625" style="161" bestFit="1" customWidth="1"/>
    <col min="13836" max="14080" width="9.125" style="161" customWidth="1"/>
    <col min="14081" max="14081" width="9.25390625" style="161" bestFit="1" customWidth="1"/>
    <col min="14082" max="14082" width="12.25390625" style="161" customWidth="1"/>
    <col min="14083" max="14085" width="9.875" style="161" bestFit="1" customWidth="1"/>
    <col min="14086" max="14091" width="9.25390625" style="161" bestFit="1" customWidth="1"/>
    <col min="14092" max="14336" width="9.125" style="161" customWidth="1"/>
    <col min="14337" max="14337" width="9.25390625" style="161" bestFit="1" customWidth="1"/>
    <col min="14338" max="14338" width="12.25390625" style="161" customWidth="1"/>
    <col min="14339" max="14341" width="9.875" style="161" bestFit="1" customWidth="1"/>
    <col min="14342" max="14347" width="9.25390625" style="161" bestFit="1" customWidth="1"/>
    <col min="14348" max="14592" width="9.125" style="161" customWidth="1"/>
    <col min="14593" max="14593" width="9.25390625" style="161" bestFit="1" customWidth="1"/>
    <col min="14594" max="14594" width="12.25390625" style="161" customWidth="1"/>
    <col min="14595" max="14597" width="9.875" style="161" bestFit="1" customWidth="1"/>
    <col min="14598" max="14603" width="9.25390625" style="161" bestFit="1" customWidth="1"/>
    <col min="14604" max="14848" width="9.125" style="161" customWidth="1"/>
    <col min="14849" max="14849" width="9.25390625" style="161" bestFit="1" customWidth="1"/>
    <col min="14850" max="14850" width="12.25390625" style="161" customWidth="1"/>
    <col min="14851" max="14853" width="9.875" style="161" bestFit="1" customWidth="1"/>
    <col min="14854" max="14859" width="9.25390625" style="161" bestFit="1" customWidth="1"/>
    <col min="14860" max="15104" width="9.125" style="161" customWidth="1"/>
    <col min="15105" max="15105" width="9.25390625" style="161" bestFit="1" customWidth="1"/>
    <col min="15106" max="15106" width="12.25390625" style="161" customWidth="1"/>
    <col min="15107" max="15109" width="9.875" style="161" bestFit="1" customWidth="1"/>
    <col min="15110" max="15115" width="9.25390625" style="161" bestFit="1" customWidth="1"/>
    <col min="15116" max="15360" width="9.125" style="161" customWidth="1"/>
    <col min="15361" max="15361" width="9.25390625" style="161" bestFit="1" customWidth="1"/>
    <col min="15362" max="15362" width="12.25390625" style="161" customWidth="1"/>
    <col min="15363" max="15365" width="9.875" style="161" bestFit="1" customWidth="1"/>
    <col min="15366" max="15371" width="9.25390625" style="161" bestFit="1" customWidth="1"/>
    <col min="15372" max="15616" width="9.125" style="161" customWidth="1"/>
    <col min="15617" max="15617" width="9.25390625" style="161" bestFit="1" customWidth="1"/>
    <col min="15618" max="15618" width="12.25390625" style="161" customWidth="1"/>
    <col min="15619" max="15621" width="9.875" style="161" bestFit="1" customWidth="1"/>
    <col min="15622" max="15627" width="9.25390625" style="161" bestFit="1" customWidth="1"/>
    <col min="15628" max="15872" width="9.125" style="161" customWidth="1"/>
    <col min="15873" max="15873" width="9.25390625" style="161" bestFit="1" customWidth="1"/>
    <col min="15874" max="15874" width="12.25390625" style="161" customWidth="1"/>
    <col min="15875" max="15877" width="9.875" style="161" bestFit="1" customWidth="1"/>
    <col min="15878" max="15883" width="9.25390625" style="161" bestFit="1" customWidth="1"/>
    <col min="15884" max="16128" width="9.125" style="161" customWidth="1"/>
    <col min="16129" max="16129" width="9.25390625" style="161" bestFit="1" customWidth="1"/>
    <col min="16130" max="16130" width="12.25390625" style="161" customWidth="1"/>
    <col min="16131" max="16133" width="9.875" style="161" bestFit="1" customWidth="1"/>
    <col min="16134" max="16139" width="9.25390625" style="161" bestFit="1" customWidth="1"/>
    <col min="16140" max="16384" width="9.125" style="161" customWidth="1"/>
  </cols>
  <sheetData>
    <row r="1" s="918" customFormat="1" ht="15" customHeight="1">
      <c r="A1" s="918" t="s">
        <v>522</v>
      </c>
    </row>
    <row r="2" s="918" customFormat="1" ht="12.75">
      <c r="A2" s="918" t="s">
        <v>411</v>
      </c>
    </row>
    <row r="3" spans="1:11" ht="12.75">
      <c r="A3" s="910" t="s">
        <v>412</v>
      </c>
      <c r="B3" s="825"/>
      <c r="C3" s="720" t="s">
        <v>1</v>
      </c>
      <c r="D3" s="742" t="s">
        <v>332</v>
      </c>
      <c r="E3" s="904"/>
      <c r="F3" s="904"/>
      <c r="G3" s="904"/>
      <c r="H3" s="904"/>
      <c r="I3" s="690"/>
      <c r="J3" s="737" t="s">
        <v>214</v>
      </c>
      <c r="K3" s="742" t="s">
        <v>34</v>
      </c>
    </row>
    <row r="4" spans="1:11" ht="12.75">
      <c r="A4" s="911"/>
      <c r="B4" s="826"/>
      <c r="C4" s="721"/>
      <c r="D4" s="744"/>
      <c r="E4" s="905"/>
      <c r="F4" s="905"/>
      <c r="G4" s="905"/>
      <c r="H4" s="905"/>
      <c r="I4" s="692"/>
      <c r="J4" s="738"/>
      <c r="K4" s="743"/>
    </row>
    <row r="5" spans="1:11" ht="18">
      <c r="A5" s="912"/>
      <c r="B5" s="827"/>
      <c r="C5" s="721"/>
      <c r="D5" s="740" t="s">
        <v>236</v>
      </c>
      <c r="E5" s="741"/>
      <c r="F5" s="906"/>
      <c r="G5" s="740" t="s">
        <v>344</v>
      </c>
      <c r="H5" s="741"/>
      <c r="I5" s="741"/>
      <c r="J5" s="738"/>
      <c r="K5" s="743"/>
    </row>
    <row r="6" spans="1:11" ht="15" customHeight="1">
      <c r="A6" s="723" t="s">
        <v>4</v>
      </c>
      <c r="B6" s="907" t="s">
        <v>413</v>
      </c>
      <c r="C6" s="721"/>
      <c r="D6" s="720" t="s">
        <v>4</v>
      </c>
      <c r="E6" s="737" t="s">
        <v>334</v>
      </c>
      <c r="F6" s="915" t="s">
        <v>335</v>
      </c>
      <c r="G6" s="720" t="s">
        <v>4</v>
      </c>
      <c r="H6" s="737" t="s">
        <v>334</v>
      </c>
      <c r="I6" s="915" t="s">
        <v>335</v>
      </c>
      <c r="J6" s="738"/>
      <c r="K6" s="743"/>
    </row>
    <row r="7" spans="1:11" ht="12.75">
      <c r="A7" s="724"/>
      <c r="B7" s="913"/>
      <c r="C7" s="721"/>
      <c r="D7" s="721"/>
      <c r="E7" s="738"/>
      <c r="F7" s="916"/>
      <c r="G7" s="721"/>
      <c r="H7" s="738"/>
      <c r="I7" s="916"/>
      <c r="J7" s="738"/>
      <c r="K7" s="743"/>
    </row>
    <row r="8" spans="1:11" ht="12.75">
      <c r="A8" s="725"/>
      <c r="B8" s="914"/>
      <c r="C8" s="722"/>
      <c r="D8" s="722"/>
      <c r="E8" s="739"/>
      <c r="F8" s="917"/>
      <c r="G8" s="722"/>
      <c r="H8" s="739"/>
      <c r="I8" s="917"/>
      <c r="J8" s="739"/>
      <c r="K8" s="744"/>
    </row>
    <row r="9" spans="1:11" ht="17.1" customHeight="1">
      <c r="A9" s="171"/>
      <c r="B9" s="170"/>
      <c r="C9" s="440"/>
      <c r="D9" s="434"/>
      <c r="E9" s="528"/>
      <c r="F9" s="528"/>
      <c r="G9" s="529" t="s">
        <v>10</v>
      </c>
      <c r="H9" s="528"/>
      <c r="I9" s="528"/>
      <c r="J9" s="528"/>
      <c r="K9" s="527"/>
    </row>
    <row r="10" spans="1:11" ht="17.1" customHeight="1">
      <c r="A10" s="171"/>
      <c r="B10" s="170"/>
      <c r="C10" s="440"/>
      <c r="D10" s="434"/>
      <c r="E10" s="528"/>
      <c r="F10" s="528"/>
      <c r="G10" s="527"/>
      <c r="H10" s="528"/>
      <c r="I10" s="528"/>
      <c r="J10" s="528"/>
      <c r="K10" s="527"/>
    </row>
    <row r="11" spans="1:11" ht="17.1" customHeight="1">
      <c r="A11" s="173" t="s">
        <v>345</v>
      </c>
      <c r="B11" s="170"/>
      <c r="C11" s="422">
        <v>5457972</v>
      </c>
      <c r="D11" s="532">
        <v>5298100</v>
      </c>
      <c r="E11" s="532">
        <v>4815985</v>
      </c>
      <c r="F11" s="532">
        <v>482115</v>
      </c>
      <c r="G11" s="532">
        <v>109447</v>
      </c>
      <c r="H11" s="532">
        <v>22328</v>
      </c>
      <c r="I11" s="532">
        <v>87119</v>
      </c>
      <c r="J11" s="532">
        <v>49626</v>
      </c>
      <c r="K11" s="532">
        <v>798</v>
      </c>
    </row>
    <row r="12" spans="1:11" ht="17.1" customHeight="1">
      <c r="A12" s="173" t="s">
        <v>346</v>
      </c>
      <c r="B12" s="170"/>
      <c r="C12" s="535">
        <v>8868762</v>
      </c>
      <c r="D12" s="530">
        <v>8576523</v>
      </c>
      <c r="E12" s="530">
        <v>7738221</v>
      </c>
      <c r="F12" s="530">
        <v>838302</v>
      </c>
      <c r="G12" s="530">
        <v>199355</v>
      </c>
      <c r="H12" s="530">
        <v>39455</v>
      </c>
      <c r="I12" s="530">
        <v>159900</v>
      </c>
      <c r="J12" s="530">
        <v>91506</v>
      </c>
      <c r="K12" s="530">
        <v>1378</v>
      </c>
    </row>
    <row r="13" spans="1:11" ht="17.1" customHeight="1">
      <c r="A13" s="171" t="s">
        <v>352</v>
      </c>
      <c r="B13" s="170"/>
      <c r="C13" s="536">
        <v>5766565</v>
      </c>
      <c r="D13" s="531">
        <v>5573895</v>
      </c>
      <c r="E13" s="531">
        <v>5019219</v>
      </c>
      <c r="F13" s="531">
        <v>554676</v>
      </c>
      <c r="G13" s="531">
        <v>132517</v>
      </c>
      <c r="H13" s="531">
        <v>25765</v>
      </c>
      <c r="I13" s="531">
        <v>106752</v>
      </c>
      <c r="J13" s="531">
        <v>59138</v>
      </c>
      <c r="K13" s="531">
        <v>1015</v>
      </c>
    </row>
    <row r="14" spans="1:11" ht="17.1" customHeight="1">
      <c r="A14" s="171" t="s">
        <v>347</v>
      </c>
      <c r="B14" s="170"/>
      <c r="C14" s="425">
        <v>3102197</v>
      </c>
      <c r="D14" s="440">
        <v>3002628</v>
      </c>
      <c r="E14" s="440">
        <v>2719002</v>
      </c>
      <c r="F14" s="440">
        <v>283626</v>
      </c>
      <c r="G14" s="440">
        <v>66838</v>
      </c>
      <c r="H14" s="440">
        <v>13690</v>
      </c>
      <c r="I14" s="440">
        <v>53148</v>
      </c>
      <c r="J14" s="440">
        <v>32368</v>
      </c>
      <c r="K14" s="440">
        <v>363</v>
      </c>
    </row>
    <row r="15" spans="1:11" ht="17.1" customHeight="1">
      <c r="A15" s="171"/>
      <c r="B15" s="213"/>
      <c r="C15" s="425"/>
      <c r="D15" s="440"/>
      <c r="E15" s="440"/>
      <c r="F15" s="440"/>
      <c r="G15" s="440"/>
      <c r="H15" s="440"/>
      <c r="I15" s="440"/>
      <c r="J15" s="440"/>
      <c r="K15" s="440"/>
    </row>
    <row r="16" spans="1:11" ht="17.1" customHeight="1">
      <c r="A16" s="167" t="s">
        <v>348</v>
      </c>
      <c r="B16" s="167"/>
      <c r="C16" s="422">
        <v>4169946</v>
      </c>
      <c r="D16" s="532">
        <v>4072680</v>
      </c>
      <c r="E16" s="532">
        <v>3750083</v>
      </c>
      <c r="F16" s="532">
        <v>322598</v>
      </c>
      <c r="G16" s="532">
        <v>66261</v>
      </c>
      <c r="H16" s="532">
        <v>14827</v>
      </c>
      <c r="I16" s="532">
        <v>51433</v>
      </c>
      <c r="J16" s="532">
        <v>30431</v>
      </c>
      <c r="K16" s="532">
        <v>573</v>
      </c>
    </row>
    <row r="17" spans="1:11" ht="17.1" customHeight="1">
      <c r="A17" s="166">
        <v>1</v>
      </c>
      <c r="B17" s="174" t="s">
        <v>4</v>
      </c>
      <c r="C17" s="425">
        <v>1584799</v>
      </c>
      <c r="D17" s="440">
        <v>1555846</v>
      </c>
      <c r="E17" s="440">
        <v>1446090</v>
      </c>
      <c r="F17" s="440">
        <v>109757</v>
      </c>
      <c r="G17" s="440">
        <v>20084</v>
      </c>
      <c r="H17" s="440">
        <v>4652</v>
      </c>
      <c r="I17" s="440">
        <v>15431</v>
      </c>
      <c r="J17" s="440">
        <v>8660</v>
      </c>
      <c r="K17" s="440">
        <v>208</v>
      </c>
    </row>
    <row r="18" spans="2:11" ht="17.1" customHeight="1">
      <c r="B18" s="174">
        <v>0</v>
      </c>
      <c r="C18" s="425">
        <v>507985</v>
      </c>
      <c r="D18" s="440">
        <v>498323</v>
      </c>
      <c r="E18" s="440">
        <v>464030</v>
      </c>
      <c r="F18" s="440">
        <v>34293</v>
      </c>
      <c r="G18" s="440">
        <v>6653</v>
      </c>
      <c r="H18" s="440">
        <v>1502</v>
      </c>
      <c r="I18" s="440">
        <v>5151</v>
      </c>
      <c r="J18" s="440">
        <v>2948</v>
      </c>
      <c r="K18" s="440">
        <v>62</v>
      </c>
    </row>
    <row r="19" spans="2:11" ht="17.1" customHeight="1">
      <c r="B19" s="174">
        <v>1</v>
      </c>
      <c r="C19" s="425">
        <v>1076813</v>
      </c>
      <c r="D19" s="440">
        <v>1057524</v>
      </c>
      <c r="E19" s="440">
        <v>982061</v>
      </c>
      <c r="F19" s="440">
        <v>75464</v>
      </c>
      <c r="G19" s="440">
        <v>13431</v>
      </c>
      <c r="H19" s="440">
        <v>3151</v>
      </c>
      <c r="I19" s="440">
        <v>10280</v>
      </c>
      <c r="J19" s="440">
        <v>5712</v>
      </c>
      <c r="K19" s="440">
        <v>147</v>
      </c>
    </row>
    <row r="20" spans="1:11" ht="17.1" customHeight="1">
      <c r="A20" s="166">
        <v>2</v>
      </c>
      <c r="B20" s="174" t="s">
        <v>4</v>
      </c>
      <c r="C20" s="425">
        <v>1815360</v>
      </c>
      <c r="D20" s="440">
        <v>1779090</v>
      </c>
      <c r="E20" s="440">
        <v>1649949</v>
      </c>
      <c r="F20" s="440">
        <v>129141</v>
      </c>
      <c r="G20" s="440">
        <v>25156</v>
      </c>
      <c r="H20" s="440">
        <v>5929</v>
      </c>
      <c r="I20" s="440">
        <v>19226</v>
      </c>
      <c r="J20" s="440">
        <v>10870</v>
      </c>
      <c r="K20" s="440">
        <v>247</v>
      </c>
    </row>
    <row r="21" spans="2:11" ht="17.1" customHeight="1">
      <c r="B21" s="174">
        <v>0</v>
      </c>
      <c r="C21" s="425">
        <v>540292</v>
      </c>
      <c r="D21" s="440">
        <v>529499</v>
      </c>
      <c r="E21" s="440">
        <v>491407</v>
      </c>
      <c r="F21" s="440">
        <v>38090</v>
      </c>
      <c r="G21" s="440">
        <v>7344</v>
      </c>
      <c r="H21" s="440">
        <v>1789</v>
      </c>
      <c r="I21" s="440">
        <v>5555</v>
      </c>
      <c r="J21" s="440">
        <v>3401</v>
      </c>
      <c r="K21" s="440">
        <v>50</v>
      </c>
    </row>
    <row r="22" spans="2:11" ht="17.1" customHeight="1">
      <c r="B22" s="174">
        <v>1</v>
      </c>
      <c r="C22" s="425">
        <v>381933</v>
      </c>
      <c r="D22" s="440">
        <v>374546</v>
      </c>
      <c r="E22" s="440">
        <v>347405</v>
      </c>
      <c r="F22" s="440">
        <v>27142</v>
      </c>
      <c r="G22" s="440">
        <v>5261</v>
      </c>
      <c r="H22" s="440">
        <v>1242</v>
      </c>
      <c r="I22" s="440">
        <v>4019</v>
      </c>
      <c r="J22" s="440">
        <v>2078</v>
      </c>
      <c r="K22" s="440">
        <v>46</v>
      </c>
    </row>
    <row r="23" spans="2:11" ht="17.1" customHeight="1">
      <c r="B23" s="174">
        <v>2</v>
      </c>
      <c r="C23" s="425">
        <v>893138</v>
      </c>
      <c r="D23" s="440">
        <v>875045</v>
      </c>
      <c r="E23" s="440">
        <v>811137</v>
      </c>
      <c r="F23" s="440">
        <v>63908</v>
      </c>
      <c r="G23" s="440">
        <v>12551</v>
      </c>
      <c r="H23" s="440">
        <v>2899</v>
      </c>
      <c r="I23" s="440">
        <v>9651</v>
      </c>
      <c r="J23" s="440">
        <v>5391</v>
      </c>
      <c r="K23" s="440">
        <v>150</v>
      </c>
    </row>
    <row r="24" spans="1:11" ht="17.1" customHeight="1">
      <c r="A24" s="166">
        <v>3</v>
      </c>
      <c r="B24" s="174" t="s">
        <v>4</v>
      </c>
      <c r="C24" s="425">
        <v>553055</v>
      </c>
      <c r="D24" s="440">
        <v>534330</v>
      </c>
      <c r="E24" s="440">
        <v>482137</v>
      </c>
      <c r="F24" s="440">
        <v>52192</v>
      </c>
      <c r="G24" s="440">
        <v>12531</v>
      </c>
      <c r="H24" s="440">
        <v>2735</v>
      </c>
      <c r="I24" s="440">
        <v>9796</v>
      </c>
      <c r="J24" s="440">
        <v>6105</v>
      </c>
      <c r="K24" s="440">
        <v>88</v>
      </c>
    </row>
    <row r="25" spans="2:11" ht="17.1" customHeight="1">
      <c r="B25" s="174">
        <v>0</v>
      </c>
      <c r="C25" s="425">
        <v>156464</v>
      </c>
      <c r="D25" s="440">
        <v>151473</v>
      </c>
      <c r="E25" s="440">
        <v>137495</v>
      </c>
      <c r="F25" s="440">
        <v>13977</v>
      </c>
      <c r="G25" s="440">
        <v>3264</v>
      </c>
      <c r="H25" s="440">
        <v>777</v>
      </c>
      <c r="I25" s="440">
        <v>2486</v>
      </c>
      <c r="J25" s="440">
        <v>1710</v>
      </c>
      <c r="K25" s="440">
        <v>18</v>
      </c>
    </row>
    <row r="26" spans="2:11" ht="17.1" customHeight="1">
      <c r="B26" s="174">
        <v>1</v>
      </c>
      <c r="C26" s="425">
        <v>143491</v>
      </c>
      <c r="D26" s="440">
        <v>138925</v>
      </c>
      <c r="E26" s="440">
        <v>125873</v>
      </c>
      <c r="F26" s="440">
        <v>13051</v>
      </c>
      <c r="G26" s="440">
        <v>3141</v>
      </c>
      <c r="H26" s="440">
        <v>697</v>
      </c>
      <c r="I26" s="440">
        <v>2444</v>
      </c>
      <c r="J26" s="440">
        <v>1404</v>
      </c>
      <c r="K26" s="440">
        <v>20</v>
      </c>
    </row>
    <row r="27" spans="2:11" ht="17.1" customHeight="1">
      <c r="B27" s="174">
        <v>2</v>
      </c>
      <c r="C27" s="425">
        <v>89251</v>
      </c>
      <c r="D27" s="440">
        <v>86470</v>
      </c>
      <c r="E27" s="440">
        <v>78175</v>
      </c>
      <c r="F27" s="440">
        <v>8295</v>
      </c>
      <c r="G27" s="440">
        <v>1822</v>
      </c>
      <c r="H27" s="440">
        <v>473</v>
      </c>
      <c r="I27" s="440">
        <v>1349</v>
      </c>
      <c r="J27" s="440">
        <v>938</v>
      </c>
      <c r="K27" s="440">
        <v>19</v>
      </c>
    </row>
    <row r="28" spans="2:11" ht="17.1" customHeight="1">
      <c r="B28" s="174">
        <v>3</v>
      </c>
      <c r="C28" s="425">
        <v>163848</v>
      </c>
      <c r="D28" s="440">
        <v>157459</v>
      </c>
      <c r="E28" s="440">
        <v>140591</v>
      </c>
      <c r="F28" s="440">
        <v>16867</v>
      </c>
      <c r="G28" s="440">
        <v>4305</v>
      </c>
      <c r="H28" s="440">
        <v>787</v>
      </c>
      <c r="I28" s="440">
        <v>3517</v>
      </c>
      <c r="J28" s="440">
        <v>2054</v>
      </c>
      <c r="K28" s="440">
        <v>30</v>
      </c>
    </row>
    <row r="29" spans="1:11" ht="17.1" customHeight="1">
      <c r="A29" s="161" t="s">
        <v>349</v>
      </c>
      <c r="B29" s="174" t="s">
        <v>4</v>
      </c>
      <c r="C29" s="425">
        <v>216733</v>
      </c>
      <c r="D29" s="440">
        <v>203413</v>
      </c>
      <c r="E29" s="440">
        <v>171905</v>
      </c>
      <c r="F29" s="440">
        <v>31509</v>
      </c>
      <c r="G29" s="440">
        <v>8491</v>
      </c>
      <c r="H29" s="440">
        <v>1511</v>
      </c>
      <c r="I29" s="440">
        <v>6980</v>
      </c>
      <c r="J29" s="440">
        <v>4796</v>
      </c>
      <c r="K29" s="440">
        <v>31</v>
      </c>
    </row>
    <row r="30" spans="2:11" ht="17.1" customHeight="1">
      <c r="B30" s="174">
        <v>0</v>
      </c>
      <c r="C30" s="425">
        <v>42097</v>
      </c>
      <c r="D30" s="440">
        <v>39892</v>
      </c>
      <c r="E30" s="440">
        <v>34669</v>
      </c>
      <c r="F30" s="440">
        <v>5223</v>
      </c>
      <c r="G30" s="440">
        <v>1305</v>
      </c>
      <c r="H30" s="440">
        <v>196</v>
      </c>
      <c r="I30" s="440">
        <v>1110</v>
      </c>
      <c r="J30" s="440">
        <v>902</v>
      </c>
      <c r="K30" s="533" t="s">
        <v>40</v>
      </c>
    </row>
    <row r="31" spans="2:11" ht="17.1" customHeight="1">
      <c r="B31" s="174">
        <v>1</v>
      </c>
      <c r="C31" s="425">
        <v>50592</v>
      </c>
      <c r="D31" s="440">
        <v>47953</v>
      </c>
      <c r="E31" s="440">
        <v>41650</v>
      </c>
      <c r="F31" s="440">
        <v>6304</v>
      </c>
      <c r="G31" s="440">
        <v>1636</v>
      </c>
      <c r="H31" s="440">
        <v>320</v>
      </c>
      <c r="I31" s="440">
        <v>1318</v>
      </c>
      <c r="J31" s="440">
        <v>991</v>
      </c>
      <c r="K31" s="440">
        <v>11</v>
      </c>
    </row>
    <row r="32" spans="2:11" ht="17.1" customHeight="1">
      <c r="B32" s="174">
        <v>2</v>
      </c>
      <c r="C32" s="425">
        <v>44861</v>
      </c>
      <c r="D32" s="440">
        <v>42262</v>
      </c>
      <c r="E32" s="440">
        <v>35979</v>
      </c>
      <c r="F32" s="440">
        <v>6284</v>
      </c>
      <c r="G32" s="440">
        <v>1684</v>
      </c>
      <c r="H32" s="440">
        <v>327</v>
      </c>
      <c r="I32" s="440">
        <v>1357</v>
      </c>
      <c r="J32" s="440">
        <v>909</v>
      </c>
      <c r="K32" s="440">
        <v>6</v>
      </c>
    </row>
    <row r="33" spans="2:11" ht="17.1" customHeight="1">
      <c r="B33" s="174">
        <v>3</v>
      </c>
      <c r="C33" s="425">
        <v>30036</v>
      </c>
      <c r="D33" s="440">
        <v>28193</v>
      </c>
      <c r="E33" s="440">
        <v>23505</v>
      </c>
      <c r="F33" s="440">
        <v>4689</v>
      </c>
      <c r="G33" s="440">
        <v>1215</v>
      </c>
      <c r="H33" s="440">
        <v>197</v>
      </c>
      <c r="I33" s="440">
        <v>1018</v>
      </c>
      <c r="J33" s="440">
        <v>622</v>
      </c>
      <c r="K33" s="440">
        <v>7</v>
      </c>
    </row>
    <row r="34" spans="2:11" ht="17.1" customHeight="1">
      <c r="B34" s="174">
        <v>4</v>
      </c>
      <c r="C34" s="425">
        <v>49147</v>
      </c>
      <c r="D34" s="440">
        <v>45114</v>
      </c>
      <c r="E34" s="440">
        <v>36105</v>
      </c>
      <c r="F34" s="440">
        <v>9009</v>
      </c>
      <c r="G34" s="440">
        <v>2652</v>
      </c>
      <c r="H34" s="440">
        <v>474</v>
      </c>
      <c r="I34" s="440">
        <v>2180</v>
      </c>
      <c r="J34" s="440">
        <v>1373</v>
      </c>
      <c r="K34" s="440">
        <v>8</v>
      </c>
    </row>
    <row r="35" spans="2:11" ht="17.1" customHeight="1">
      <c r="B35" s="169"/>
      <c r="C35" s="425"/>
      <c r="D35" s="440"/>
      <c r="E35" s="440"/>
      <c r="F35" s="440"/>
      <c r="G35" s="440"/>
      <c r="H35" s="440"/>
      <c r="I35" s="440"/>
      <c r="J35" s="440"/>
      <c r="K35" s="440"/>
    </row>
    <row r="36" spans="1:11" ht="17.1" customHeight="1">
      <c r="A36" s="167" t="s">
        <v>297</v>
      </c>
      <c r="B36" s="167"/>
      <c r="C36" s="422">
        <v>1288026</v>
      </c>
      <c r="D36" s="532">
        <v>1225420</v>
      </c>
      <c r="E36" s="532">
        <v>1065902</v>
      </c>
      <c r="F36" s="532">
        <v>159517</v>
      </c>
      <c r="G36" s="532">
        <v>43187</v>
      </c>
      <c r="H36" s="532">
        <v>7501</v>
      </c>
      <c r="I36" s="532">
        <v>35685</v>
      </c>
      <c r="J36" s="532">
        <v>19194</v>
      </c>
      <c r="K36" s="532">
        <v>224</v>
      </c>
    </row>
    <row r="37" spans="1:11" ht="17.1" customHeight="1">
      <c r="A37" s="166">
        <v>1</v>
      </c>
      <c r="B37" s="174" t="s">
        <v>4</v>
      </c>
      <c r="C37" s="425">
        <v>771345</v>
      </c>
      <c r="D37" s="440">
        <v>739461</v>
      </c>
      <c r="E37" s="440">
        <v>654015</v>
      </c>
      <c r="F37" s="440">
        <v>85447</v>
      </c>
      <c r="G37" s="440">
        <v>21977</v>
      </c>
      <c r="H37" s="440">
        <v>4099</v>
      </c>
      <c r="I37" s="440">
        <v>17878</v>
      </c>
      <c r="J37" s="440">
        <v>9803</v>
      </c>
      <c r="K37" s="440">
        <v>104</v>
      </c>
    </row>
    <row r="38" spans="2:11" ht="17.1" customHeight="1">
      <c r="B38" s="174">
        <v>0</v>
      </c>
      <c r="C38" s="425">
        <v>187939</v>
      </c>
      <c r="D38" s="440">
        <v>180087</v>
      </c>
      <c r="E38" s="440">
        <v>159863</v>
      </c>
      <c r="F38" s="440">
        <v>20223</v>
      </c>
      <c r="G38" s="440">
        <v>5520</v>
      </c>
      <c r="H38" s="440">
        <v>1037</v>
      </c>
      <c r="I38" s="440">
        <v>4484</v>
      </c>
      <c r="J38" s="440">
        <v>2319</v>
      </c>
      <c r="K38" s="440">
        <v>14</v>
      </c>
    </row>
    <row r="39" spans="2:11" ht="17.1" customHeight="1">
      <c r="B39" s="174">
        <v>1</v>
      </c>
      <c r="C39" s="425">
        <v>583406</v>
      </c>
      <c r="D39" s="440">
        <v>559375</v>
      </c>
      <c r="E39" s="440">
        <v>494150</v>
      </c>
      <c r="F39" s="440">
        <v>65223</v>
      </c>
      <c r="G39" s="440">
        <v>16457</v>
      </c>
      <c r="H39" s="440">
        <v>3062</v>
      </c>
      <c r="I39" s="440">
        <v>13394</v>
      </c>
      <c r="J39" s="440">
        <v>7483</v>
      </c>
      <c r="K39" s="440">
        <v>90</v>
      </c>
    </row>
    <row r="40" spans="1:11" ht="17.1" customHeight="1">
      <c r="A40" s="166">
        <v>2</v>
      </c>
      <c r="B40" s="174" t="s">
        <v>4</v>
      </c>
      <c r="C40" s="425">
        <v>377403</v>
      </c>
      <c r="D40" s="440">
        <v>359510</v>
      </c>
      <c r="E40" s="440">
        <v>312326</v>
      </c>
      <c r="F40" s="440">
        <v>47182</v>
      </c>
      <c r="G40" s="440">
        <v>12279</v>
      </c>
      <c r="H40" s="440">
        <v>2164</v>
      </c>
      <c r="I40" s="440">
        <v>10115</v>
      </c>
      <c r="J40" s="440">
        <v>5548</v>
      </c>
      <c r="K40" s="440">
        <v>66</v>
      </c>
    </row>
    <row r="41" spans="2:11" ht="17.1" customHeight="1">
      <c r="B41" s="174">
        <v>0</v>
      </c>
      <c r="C41" s="425">
        <v>109729</v>
      </c>
      <c r="D41" s="440">
        <v>104313</v>
      </c>
      <c r="E41" s="440">
        <v>90961</v>
      </c>
      <c r="F41" s="440">
        <v>13354</v>
      </c>
      <c r="G41" s="440">
        <v>3590</v>
      </c>
      <c r="H41" s="440">
        <v>674</v>
      </c>
      <c r="I41" s="440">
        <v>2915</v>
      </c>
      <c r="J41" s="440">
        <v>1809</v>
      </c>
      <c r="K41" s="440">
        <v>17</v>
      </c>
    </row>
    <row r="42" spans="2:11" ht="17.1" customHeight="1">
      <c r="B42" s="174">
        <v>1</v>
      </c>
      <c r="C42" s="425">
        <v>82910</v>
      </c>
      <c r="D42" s="440">
        <v>79165</v>
      </c>
      <c r="E42" s="440">
        <v>68873</v>
      </c>
      <c r="F42" s="440">
        <v>10291</v>
      </c>
      <c r="G42" s="440">
        <v>2657</v>
      </c>
      <c r="H42" s="440">
        <v>432</v>
      </c>
      <c r="I42" s="440">
        <v>2226</v>
      </c>
      <c r="J42" s="440">
        <v>1073</v>
      </c>
      <c r="K42" s="440">
        <v>13</v>
      </c>
    </row>
    <row r="43" spans="2:11" ht="17.1" customHeight="1">
      <c r="B43" s="174">
        <v>2</v>
      </c>
      <c r="C43" s="425">
        <v>184765</v>
      </c>
      <c r="D43" s="440">
        <v>176030</v>
      </c>
      <c r="E43" s="440">
        <v>152494</v>
      </c>
      <c r="F43" s="440">
        <v>23536</v>
      </c>
      <c r="G43" s="440">
        <v>6031</v>
      </c>
      <c r="H43" s="440">
        <v>1059</v>
      </c>
      <c r="I43" s="440">
        <v>4974</v>
      </c>
      <c r="J43" s="440">
        <v>2666</v>
      </c>
      <c r="K43" s="440">
        <v>35</v>
      </c>
    </row>
    <row r="44" spans="1:11" ht="17.1" customHeight="1">
      <c r="A44" s="166">
        <v>3</v>
      </c>
      <c r="B44" s="174" t="s">
        <v>4</v>
      </c>
      <c r="C44" s="425">
        <v>99238</v>
      </c>
      <c r="D44" s="440">
        <v>91281</v>
      </c>
      <c r="E44" s="440">
        <v>74152</v>
      </c>
      <c r="F44" s="440">
        <v>17129</v>
      </c>
      <c r="G44" s="440">
        <v>5557</v>
      </c>
      <c r="H44" s="440">
        <v>800</v>
      </c>
      <c r="I44" s="440">
        <v>4757</v>
      </c>
      <c r="J44" s="440">
        <v>2373</v>
      </c>
      <c r="K44" s="440">
        <v>29</v>
      </c>
    </row>
    <row r="45" spans="2:11" ht="17.1" customHeight="1">
      <c r="B45" s="174">
        <v>0</v>
      </c>
      <c r="C45" s="425">
        <v>28150</v>
      </c>
      <c r="D45" s="440">
        <v>26025</v>
      </c>
      <c r="E45" s="440">
        <v>21603</v>
      </c>
      <c r="F45" s="440">
        <v>4422</v>
      </c>
      <c r="G45" s="440">
        <v>1392</v>
      </c>
      <c r="H45" s="440">
        <v>205</v>
      </c>
      <c r="I45" s="440">
        <v>1185</v>
      </c>
      <c r="J45" s="440">
        <v>733</v>
      </c>
      <c r="K45" s="533" t="s">
        <v>40</v>
      </c>
    </row>
    <row r="46" spans="2:11" ht="17.1" customHeight="1">
      <c r="B46" s="174">
        <v>1</v>
      </c>
      <c r="C46" s="425">
        <v>25193</v>
      </c>
      <c r="D46" s="440">
        <v>23446</v>
      </c>
      <c r="E46" s="440">
        <v>19000</v>
      </c>
      <c r="F46" s="440">
        <v>4444</v>
      </c>
      <c r="G46" s="440">
        <v>1160</v>
      </c>
      <c r="H46" s="440">
        <v>155</v>
      </c>
      <c r="I46" s="440">
        <v>1004</v>
      </c>
      <c r="J46" s="440">
        <v>584</v>
      </c>
      <c r="K46" s="440">
        <v>4</v>
      </c>
    </row>
    <row r="47" spans="2:11" ht="17.1" customHeight="1">
      <c r="B47" s="174">
        <v>2</v>
      </c>
      <c r="C47" s="425">
        <v>16906</v>
      </c>
      <c r="D47" s="440">
        <v>15411</v>
      </c>
      <c r="E47" s="440">
        <v>12597</v>
      </c>
      <c r="F47" s="440">
        <v>2813</v>
      </c>
      <c r="G47" s="440">
        <v>1100</v>
      </c>
      <c r="H47" s="440">
        <v>141</v>
      </c>
      <c r="I47" s="440">
        <v>957</v>
      </c>
      <c r="J47" s="440">
        <v>391</v>
      </c>
      <c r="K47" s="440">
        <v>7</v>
      </c>
    </row>
    <row r="48" spans="2:11" ht="17.1" customHeight="1">
      <c r="B48" s="174">
        <v>3</v>
      </c>
      <c r="C48" s="425">
        <v>28991</v>
      </c>
      <c r="D48" s="440">
        <v>26399</v>
      </c>
      <c r="E48" s="440">
        <v>20951</v>
      </c>
      <c r="F48" s="440">
        <v>5449</v>
      </c>
      <c r="G48" s="440">
        <v>1907</v>
      </c>
      <c r="H48" s="440">
        <v>297</v>
      </c>
      <c r="I48" s="440">
        <v>1610</v>
      </c>
      <c r="J48" s="440">
        <v>666</v>
      </c>
      <c r="K48" s="440">
        <v>18</v>
      </c>
    </row>
    <row r="49" spans="1:11" ht="17.1" customHeight="1">
      <c r="A49" s="161" t="s">
        <v>349</v>
      </c>
      <c r="B49" s="174" t="s">
        <v>4</v>
      </c>
      <c r="C49" s="425">
        <v>40037</v>
      </c>
      <c r="D49" s="440">
        <v>35168</v>
      </c>
      <c r="E49" s="440">
        <v>25410</v>
      </c>
      <c r="F49" s="440">
        <v>9759</v>
      </c>
      <c r="G49" s="440">
        <v>3373</v>
      </c>
      <c r="H49" s="440">
        <v>438</v>
      </c>
      <c r="I49" s="440">
        <v>2936</v>
      </c>
      <c r="J49" s="440">
        <v>1471</v>
      </c>
      <c r="K49" s="440">
        <v>25</v>
      </c>
    </row>
    <row r="50" spans="2:11" ht="17.1" customHeight="1">
      <c r="B50" s="174">
        <v>0</v>
      </c>
      <c r="C50" s="425">
        <v>8794</v>
      </c>
      <c r="D50" s="440">
        <v>7958</v>
      </c>
      <c r="E50" s="440">
        <v>6046</v>
      </c>
      <c r="F50" s="440">
        <v>1911</v>
      </c>
      <c r="G50" s="440">
        <v>543</v>
      </c>
      <c r="H50" s="440">
        <v>105</v>
      </c>
      <c r="I50" s="440">
        <v>436</v>
      </c>
      <c r="J50" s="440">
        <v>284</v>
      </c>
      <c r="K50" s="440">
        <v>9</v>
      </c>
    </row>
    <row r="51" spans="2:11" ht="17.1" customHeight="1">
      <c r="B51" s="174">
        <v>1</v>
      </c>
      <c r="C51" s="425">
        <v>8928</v>
      </c>
      <c r="D51" s="440">
        <v>7911</v>
      </c>
      <c r="E51" s="440">
        <v>6066</v>
      </c>
      <c r="F51" s="440">
        <v>1844</v>
      </c>
      <c r="G51" s="440">
        <v>632</v>
      </c>
      <c r="H51" s="440">
        <v>60</v>
      </c>
      <c r="I51" s="440">
        <v>570</v>
      </c>
      <c r="J51" s="440">
        <v>388</v>
      </c>
      <c r="K51" s="533" t="s">
        <v>40</v>
      </c>
    </row>
    <row r="52" spans="2:11" ht="17.1" customHeight="1">
      <c r="B52" s="174">
        <v>2</v>
      </c>
      <c r="C52" s="425">
        <v>7840</v>
      </c>
      <c r="D52" s="440">
        <v>6941</v>
      </c>
      <c r="E52" s="440">
        <v>5026</v>
      </c>
      <c r="F52" s="440">
        <v>1916</v>
      </c>
      <c r="G52" s="440">
        <v>625</v>
      </c>
      <c r="H52" s="440">
        <v>108</v>
      </c>
      <c r="I52" s="440">
        <v>517</v>
      </c>
      <c r="J52" s="440">
        <v>273</v>
      </c>
      <c r="K52" s="533">
        <v>3</v>
      </c>
    </row>
    <row r="53" spans="2:11" ht="17.1" customHeight="1">
      <c r="B53" s="174">
        <v>3</v>
      </c>
      <c r="C53" s="425">
        <v>5734</v>
      </c>
      <c r="D53" s="440">
        <v>5026</v>
      </c>
      <c r="E53" s="440">
        <v>3391</v>
      </c>
      <c r="F53" s="440">
        <v>1634</v>
      </c>
      <c r="G53" s="440">
        <v>504</v>
      </c>
      <c r="H53" s="440">
        <v>66</v>
      </c>
      <c r="I53" s="440">
        <v>438</v>
      </c>
      <c r="J53" s="440">
        <v>191</v>
      </c>
      <c r="K53" s="533">
        <v>13</v>
      </c>
    </row>
    <row r="54" spans="2:11" ht="17.1" customHeight="1">
      <c r="B54" s="174">
        <v>4</v>
      </c>
      <c r="C54" s="425">
        <v>8741</v>
      </c>
      <c r="D54" s="440">
        <v>7335</v>
      </c>
      <c r="E54" s="440">
        <v>4882</v>
      </c>
      <c r="F54" s="440">
        <v>2452</v>
      </c>
      <c r="G54" s="440">
        <v>1072</v>
      </c>
      <c r="H54" s="440">
        <v>98</v>
      </c>
      <c r="I54" s="440">
        <v>974</v>
      </c>
      <c r="J54" s="440">
        <v>335</v>
      </c>
      <c r="K54" s="533" t="s">
        <v>40</v>
      </c>
    </row>
    <row r="55" spans="1:11" ht="17.1" customHeight="1">
      <c r="A55" s="161" t="s">
        <v>384</v>
      </c>
      <c r="B55" s="169"/>
      <c r="C55" s="440"/>
      <c r="D55" s="440"/>
      <c r="E55" s="440"/>
      <c r="F55" s="440"/>
      <c r="G55" s="440"/>
      <c r="H55" s="440"/>
      <c r="I55" s="440"/>
      <c r="J55" s="440"/>
      <c r="K55" s="440"/>
    </row>
    <row r="56" spans="1:11" ht="17.1" customHeight="1">
      <c r="A56" s="161" t="s">
        <v>387</v>
      </c>
      <c r="B56" s="169"/>
      <c r="C56" s="440"/>
      <c r="D56" s="440"/>
      <c r="E56" s="440"/>
      <c r="F56" s="440"/>
      <c r="G56" s="440"/>
      <c r="H56" s="440"/>
      <c r="I56" s="440"/>
      <c r="J56" s="440"/>
      <c r="K56" s="440"/>
    </row>
    <row r="57" s="918" customFormat="1" ht="15" customHeight="1">
      <c r="A57" s="918" t="s">
        <v>522</v>
      </c>
    </row>
    <row r="58" s="918" customFormat="1" ht="12.75">
      <c r="A58" s="918" t="s">
        <v>467</v>
      </c>
    </row>
    <row r="59" spans="1:11" ht="12.75">
      <c r="A59" s="910" t="s">
        <v>412</v>
      </c>
      <c r="B59" s="825"/>
      <c r="C59" s="720" t="s">
        <v>1</v>
      </c>
      <c r="D59" s="742" t="s">
        <v>332</v>
      </c>
      <c r="E59" s="904"/>
      <c r="F59" s="904"/>
      <c r="G59" s="904"/>
      <c r="H59" s="904"/>
      <c r="I59" s="690"/>
      <c r="J59" s="737" t="s">
        <v>214</v>
      </c>
      <c r="K59" s="742" t="s">
        <v>34</v>
      </c>
    </row>
    <row r="60" spans="1:11" ht="12.75">
      <c r="A60" s="911"/>
      <c r="B60" s="826"/>
      <c r="C60" s="721"/>
      <c r="D60" s="744"/>
      <c r="E60" s="905"/>
      <c r="F60" s="905"/>
      <c r="G60" s="905"/>
      <c r="H60" s="905"/>
      <c r="I60" s="692"/>
      <c r="J60" s="738"/>
      <c r="K60" s="743"/>
    </row>
    <row r="61" spans="1:11" ht="18">
      <c r="A61" s="912"/>
      <c r="B61" s="827"/>
      <c r="C61" s="721"/>
      <c r="D61" s="740" t="s">
        <v>236</v>
      </c>
      <c r="E61" s="741"/>
      <c r="F61" s="906"/>
      <c r="G61" s="740" t="s">
        <v>344</v>
      </c>
      <c r="H61" s="741"/>
      <c r="I61" s="741"/>
      <c r="J61" s="738"/>
      <c r="K61" s="743"/>
    </row>
    <row r="62" spans="1:11" ht="12.75">
      <c r="A62" s="723" t="s">
        <v>4</v>
      </c>
      <c r="B62" s="907" t="s">
        <v>413</v>
      </c>
      <c r="C62" s="721"/>
      <c r="D62" s="720" t="s">
        <v>4</v>
      </c>
      <c r="E62" s="737" t="s">
        <v>334</v>
      </c>
      <c r="F62" s="915" t="s">
        <v>335</v>
      </c>
      <c r="G62" s="720" t="s">
        <v>4</v>
      </c>
      <c r="H62" s="737" t="s">
        <v>334</v>
      </c>
      <c r="I62" s="915" t="s">
        <v>335</v>
      </c>
      <c r="J62" s="738"/>
      <c r="K62" s="743"/>
    </row>
    <row r="63" spans="1:11" ht="12.75">
      <c r="A63" s="724"/>
      <c r="B63" s="913"/>
      <c r="C63" s="721"/>
      <c r="D63" s="721"/>
      <c r="E63" s="738"/>
      <c r="F63" s="916"/>
      <c r="G63" s="721"/>
      <c r="H63" s="738"/>
      <c r="I63" s="916"/>
      <c r="J63" s="738"/>
      <c r="K63" s="743"/>
    </row>
    <row r="64" spans="1:11" ht="12.75">
      <c r="A64" s="725"/>
      <c r="B64" s="914"/>
      <c r="C64" s="722"/>
      <c r="D64" s="722"/>
      <c r="E64" s="739"/>
      <c r="F64" s="917"/>
      <c r="G64" s="722"/>
      <c r="H64" s="739"/>
      <c r="I64" s="917"/>
      <c r="J64" s="739"/>
      <c r="K64" s="744"/>
    </row>
    <row r="65" ht="17.1" customHeight="1">
      <c r="G65" s="529" t="s">
        <v>181</v>
      </c>
    </row>
    <row r="66" ht="17.1" customHeight="1"/>
    <row r="67" spans="1:11" ht="17.1" customHeight="1">
      <c r="A67" s="173" t="s">
        <v>350</v>
      </c>
      <c r="C67" s="535">
        <v>3214248</v>
      </c>
      <c r="D67" s="530">
        <v>3150201</v>
      </c>
      <c r="E67" s="530">
        <v>2881478</v>
      </c>
      <c r="F67" s="530">
        <v>268723</v>
      </c>
      <c r="G67" s="530">
        <v>50852</v>
      </c>
      <c r="H67" s="530">
        <v>9514</v>
      </c>
      <c r="I67" s="530">
        <v>41337</v>
      </c>
      <c r="J67" s="530">
        <v>12827</v>
      </c>
      <c r="K67" s="530">
        <v>366</v>
      </c>
    </row>
    <row r="68" spans="1:11" ht="17.1" customHeight="1">
      <c r="A68" s="173" t="s">
        <v>351</v>
      </c>
      <c r="C68" s="535">
        <v>4876737</v>
      </c>
      <c r="D68" s="530">
        <v>4768438</v>
      </c>
      <c r="E68" s="530">
        <v>4328475</v>
      </c>
      <c r="F68" s="530">
        <v>439963</v>
      </c>
      <c r="G68" s="530">
        <v>86352</v>
      </c>
      <c r="H68" s="530">
        <v>15340</v>
      </c>
      <c r="I68" s="530">
        <v>71012</v>
      </c>
      <c r="J68" s="530">
        <v>21318</v>
      </c>
      <c r="K68" s="530">
        <v>629</v>
      </c>
    </row>
    <row r="69" spans="1:11" ht="17.1" customHeight="1">
      <c r="A69" s="171" t="s">
        <v>352</v>
      </c>
      <c r="C69" s="536">
        <v>3189827</v>
      </c>
      <c r="D69" s="531">
        <v>3115663</v>
      </c>
      <c r="E69" s="531">
        <v>2820672</v>
      </c>
      <c r="F69" s="531">
        <v>294992</v>
      </c>
      <c r="G69" s="531">
        <v>59334</v>
      </c>
      <c r="H69" s="531">
        <v>9982</v>
      </c>
      <c r="I69" s="531">
        <v>49352</v>
      </c>
      <c r="J69" s="531">
        <v>14361</v>
      </c>
      <c r="K69" s="531">
        <v>468</v>
      </c>
    </row>
    <row r="70" spans="1:11" ht="17.1" customHeight="1">
      <c r="A70" s="171" t="s">
        <v>347</v>
      </c>
      <c r="C70" s="425">
        <v>1686910</v>
      </c>
      <c r="D70" s="440">
        <v>1652775</v>
      </c>
      <c r="E70" s="440">
        <v>1507803</v>
      </c>
      <c r="F70" s="440">
        <v>144971</v>
      </c>
      <c r="G70" s="440">
        <v>27018</v>
      </c>
      <c r="H70" s="440">
        <v>5358</v>
      </c>
      <c r="I70" s="440">
        <v>21660</v>
      </c>
      <c r="J70" s="440">
        <v>6957</v>
      </c>
      <c r="K70" s="440">
        <v>161</v>
      </c>
    </row>
    <row r="71" spans="1:11" ht="17.1" customHeight="1">
      <c r="A71" s="171"/>
      <c r="C71" s="425"/>
      <c r="D71" s="440"/>
      <c r="E71" s="440"/>
      <c r="F71" s="440"/>
      <c r="G71" s="440"/>
      <c r="H71" s="440"/>
      <c r="I71" s="440"/>
      <c r="J71" s="440"/>
      <c r="K71" s="440"/>
    </row>
    <row r="72" spans="1:11" ht="17.1" customHeight="1">
      <c r="A72" s="167" t="s">
        <v>348</v>
      </c>
      <c r="B72" s="167"/>
      <c r="C72" s="535">
        <v>2340397</v>
      </c>
      <c r="D72" s="530">
        <v>2308338</v>
      </c>
      <c r="E72" s="530">
        <v>2140678</v>
      </c>
      <c r="F72" s="530">
        <v>167660</v>
      </c>
      <c r="G72" s="530">
        <v>25597</v>
      </c>
      <c r="H72" s="530">
        <v>5273</v>
      </c>
      <c r="I72" s="530">
        <v>20325</v>
      </c>
      <c r="J72" s="530">
        <v>6225</v>
      </c>
      <c r="K72" s="530">
        <v>237</v>
      </c>
    </row>
    <row r="73" spans="1:11" ht="17.1" customHeight="1">
      <c r="A73" s="166">
        <v>1</v>
      </c>
      <c r="B73" s="174" t="s">
        <v>4</v>
      </c>
      <c r="C73" s="536">
        <v>1028930</v>
      </c>
      <c r="D73" s="531">
        <v>1016945</v>
      </c>
      <c r="E73" s="531">
        <v>951529</v>
      </c>
      <c r="F73" s="531">
        <v>65418</v>
      </c>
      <c r="G73" s="531">
        <v>9579</v>
      </c>
      <c r="H73" s="531">
        <v>2094</v>
      </c>
      <c r="I73" s="531">
        <v>7484</v>
      </c>
      <c r="J73" s="531">
        <v>2317</v>
      </c>
      <c r="K73" s="531">
        <v>88</v>
      </c>
    </row>
    <row r="74" spans="2:11" ht="17.1" customHeight="1">
      <c r="B74" s="174">
        <v>0</v>
      </c>
      <c r="C74" s="536">
        <v>338503</v>
      </c>
      <c r="D74" s="531">
        <v>334143</v>
      </c>
      <c r="E74" s="531">
        <v>313027</v>
      </c>
      <c r="F74" s="531">
        <v>21115</v>
      </c>
      <c r="G74" s="531">
        <v>3475</v>
      </c>
      <c r="H74" s="531">
        <v>780</v>
      </c>
      <c r="I74" s="531">
        <v>2695</v>
      </c>
      <c r="J74" s="531">
        <v>864</v>
      </c>
      <c r="K74" s="531">
        <v>23</v>
      </c>
    </row>
    <row r="75" spans="2:11" ht="17.1" customHeight="1">
      <c r="B75" s="174">
        <v>1</v>
      </c>
      <c r="C75" s="536">
        <v>690425</v>
      </c>
      <c r="D75" s="531">
        <v>682804</v>
      </c>
      <c r="E75" s="531">
        <v>638501</v>
      </c>
      <c r="F75" s="531">
        <v>44302</v>
      </c>
      <c r="G75" s="531">
        <v>6105</v>
      </c>
      <c r="H75" s="531">
        <v>1314</v>
      </c>
      <c r="I75" s="531">
        <v>4790</v>
      </c>
      <c r="J75" s="531">
        <v>1454</v>
      </c>
      <c r="K75" s="531">
        <v>65</v>
      </c>
    </row>
    <row r="76" spans="1:11" ht="17.1" customHeight="1">
      <c r="A76" s="166">
        <v>2</v>
      </c>
      <c r="B76" s="174" t="s">
        <v>4</v>
      </c>
      <c r="C76" s="536">
        <v>1014482</v>
      </c>
      <c r="D76" s="531">
        <v>1002144</v>
      </c>
      <c r="E76" s="531">
        <v>932697</v>
      </c>
      <c r="F76" s="531">
        <v>69448</v>
      </c>
      <c r="G76" s="531">
        <v>9980</v>
      </c>
      <c r="H76" s="531">
        <v>2102</v>
      </c>
      <c r="I76" s="531">
        <v>7881</v>
      </c>
      <c r="J76" s="531">
        <v>2273</v>
      </c>
      <c r="K76" s="531">
        <v>85</v>
      </c>
    </row>
    <row r="77" spans="2:11" ht="17.1" customHeight="1">
      <c r="B77" s="174">
        <v>0</v>
      </c>
      <c r="C77" s="536">
        <v>306546</v>
      </c>
      <c r="D77" s="531">
        <v>302998</v>
      </c>
      <c r="E77" s="531">
        <v>282911</v>
      </c>
      <c r="F77" s="531">
        <v>20087</v>
      </c>
      <c r="G77" s="531">
        <v>2770</v>
      </c>
      <c r="H77" s="531">
        <v>722</v>
      </c>
      <c r="I77" s="531">
        <v>2049</v>
      </c>
      <c r="J77" s="531">
        <v>756</v>
      </c>
      <c r="K77" s="531">
        <v>20</v>
      </c>
    </row>
    <row r="78" spans="2:11" ht="17.1" customHeight="1">
      <c r="B78" s="174">
        <v>1</v>
      </c>
      <c r="C78" s="536">
        <v>216364</v>
      </c>
      <c r="D78" s="531">
        <v>213602</v>
      </c>
      <c r="E78" s="531">
        <v>197973</v>
      </c>
      <c r="F78" s="531">
        <v>15628</v>
      </c>
      <c r="G78" s="531">
        <v>2323</v>
      </c>
      <c r="H78" s="531">
        <v>483</v>
      </c>
      <c r="I78" s="531">
        <v>1840</v>
      </c>
      <c r="J78" s="531">
        <v>428</v>
      </c>
      <c r="K78" s="531">
        <v>13</v>
      </c>
    </row>
    <row r="79" spans="2:11" ht="17.1" customHeight="1">
      <c r="B79" s="174">
        <v>2</v>
      </c>
      <c r="C79" s="536">
        <v>491573</v>
      </c>
      <c r="D79" s="531">
        <v>485543</v>
      </c>
      <c r="E79" s="531">
        <v>451811</v>
      </c>
      <c r="F79" s="531">
        <v>33732</v>
      </c>
      <c r="G79" s="531">
        <v>4888</v>
      </c>
      <c r="H79" s="531">
        <v>896</v>
      </c>
      <c r="I79" s="531">
        <v>3991</v>
      </c>
      <c r="J79" s="531">
        <v>1090</v>
      </c>
      <c r="K79" s="531">
        <v>52</v>
      </c>
    </row>
    <row r="80" spans="1:11" ht="17.1" customHeight="1">
      <c r="A80" s="166">
        <v>3</v>
      </c>
      <c r="B80" s="174" t="s">
        <v>4</v>
      </c>
      <c r="C80" s="536">
        <v>232342</v>
      </c>
      <c r="D80" s="531">
        <v>227420</v>
      </c>
      <c r="E80" s="531">
        <v>205290</v>
      </c>
      <c r="F80" s="531">
        <v>22130</v>
      </c>
      <c r="G80" s="531">
        <v>3872</v>
      </c>
      <c r="H80" s="531">
        <v>742</v>
      </c>
      <c r="I80" s="531">
        <v>3131</v>
      </c>
      <c r="J80" s="531">
        <v>998</v>
      </c>
      <c r="K80" s="531">
        <v>51</v>
      </c>
    </row>
    <row r="81" spans="2:11" ht="17.1" customHeight="1">
      <c r="B81" s="174">
        <v>0</v>
      </c>
      <c r="C81" s="536">
        <v>66288</v>
      </c>
      <c r="D81" s="531">
        <v>65249</v>
      </c>
      <c r="E81" s="531">
        <v>59723</v>
      </c>
      <c r="F81" s="531">
        <v>5526</v>
      </c>
      <c r="G81" s="531">
        <v>810</v>
      </c>
      <c r="H81" s="531">
        <v>174</v>
      </c>
      <c r="I81" s="531">
        <v>636</v>
      </c>
      <c r="J81" s="531">
        <v>220</v>
      </c>
      <c r="K81" s="531">
        <v>9</v>
      </c>
    </row>
    <row r="82" spans="2:11" ht="17.1" customHeight="1">
      <c r="B82" s="174">
        <v>1</v>
      </c>
      <c r="C82" s="536">
        <v>59383</v>
      </c>
      <c r="D82" s="531">
        <v>58122</v>
      </c>
      <c r="E82" s="531">
        <v>52530</v>
      </c>
      <c r="F82" s="531">
        <v>5593</v>
      </c>
      <c r="G82" s="531">
        <v>996</v>
      </c>
      <c r="H82" s="531">
        <v>194</v>
      </c>
      <c r="I82" s="531">
        <v>803</v>
      </c>
      <c r="J82" s="531">
        <v>251</v>
      </c>
      <c r="K82" s="531">
        <v>13</v>
      </c>
    </row>
    <row r="83" spans="2:11" ht="17.1" customHeight="1">
      <c r="B83" s="174">
        <v>2</v>
      </c>
      <c r="C83" s="536">
        <v>39413</v>
      </c>
      <c r="D83" s="531">
        <v>38545</v>
      </c>
      <c r="E83" s="531">
        <v>34682</v>
      </c>
      <c r="F83" s="531">
        <v>3862</v>
      </c>
      <c r="G83" s="531">
        <v>640</v>
      </c>
      <c r="H83" s="531">
        <v>161</v>
      </c>
      <c r="I83" s="531">
        <v>479</v>
      </c>
      <c r="J83" s="531">
        <v>218</v>
      </c>
      <c r="K83" s="531">
        <v>13</v>
      </c>
    </row>
    <row r="84" spans="2:11" ht="17.1" customHeight="1">
      <c r="B84" s="174">
        <v>3</v>
      </c>
      <c r="C84" s="536">
        <v>67257</v>
      </c>
      <c r="D84" s="531">
        <v>65504</v>
      </c>
      <c r="E84" s="531">
        <v>58356</v>
      </c>
      <c r="F84" s="531">
        <v>7150</v>
      </c>
      <c r="G84" s="531">
        <v>1426</v>
      </c>
      <c r="H84" s="531">
        <v>213</v>
      </c>
      <c r="I84" s="531">
        <v>1212</v>
      </c>
      <c r="J84" s="531">
        <v>309</v>
      </c>
      <c r="K84" s="531">
        <v>17</v>
      </c>
    </row>
    <row r="85" spans="1:11" ht="17.1" customHeight="1">
      <c r="A85" s="161" t="s">
        <v>349</v>
      </c>
      <c r="B85" s="174" t="s">
        <v>4</v>
      </c>
      <c r="C85" s="536">
        <v>64644</v>
      </c>
      <c r="D85" s="531">
        <v>61831</v>
      </c>
      <c r="E85" s="531">
        <v>51163</v>
      </c>
      <c r="F85" s="531">
        <v>10668</v>
      </c>
      <c r="G85" s="531">
        <v>2165</v>
      </c>
      <c r="H85" s="531">
        <v>334</v>
      </c>
      <c r="I85" s="531">
        <v>1831</v>
      </c>
      <c r="J85" s="531">
        <v>637</v>
      </c>
      <c r="K85" s="531">
        <v>13</v>
      </c>
    </row>
    <row r="86" spans="2:11" ht="17.1" customHeight="1">
      <c r="B86" s="174">
        <v>0</v>
      </c>
      <c r="C86" s="536">
        <v>12551</v>
      </c>
      <c r="D86" s="531">
        <v>12227</v>
      </c>
      <c r="E86" s="531">
        <v>10641</v>
      </c>
      <c r="F86" s="531">
        <v>1585</v>
      </c>
      <c r="G86" s="531">
        <v>257</v>
      </c>
      <c r="H86" s="531">
        <v>35</v>
      </c>
      <c r="I86" s="531">
        <v>222</v>
      </c>
      <c r="J86" s="531">
        <v>68</v>
      </c>
      <c r="K86" s="537" t="s">
        <v>40</v>
      </c>
    </row>
    <row r="87" spans="2:11" ht="17.1" customHeight="1">
      <c r="B87" s="174">
        <v>1</v>
      </c>
      <c r="C87" s="536">
        <v>14398</v>
      </c>
      <c r="D87" s="531">
        <v>13897</v>
      </c>
      <c r="E87" s="531">
        <v>11962</v>
      </c>
      <c r="F87" s="531">
        <v>1934</v>
      </c>
      <c r="G87" s="531">
        <v>353</v>
      </c>
      <c r="H87" s="531">
        <v>72</v>
      </c>
      <c r="I87" s="531">
        <v>281</v>
      </c>
      <c r="J87" s="531">
        <v>144</v>
      </c>
      <c r="K87" s="537">
        <v>4</v>
      </c>
    </row>
    <row r="88" spans="2:11" ht="17.1" customHeight="1">
      <c r="B88" s="174">
        <v>2</v>
      </c>
      <c r="C88" s="536">
        <v>13299</v>
      </c>
      <c r="D88" s="531">
        <v>12696</v>
      </c>
      <c r="E88" s="531">
        <v>10545</v>
      </c>
      <c r="F88" s="531">
        <v>2152</v>
      </c>
      <c r="G88" s="531">
        <v>486</v>
      </c>
      <c r="H88" s="531">
        <v>85</v>
      </c>
      <c r="I88" s="531">
        <v>402</v>
      </c>
      <c r="J88" s="531">
        <v>116</v>
      </c>
      <c r="K88" s="537" t="s">
        <v>40</v>
      </c>
    </row>
    <row r="89" spans="2:11" ht="17.1" customHeight="1">
      <c r="B89" s="174">
        <v>3</v>
      </c>
      <c r="C89" s="536">
        <v>8888</v>
      </c>
      <c r="D89" s="531">
        <v>8487</v>
      </c>
      <c r="E89" s="531">
        <v>6747</v>
      </c>
      <c r="F89" s="531">
        <v>1740</v>
      </c>
      <c r="G89" s="531">
        <v>294</v>
      </c>
      <c r="H89" s="531">
        <v>65</v>
      </c>
      <c r="I89" s="531">
        <v>230</v>
      </c>
      <c r="J89" s="531">
        <v>106</v>
      </c>
      <c r="K89" s="531">
        <v>1</v>
      </c>
    </row>
    <row r="90" spans="2:11" ht="17.1" customHeight="1">
      <c r="B90" s="174">
        <v>4</v>
      </c>
      <c r="C90" s="536">
        <v>15510</v>
      </c>
      <c r="D90" s="531">
        <v>14523</v>
      </c>
      <c r="E90" s="531">
        <v>11269</v>
      </c>
      <c r="F90" s="531">
        <v>3255</v>
      </c>
      <c r="G90" s="531">
        <v>773</v>
      </c>
      <c r="H90" s="531">
        <v>78</v>
      </c>
      <c r="I90" s="531">
        <v>696</v>
      </c>
      <c r="J90" s="531">
        <v>205</v>
      </c>
      <c r="K90" s="531">
        <v>8</v>
      </c>
    </row>
    <row r="91" spans="2:3" ht="17.1" customHeight="1">
      <c r="B91" s="169"/>
      <c r="C91" s="536"/>
    </row>
    <row r="92" spans="1:11" ht="17.1" customHeight="1">
      <c r="A92" s="167" t="s">
        <v>297</v>
      </c>
      <c r="B92" s="167"/>
      <c r="C92" s="535">
        <v>873849</v>
      </c>
      <c r="D92" s="530">
        <v>841864</v>
      </c>
      <c r="E92" s="530">
        <v>740799</v>
      </c>
      <c r="F92" s="530">
        <v>101063</v>
      </c>
      <c r="G92" s="530">
        <v>25255</v>
      </c>
      <c r="H92" s="530">
        <v>4243</v>
      </c>
      <c r="I92" s="530">
        <v>21012</v>
      </c>
      <c r="J92" s="530">
        <v>6602</v>
      </c>
      <c r="K92" s="530">
        <v>129</v>
      </c>
    </row>
    <row r="93" spans="1:11" ht="17.1" customHeight="1">
      <c r="A93" s="166">
        <v>1</v>
      </c>
      <c r="B93" s="174" t="s">
        <v>4</v>
      </c>
      <c r="C93" s="536">
        <v>541234</v>
      </c>
      <c r="D93" s="531">
        <v>524545</v>
      </c>
      <c r="E93" s="531">
        <v>469560</v>
      </c>
      <c r="F93" s="531">
        <v>54985</v>
      </c>
      <c r="G93" s="531">
        <v>13005</v>
      </c>
      <c r="H93" s="531">
        <v>2304</v>
      </c>
      <c r="I93" s="531">
        <v>10700</v>
      </c>
      <c r="J93" s="531">
        <v>3620</v>
      </c>
      <c r="K93" s="531">
        <v>64</v>
      </c>
    </row>
    <row r="94" spans="2:11" ht="17.1" customHeight="1">
      <c r="B94" s="174">
        <v>0</v>
      </c>
      <c r="C94" s="536">
        <v>144780</v>
      </c>
      <c r="D94" s="531">
        <v>140530</v>
      </c>
      <c r="E94" s="531">
        <v>126591</v>
      </c>
      <c r="F94" s="531">
        <v>13939</v>
      </c>
      <c r="G94" s="531">
        <v>3379</v>
      </c>
      <c r="H94" s="531">
        <v>616</v>
      </c>
      <c r="I94" s="531">
        <v>2763</v>
      </c>
      <c r="J94" s="531">
        <v>869</v>
      </c>
      <c r="K94" s="531">
        <v>3</v>
      </c>
    </row>
    <row r="95" spans="2:11" ht="17.1" customHeight="1">
      <c r="B95" s="174">
        <v>1</v>
      </c>
      <c r="C95" s="536">
        <v>396454</v>
      </c>
      <c r="D95" s="531">
        <v>384016</v>
      </c>
      <c r="E95" s="531">
        <v>342969</v>
      </c>
      <c r="F95" s="531">
        <v>41047</v>
      </c>
      <c r="G95" s="531">
        <v>9625</v>
      </c>
      <c r="H95" s="531">
        <v>1688</v>
      </c>
      <c r="I95" s="531">
        <v>7937</v>
      </c>
      <c r="J95" s="531">
        <v>2753</v>
      </c>
      <c r="K95" s="531">
        <v>61</v>
      </c>
    </row>
    <row r="96" spans="1:11" ht="17.1" customHeight="1">
      <c r="A96" s="166">
        <v>2</v>
      </c>
      <c r="B96" s="174" t="s">
        <v>4</v>
      </c>
      <c r="C96" s="536">
        <v>254911</v>
      </c>
      <c r="D96" s="531">
        <v>245698</v>
      </c>
      <c r="E96" s="531">
        <v>215176</v>
      </c>
      <c r="F96" s="531">
        <v>30522</v>
      </c>
      <c r="G96" s="531">
        <v>7337</v>
      </c>
      <c r="H96" s="531">
        <v>1281</v>
      </c>
      <c r="I96" s="531">
        <v>6057</v>
      </c>
      <c r="J96" s="531">
        <v>1842</v>
      </c>
      <c r="K96" s="531">
        <v>35</v>
      </c>
    </row>
    <row r="97" spans="2:11" ht="17.1" customHeight="1">
      <c r="B97" s="174">
        <v>0</v>
      </c>
      <c r="C97" s="536">
        <v>76185</v>
      </c>
      <c r="D97" s="531">
        <v>73562</v>
      </c>
      <c r="E97" s="531">
        <v>65016</v>
      </c>
      <c r="F97" s="531">
        <v>8546</v>
      </c>
      <c r="G97" s="531">
        <v>2030</v>
      </c>
      <c r="H97" s="531">
        <v>401</v>
      </c>
      <c r="I97" s="531">
        <v>1629</v>
      </c>
      <c r="J97" s="531">
        <v>581</v>
      </c>
      <c r="K97" s="531">
        <v>13</v>
      </c>
    </row>
    <row r="98" spans="2:11" ht="17.1" customHeight="1">
      <c r="B98" s="174">
        <v>1</v>
      </c>
      <c r="C98" s="536">
        <v>59776</v>
      </c>
      <c r="D98" s="531">
        <v>57592</v>
      </c>
      <c r="E98" s="531">
        <v>50269</v>
      </c>
      <c r="F98" s="531">
        <v>7322</v>
      </c>
      <c r="G98" s="531">
        <v>1758</v>
      </c>
      <c r="H98" s="531">
        <v>274</v>
      </c>
      <c r="I98" s="531">
        <v>1485</v>
      </c>
      <c r="J98" s="531">
        <v>426</v>
      </c>
      <c r="K98" s="537" t="s">
        <v>40</v>
      </c>
    </row>
    <row r="99" spans="2:11" ht="17.1" customHeight="1">
      <c r="B99" s="174">
        <v>2</v>
      </c>
      <c r="C99" s="536">
        <v>118951</v>
      </c>
      <c r="D99" s="531">
        <v>114545</v>
      </c>
      <c r="E99" s="531">
        <v>99891</v>
      </c>
      <c r="F99" s="531">
        <v>14654</v>
      </c>
      <c r="G99" s="531">
        <v>3550</v>
      </c>
      <c r="H99" s="531">
        <v>605</v>
      </c>
      <c r="I99" s="531">
        <v>2945</v>
      </c>
      <c r="J99" s="531">
        <v>834</v>
      </c>
      <c r="K99" s="537">
        <v>22</v>
      </c>
    </row>
    <row r="100" spans="1:11" ht="17.1" customHeight="1">
      <c r="A100" s="166">
        <v>3</v>
      </c>
      <c r="B100" s="174" t="s">
        <v>4</v>
      </c>
      <c r="C100" s="536">
        <v>58694</v>
      </c>
      <c r="D100" s="531">
        <v>54635</v>
      </c>
      <c r="E100" s="531">
        <v>44366</v>
      </c>
      <c r="F100" s="531">
        <v>10269</v>
      </c>
      <c r="G100" s="531">
        <v>3258</v>
      </c>
      <c r="H100" s="531">
        <v>458</v>
      </c>
      <c r="I100" s="531">
        <v>2800</v>
      </c>
      <c r="J100" s="531">
        <v>780</v>
      </c>
      <c r="K100" s="537">
        <v>21</v>
      </c>
    </row>
    <row r="101" spans="2:11" ht="17.1" customHeight="1">
      <c r="B101" s="174">
        <v>0</v>
      </c>
      <c r="C101" s="536">
        <v>15276</v>
      </c>
      <c r="D101" s="531">
        <v>14499</v>
      </c>
      <c r="E101" s="531">
        <v>12181</v>
      </c>
      <c r="F101" s="531">
        <v>2317</v>
      </c>
      <c r="G101" s="531">
        <v>603</v>
      </c>
      <c r="H101" s="531">
        <v>105</v>
      </c>
      <c r="I101" s="531">
        <v>497</v>
      </c>
      <c r="J101" s="531">
        <v>174</v>
      </c>
      <c r="K101" s="537" t="s">
        <v>40</v>
      </c>
    </row>
    <row r="102" spans="2:11" ht="17.1" customHeight="1">
      <c r="B102" s="174">
        <v>1</v>
      </c>
      <c r="C102" s="536">
        <v>15294</v>
      </c>
      <c r="D102" s="531">
        <v>14412</v>
      </c>
      <c r="E102" s="531">
        <v>11679</v>
      </c>
      <c r="F102" s="531">
        <v>2735</v>
      </c>
      <c r="G102" s="531">
        <v>720</v>
      </c>
      <c r="H102" s="531">
        <v>90</v>
      </c>
      <c r="I102" s="531">
        <v>631</v>
      </c>
      <c r="J102" s="531">
        <v>156</v>
      </c>
      <c r="K102" s="537">
        <v>4</v>
      </c>
    </row>
    <row r="103" spans="2:11" ht="17.1" customHeight="1">
      <c r="B103" s="174">
        <v>2</v>
      </c>
      <c r="C103" s="536">
        <v>11124</v>
      </c>
      <c r="D103" s="531">
        <v>10193</v>
      </c>
      <c r="E103" s="531">
        <v>8201</v>
      </c>
      <c r="F103" s="531">
        <v>1992</v>
      </c>
      <c r="G103" s="531">
        <v>755</v>
      </c>
      <c r="H103" s="531">
        <v>79</v>
      </c>
      <c r="I103" s="531">
        <v>676</v>
      </c>
      <c r="J103" s="531">
        <v>168</v>
      </c>
      <c r="K103" s="537">
        <v>7</v>
      </c>
    </row>
    <row r="104" spans="2:11" ht="17.1" customHeight="1">
      <c r="B104" s="174">
        <v>3</v>
      </c>
      <c r="C104" s="536">
        <v>17001</v>
      </c>
      <c r="D104" s="531">
        <v>15530</v>
      </c>
      <c r="E104" s="531">
        <v>12305</v>
      </c>
      <c r="F104" s="531">
        <v>3224</v>
      </c>
      <c r="G104" s="531">
        <v>1179</v>
      </c>
      <c r="H104" s="531">
        <v>184</v>
      </c>
      <c r="I104" s="531">
        <v>995</v>
      </c>
      <c r="J104" s="531">
        <v>282</v>
      </c>
      <c r="K104" s="537">
        <v>10</v>
      </c>
    </row>
    <row r="105" spans="1:11" ht="17.1" customHeight="1">
      <c r="A105" s="161" t="s">
        <v>349</v>
      </c>
      <c r="B105" s="174" t="s">
        <v>4</v>
      </c>
      <c r="C105" s="536">
        <v>19009</v>
      </c>
      <c r="D105" s="531">
        <v>16984</v>
      </c>
      <c r="E105" s="531">
        <v>11697</v>
      </c>
      <c r="F105" s="531">
        <v>5288</v>
      </c>
      <c r="G105" s="531">
        <v>1655</v>
      </c>
      <c r="H105" s="531">
        <v>200</v>
      </c>
      <c r="I105" s="531">
        <v>1454</v>
      </c>
      <c r="J105" s="531">
        <v>361</v>
      </c>
      <c r="K105" s="537">
        <v>9</v>
      </c>
    </row>
    <row r="106" spans="2:11" ht="17.1" customHeight="1">
      <c r="B106" s="174">
        <v>0</v>
      </c>
      <c r="C106" s="536">
        <v>3433</v>
      </c>
      <c r="D106" s="531">
        <v>3263</v>
      </c>
      <c r="E106" s="531">
        <v>2485</v>
      </c>
      <c r="F106" s="531">
        <v>779</v>
      </c>
      <c r="G106" s="531">
        <v>113</v>
      </c>
      <c r="H106" s="531">
        <v>40</v>
      </c>
      <c r="I106" s="531">
        <v>72</v>
      </c>
      <c r="J106" s="531">
        <v>48</v>
      </c>
      <c r="K106" s="537">
        <v>9</v>
      </c>
    </row>
    <row r="107" spans="2:11" ht="17.1" customHeight="1">
      <c r="B107" s="174">
        <v>1</v>
      </c>
      <c r="C107" s="536">
        <v>3685</v>
      </c>
      <c r="D107" s="531">
        <v>3322</v>
      </c>
      <c r="E107" s="531">
        <v>2430</v>
      </c>
      <c r="F107" s="531">
        <v>892</v>
      </c>
      <c r="G107" s="531">
        <v>274</v>
      </c>
      <c r="H107" s="531">
        <v>19</v>
      </c>
      <c r="I107" s="531">
        <v>255</v>
      </c>
      <c r="J107" s="531">
        <v>89</v>
      </c>
      <c r="K107" s="537" t="s">
        <v>40</v>
      </c>
    </row>
    <row r="108" spans="2:11" ht="17.1" customHeight="1">
      <c r="B108" s="174">
        <v>2</v>
      </c>
      <c r="C108" s="536">
        <v>3896</v>
      </c>
      <c r="D108" s="531">
        <v>3480</v>
      </c>
      <c r="E108" s="531">
        <v>2350</v>
      </c>
      <c r="F108" s="531">
        <v>1129</v>
      </c>
      <c r="G108" s="531">
        <v>363</v>
      </c>
      <c r="H108" s="531">
        <v>49</v>
      </c>
      <c r="I108" s="531">
        <v>314</v>
      </c>
      <c r="J108" s="531">
        <v>53</v>
      </c>
      <c r="K108" s="537" t="s">
        <v>40</v>
      </c>
    </row>
    <row r="109" spans="2:11" ht="17.1" customHeight="1">
      <c r="B109" s="174">
        <v>3</v>
      </c>
      <c r="C109" s="536">
        <v>3128</v>
      </c>
      <c r="D109" s="531">
        <v>2787</v>
      </c>
      <c r="E109" s="531">
        <v>1801</v>
      </c>
      <c r="F109" s="531">
        <v>985</v>
      </c>
      <c r="G109" s="531">
        <v>266</v>
      </c>
      <c r="H109" s="531">
        <v>30</v>
      </c>
      <c r="I109" s="531">
        <v>236</v>
      </c>
      <c r="J109" s="531">
        <v>78</v>
      </c>
      <c r="K109" s="537" t="s">
        <v>40</v>
      </c>
    </row>
    <row r="110" spans="2:11" ht="17.1" customHeight="1">
      <c r="B110" s="174">
        <v>4</v>
      </c>
      <c r="C110" s="536">
        <v>4867</v>
      </c>
      <c r="D110" s="531">
        <v>4133</v>
      </c>
      <c r="E110" s="531">
        <v>2632</v>
      </c>
      <c r="F110" s="531">
        <v>1503</v>
      </c>
      <c r="G110" s="531">
        <v>639</v>
      </c>
      <c r="H110" s="531">
        <v>62</v>
      </c>
      <c r="I110" s="531">
        <v>576</v>
      </c>
      <c r="J110" s="531">
        <v>95</v>
      </c>
      <c r="K110" s="537" t="s">
        <v>40</v>
      </c>
    </row>
    <row r="111" spans="1:11" ht="17.1" customHeight="1">
      <c r="A111" s="161" t="s">
        <v>385</v>
      </c>
      <c r="B111" s="169"/>
      <c r="C111" s="440"/>
      <c r="D111" s="440"/>
      <c r="E111" s="440"/>
      <c r="F111" s="440"/>
      <c r="G111" s="440"/>
      <c r="H111" s="440"/>
      <c r="I111" s="440"/>
      <c r="J111" s="440"/>
      <c r="K111" s="440"/>
    </row>
    <row r="112" spans="1:11" ht="17.1" customHeight="1">
      <c r="A112" s="161" t="s">
        <v>387</v>
      </c>
      <c r="B112" s="169"/>
      <c r="C112" s="440"/>
      <c r="D112" s="440"/>
      <c r="E112" s="440"/>
      <c r="F112" s="440"/>
      <c r="G112" s="440"/>
      <c r="H112" s="440"/>
      <c r="I112" s="440"/>
      <c r="J112" s="440"/>
      <c r="K112" s="440"/>
    </row>
    <row r="113" s="918" customFormat="1" ht="15" customHeight="1">
      <c r="A113" s="918" t="s">
        <v>522</v>
      </c>
    </row>
    <row r="114" s="918" customFormat="1" ht="12.75">
      <c r="A114" s="918" t="s">
        <v>468</v>
      </c>
    </row>
    <row r="115" spans="1:11" ht="12.75">
      <c r="A115" s="910" t="s">
        <v>412</v>
      </c>
      <c r="B115" s="825"/>
      <c r="C115" s="720" t="s">
        <v>1</v>
      </c>
      <c r="D115" s="742" t="s">
        <v>332</v>
      </c>
      <c r="E115" s="904"/>
      <c r="F115" s="904"/>
      <c r="G115" s="904"/>
      <c r="H115" s="904"/>
      <c r="I115" s="690"/>
      <c r="J115" s="737" t="s">
        <v>214</v>
      </c>
      <c r="K115" s="742" t="s">
        <v>34</v>
      </c>
    </row>
    <row r="116" spans="1:11" ht="12.75">
      <c r="A116" s="911"/>
      <c r="B116" s="826"/>
      <c r="C116" s="721"/>
      <c r="D116" s="744"/>
      <c r="E116" s="905"/>
      <c r="F116" s="905"/>
      <c r="G116" s="905"/>
      <c r="H116" s="905"/>
      <c r="I116" s="692"/>
      <c r="J116" s="738"/>
      <c r="K116" s="743"/>
    </row>
    <row r="117" spans="1:11" ht="18">
      <c r="A117" s="912"/>
      <c r="B117" s="827"/>
      <c r="C117" s="721"/>
      <c r="D117" s="740" t="s">
        <v>236</v>
      </c>
      <c r="E117" s="741"/>
      <c r="F117" s="906"/>
      <c r="G117" s="740" t="s">
        <v>344</v>
      </c>
      <c r="H117" s="741"/>
      <c r="I117" s="741"/>
      <c r="J117" s="738"/>
      <c r="K117" s="743"/>
    </row>
    <row r="118" spans="1:11" ht="12.75">
      <c r="A118" s="723" t="s">
        <v>4</v>
      </c>
      <c r="B118" s="907" t="s">
        <v>413</v>
      </c>
      <c r="C118" s="721"/>
      <c r="D118" s="720" t="s">
        <v>4</v>
      </c>
      <c r="E118" s="737" t="s">
        <v>334</v>
      </c>
      <c r="F118" s="915" t="s">
        <v>335</v>
      </c>
      <c r="G118" s="720" t="s">
        <v>4</v>
      </c>
      <c r="H118" s="737" t="s">
        <v>334</v>
      </c>
      <c r="I118" s="915" t="s">
        <v>335</v>
      </c>
      <c r="J118" s="738"/>
      <c r="K118" s="743"/>
    </row>
    <row r="119" spans="1:11" ht="12.75">
      <c r="A119" s="724"/>
      <c r="B119" s="913"/>
      <c r="C119" s="721"/>
      <c r="D119" s="721"/>
      <c r="E119" s="738"/>
      <c r="F119" s="916"/>
      <c r="G119" s="721"/>
      <c r="H119" s="738"/>
      <c r="I119" s="916"/>
      <c r="J119" s="738"/>
      <c r="K119" s="743"/>
    </row>
    <row r="120" spans="1:11" ht="12.75">
      <c r="A120" s="725"/>
      <c r="B120" s="914"/>
      <c r="C120" s="722"/>
      <c r="D120" s="722"/>
      <c r="E120" s="739"/>
      <c r="F120" s="917"/>
      <c r="G120" s="722"/>
      <c r="H120" s="739"/>
      <c r="I120" s="917"/>
      <c r="J120" s="739"/>
      <c r="K120" s="744"/>
    </row>
    <row r="121" ht="17.1" customHeight="1">
      <c r="G121" s="529" t="s">
        <v>182</v>
      </c>
    </row>
    <row r="122" ht="17.1" customHeight="1"/>
    <row r="123" spans="1:11" ht="17.1" customHeight="1">
      <c r="A123" s="173" t="s">
        <v>350</v>
      </c>
      <c r="C123" s="535">
        <v>2243724</v>
      </c>
      <c r="D123" s="530">
        <v>2147898</v>
      </c>
      <c r="E123" s="530">
        <v>1934507</v>
      </c>
      <c r="F123" s="530">
        <v>213391</v>
      </c>
      <c r="G123" s="530">
        <v>58596</v>
      </c>
      <c r="H123" s="530">
        <v>12814</v>
      </c>
      <c r="I123" s="530">
        <v>45782</v>
      </c>
      <c r="J123" s="530">
        <v>36798</v>
      </c>
      <c r="K123" s="530">
        <v>431</v>
      </c>
    </row>
    <row r="124" spans="1:11" ht="17.1" customHeight="1">
      <c r="A124" s="173" t="s">
        <v>351</v>
      </c>
      <c r="C124" s="535">
        <v>3992025</v>
      </c>
      <c r="D124" s="530">
        <v>3808085</v>
      </c>
      <c r="E124" s="530">
        <v>3409746</v>
      </c>
      <c r="F124" s="530">
        <v>398339</v>
      </c>
      <c r="G124" s="530">
        <v>113003</v>
      </c>
      <c r="H124" s="530">
        <v>24115</v>
      </c>
      <c r="I124" s="530">
        <v>88888</v>
      </c>
      <c r="J124" s="530">
        <v>70188</v>
      </c>
      <c r="K124" s="530">
        <v>749</v>
      </c>
    </row>
    <row r="125" spans="1:11" ht="17.1" customHeight="1">
      <c r="A125" s="171" t="s">
        <v>352</v>
      </c>
      <c r="C125" s="536">
        <v>2576738</v>
      </c>
      <c r="D125" s="531">
        <v>2458232</v>
      </c>
      <c r="E125" s="531">
        <v>2198548</v>
      </c>
      <c r="F125" s="531">
        <v>259685</v>
      </c>
      <c r="G125" s="531">
        <v>73182</v>
      </c>
      <c r="H125" s="531">
        <v>15783</v>
      </c>
      <c r="I125" s="531">
        <v>57400</v>
      </c>
      <c r="J125" s="531">
        <v>44776</v>
      </c>
      <c r="K125" s="531">
        <v>547</v>
      </c>
    </row>
    <row r="126" spans="1:11" ht="17.1" customHeight="1">
      <c r="A126" s="171" t="s">
        <v>347</v>
      </c>
      <c r="C126" s="425">
        <v>1415287</v>
      </c>
      <c r="D126" s="440">
        <v>1349853</v>
      </c>
      <c r="E126" s="440">
        <v>1211198</v>
      </c>
      <c r="F126" s="440">
        <v>138654</v>
      </c>
      <c r="G126" s="440">
        <v>39821</v>
      </c>
      <c r="H126" s="440">
        <v>8332</v>
      </c>
      <c r="I126" s="440">
        <v>31488</v>
      </c>
      <c r="J126" s="440">
        <v>25412</v>
      </c>
      <c r="K126" s="440">
        <v>202</v>
      </c>
    </row>
    <row r="127" spans="1:11" ht="17.1" customHeight="1">
      <c r="A127" s="171"/>
      <c r="C127" s="425"/>
      <c r="D127" s="440"/>
      <c r="E127" s="440"/>
      <c r="F127" s="440"/>
      <c r="G127" s="440"/>
      <c r="H127" s="440"/>
      <c r="I127" s="440"/>
      <c r="J127" s="440"/>
      <c r="K127" s="440"/>
    </row>
    <row r="128" spans="1:11" ht="17.1" customHeight="1">
      <c r="A128" s="167" t="s">
        <v>348</v>
      </c>
      <c r="B128" s="167"/>
      <c r="C128" s="535">
        <v>1829549</v>
      </c>
      <c r="D128" s="530">
        <v>1764342</v>
      </c>
      <c r="E128" s="530">
        <v>1609405</v>
      </c>
      <c r="F128" s="530">
        <v>154938</v>
      </c>
      <c r="G128" s="530">
        <v>40665</v>
      </c>
      <c r="H128" s="530">
        <v>9557</v>
      </c>
      <c r="I128" s="530">
        <v>31108</v>
      </c>
      <c r="J128" s="530">
        <v>24205</v>
      </c>
      <c r="K128" s="530">
        <v>336</v>
      </c>
    </row>
    <row r="129" spans="1:11" ht="17.1" customHeight="1">
      <c r="A129" s="166">
        <v>1</v>
      </c>
      <c r="B129" s="174" t="s">
        <v>4</v>
      </c>
      <c r="C129" s="536">
        <v>555870</v>
      </c>
      <c r="D129" s="531">
        <v>538901</v>
      </c>
      <c r="E129" s="531">
        <v>494562</v>
      </c>
      <c r="F129" s="531">
        <v>44339</v>
      </c>
      <c r="G129" s="531">
        <v>10504</v>
      </c>
      <c r="H129" s="531">
        <v>2559</v>
      </c>
      <c r="I129" s="531">
        <v>7948</v>
      </c>
      <c r="J129" s="531">
        <v>6343</v>
      </c>
      <c r="K129" s="531">
        <v>120</v>
      </c>
    </row>
    <row r="130" spans="2:11" ht="17.1" customHeight="1">
      <c r="B130" s="174">
        <v>0</v>
      </c>
      <c r="C130" s="536">
        <v>169481</v>
      </c>
      <c r="D130" s="531">
        <v>164180</v>
      </c>
      <c r="E130" s="531">
        <v>151003</v>
      </c>
      <c r="F130" s="531">
        <v>13177</v>
      </c>
      <c r="G130" s="531">
        <v>3178</v>
      </c>
      <c r="H130" s="531">
        <v>722</v>
      </c>
      <c r="I130" s="531">
        <v>2457</v>
      </c>
      <c r="J130" s="531">
        <v>2084</v>
      </c>
      <c r="K130" s="531">
        <v>38</v>
      </c>
    </row>
    <row r="131" spans="2:11" ht="17.1" customHeight="1">
      <c r="B131" s="174">
        <v>1</v>
      </c>
      <c r="C131" s="536">
        <v>386388</v>
      </c>
      <c r="D131" s="531">
        <v>374721</v>
      </c>
      <c r="E131" s="531">
        <v>343559</v>
      </c>
      <c r="F131" s="531">
        <v>31162</v>
      </c>
      <c r="G131" s="531">
        <v>7326</v>
      </c>
      <c r="H131" s="531">
        <v>1836</v>
      </c>
      <c r="I131" s="531">
        <v>5489</v>
      </c>
      <c r="J131" s="531">
        <v>4259</v>
      </c>
      <c r="K131" s="531">
        <v>82</v>
      </c>
    </row>
    <row r="132" spans="1:11" ht="17.1" customHeight="1">
      <c r="A132" s="166">
        <v>2</v>
      </c>
      <c r="B132" s="174" t="s">
        <v>4</v>
      </c>
      <c r="C132" s="536">
        <v>800879</v>
      </c>
      <c r="D132" s="531">
        <v>776946</v>
      </c>
      <c r="E132" s="531">
        <v>717252</v>
      </c>
      <c r="F132" s="531">
        <v>59694</v>
      </c>
      <c r="G132" s="531">
        <v>15174</v>
      </c>
      <c r="H132" s="531">
        <v>3829</v>
      </c>
      <c r="I132" s="531">
        <v>11345</v>
      </c>
      <c r="J132" s="531">
        <v>8597</v>
      </c>
      <c r="K132" s="531">
        <v>162</v>
      </c>
    </row>
    <row r="133" spans="2:11" ht="17.1" customHeight="1">
      <c r="B133" s="174">
        <v>0</v>
      </c>
      <c r="C133" s="536">
        <v>233749</v>
      </c>
      <c r="D133" s="531">
        <v>226499</v>
      </c>
      <c r="E133" s="531">
        <v>208496</v>
      </c>
      <c r="F133" s="531">
        <v>18004</v>
      </c>
      <c r="G133" s="531">
        <v>4572</v>
      </c>
      <c r="H133" s="531">
        <v>1066</v>
      </c>
      <c r="I133" s="531">
        <v>3506</v>
      </c>
      <c r="J133" s="531">
        <v>2647</v>
      </c>
      <c r="K133" s="531">
        <v>29</v>
      </c>
    </row>
    <row r="134" spans="2:11" ht="17.1" customHeight="1">
      <c r="B134" s="174">
        <v>1</v>
      </c>
      <c r="C134" s="536">
        <v>165567</v>
      </c>
      <c r="D134" s="531">
        <v>160946</v>
      </c>
      <c r="E134" s="531">
        <v>149431</v>
      </c>
      <c r="F134" s="531">
        <v>11515</v>
      </c>
      <c r="G134" s="531">
        <v>2939</v>
      </c>
      <c r="H134" s="531">
        <v>758</v>
      </c>
      <c r="I134" s="531">
        <v>2179</v>
      </c>
      <c r="J134" s="531">
        <v>1650</v>
      </c>
      <c r="K134" s="531">
        <v>34</v>
      </c>
    </row>
    <row r="135" spans="2:11" ht="17.1" customHeight="1">
      <c r="B135" s="174">
        <v>2</v>
      </c>
      <c r="C135" s="536">
        <v>401564</v>
      </c>
      <c r="D135" s="531">
        <v>389502</v>
      </c>
      <c r="E135" s="531">
        <v>359327</v>
      </c>
      <c r="F135" s="531">
        <v>30175</v>
      </c>
      <c r="G135" s="531">
        <v>7663</v>
      </c>
      <c r="H135" s="531">
        <v>2004</v>
      </c>
      <c r="I135" s="531">
        <v>5660</v>
      </c>
      <c r="J135" s="531">
        <v>4300</v>
      </c>
      <c r="K135" s="531">
        <v>99</v>
      </c>
    </row>
    <row r="136" spans="1:11" ht="17.1" customHeight="1">
      <c r="A136" s="166">
        <v>3</v>
      </c>
      <c r="B136" s="174" t="s">
        <v>4</v>
      </c>
      <c r="C136" s="536">
        <v>320712</v>
      </c>
      <c r="D136" s="531">
        <v>306911</v>
      </c>
      <c r="E136" s="531">
        <v>276848</v>
      </c>
      <c r="F136" s="531">
        <v>30062</v>
      </c>
      <c r="G136" s="531">
        <v>8660</v>
      </c>
      <c r="H136" s="531">
        <v>1993</v>
      </c>
      <c r="I136" s="531">
        <v>6666</v>
      </c>
      <c r="J136" s="531">
        <v>5106</v>
      </c>
      <c r="K136" s="531">
        <v>36</v>
      </c>
    </row>
    <row r="137" spans="2:11" ht="17.1" customHeight="1">
      <c r="B137" s="174">
        <v>0</v>
      </c>
      <c r="C137" s="536">
        <v>90176</v>
      </c>
      <c r="D137" s="531">
        <v>86225</v>
      </c>
      <c r="E137" s="531">
        <v>77773</v>
      </c>
      <c r="F137" s="531">
        <v>8451</v>
      </c>
      <c r="G137" s="531">
        <v>2454</v>
      </c>
      <c r="H137" s="531">
        <v>603</v>
      </c>
      <c r="I137" s="531">
        <v>1852</v>
      </c>
      <c r="J137" s="531">
        <v>1489</v>
      </c>
      <c r="K137" s="531">
        <v>9</v>
      </c>
    </row>
    <row r="138" spans="2:11" ht="17.1" customHeight="1">
      <c r="B138" s="174">
        <v>1</v>
      </c>
      <c r="C138" s="536">
        <v>84107</v>
      </c>
      <c r="D138" s="531">
        <v>80803</v>
      </c>
      <c r="E138" s="531">
        <v>73343</v>
      </c>
      <c r="F138" s="531">
        <v>7459</v>
      </c>
      <c r="G138" s="531">
        <v>2143</v>
      </c>
      <c r="H138" s="531">
        <v>503</v>
      </c>
      <c r="I138" s="531">
        <v>1641</v>
      </c>
      <c r="J138" s="531">
        <v>1154</v>
      </c>
      <c r="K138" s="531">
        <v>8</v>
      </c>
    </row>
    <row r="139" spans="2:11" ht="17.1" customHeight="1">
      <c r="B139" s="174">
        <v>2</v>
      </c>
      <c r="C139" s="536">
        <v>49837</v>
      </c>
      <c r="D139" s="531">
        <v>47927</v>
      </c>
      <c r="E139" s="531">
        <v>43495</v>
      </c>
      <c r="F139" s="531">
        <v>4433</v>
      </c>
      <c r="G139" s="531">
        <v>1183</v>
      </c>
      <c r="H139" s="531">
        <v>313</v>
      </c>
      <c r="I139" s="531">
        <v>870</v>
      </c>
      <c r="J139" s="531">
        <v>721</v>
      </c>
      <c r="K139" s="531">
        <v>7</v>
      </c>
    </row>
    <row r="140" spans="2:11" ht="17.1" customHeight="1">
      <c r="B140" s="174">
        <v>3</v>
      </c>
      <c r="C140" s="536">
        <v>96592</v>
      </c>
      <c r="D140" s="531">
        <v>91955</v>
      </c>
      <c r="E140" s="531">
        <v>82237</v>
      </c>
      <c r="F140" s="531">
        <v>9718</v>
      </c>
      <c r="G140" s="531">
        <v>2878</v>
      </c>
      <c r="H140" s="531">
        <v>573</v>
      </c>
      <c r="I140" s="531">
        <v>2305</v>
      </c>
      <c r="J140" s="531">
        <v>1745</v>
      </c>
      <c r="K140" s="531">
        <v>13</v>
      </c>
    </row>
    <row r="141" spans="1:11" ht="17.1" customHeight="1">
      <c r="A141" s="161" t="s">
        <v>349</v>
      </c>
      <c r="B141" s="174" t="s">
        <v>4</v>
      </c>
      <c r="C141" s="536">
        <v>152089</v>
      </c>
      <c r="D141" s="531">
        <v>141584</v>
      </c>
      <c r="E141" s="531">
        <v>120742</v>
      </c>
      <c r="F141" s="531">
        <v>20843</v>
      </c>
      <c r="G141" s="531">
        <v>6326</v>
      </c>
      <c r="H141" s="531">
        <v>1176</v>
      </c>
      <c r="I141" s="531">
        <v>5150</v>
      </c>
      <c r="J141" s="531">
        <v>4160</v>
      </c>
      <c r="K141" s="531">
        <v>18</v>
      </c>
    </row>
    <row r="142" spans="2:11" ht="17.1" customHeight="1">
      <c r="B142" s="174">
        <v>0</v>
      </c>
      <c r="C142" s="536">
        <v>29547</v>
      </c>
      <c r="D142" s="531">
        <v>27666</v>
      </c>
      <c r="E142" s="531">
        <v>24028</v>
      </c>
      <c r="F142" s="531">
        <v>3638</v>
      </c>
      <c r="G142" s="531">
        <v>1047</v>
      </c>
      <c r="H142" s="531">
        <v>160</v>
      </c>
      <c r="I142" s="531">
        <v>887</v>
      </c>
      <c r="J142" s="531">
        <v>834</v>
      </c>
      <c r="K142" s="537" t="s">
        <v>40</v>
      </c>
    </row>
    <row r="143" spans="2:11" ht="17.1" customHeight="1">
      <c r="B143" s="174">
        <v>1</v>
      </c>
      <c r="C143" s="536">
        <v>36193</v>
      </c>
      <c r="D143" s="531">
        <v>34056</v>
      </c>
      <c r="E143" s="531">
        <v>29687</v>
      </c>
      <c r="F143" s="531">
        <v>4370</v>
      </c>
      <c r="G143" s="531">
        <v>1283</v>
      </c>
      <c r="H143" s="531">
        <v>247</v>
      </c>
      <c r="I143" s="531">
        <v>1037</v>
      </c>
      <c r="J143" s="531">
        <v>848</v>
      </c>
      <c r="K143" s="537" t="s">
        <v>40</v>
      </c>
    </row>
    <row r="144" spans="2:11" ht="17.1" customHeight="1">
      <c r="B144" s="174">
        <v>2</v>
      </c>
      <c r="C144" s="536">
        <v>31562</v>
      </c>
      <c r="D144" s="531">
        <v>29567</v>
      </c>
      <c r="E144" s="531">
        <v>25435</v>
      </c>
      <c r="F144" s="531">
        <v>4132</v>
      </c>
      <c r="G144" s="531">
        <v>1197</v>
      </c>
      <c r="H144" s="531">
        <v>242</v>
      </c>
      <c r="I144" s="531">
        <v>955</v>
      </c>
      <c r="J144" s="531">
        <v>792</v>
      </c>
      <c r="K144" s="537">
        <v>6</v>
      </c>
    </row>
    <row r="145" spans="2:11" ht="17.1" customHeight="1">
      <c r="B145" s="174">
        <v>3</v>
      </c>
      <c r="C145" s="536">
        <v>21149</v>
      </c>
      <c r="D145" s="531">
        <v>19706</v>
      </c>
      <c r="E145" s="531">
        <v>16757</v>
      </c>
      <c r="F145" s="531">
        <v>2949</v>
      </c>
      <c r="G145" s="531">
        <v>921</v>
      </c>
      <c r="H145" s="531">
        <v>133</v>
      </c>
      <c r="I145" s="531">
        <v>788</v>
      </c>
      <c r="J145" s="531">
        <v>517</v>
      </c>
      <c r="K145" s="537">
        <v>6</v>
      </c>
    </row>
    <row r="146" spans="2:11" ht="17.1" customHeight="1">
      <c r="B146" s="174">
        <v>4</v>
      </c>
      <c r="C146" s="536">
        <v>33640</v>
      </c>
      <c r="D146" s="531">
        <v>30592</v>
      </c>
      <c r="E146" s="531">
        <v>24835</v>
      </c>
      <c r="F146" s="531">
        <v>5756</v>
      </c>
      <c r="G146" s="531">
        <v>1879</v>
      </c>
      <c r="H146" s="531">
        <v>396</v>
      </c>
      <c r="I146" s="531">
        <v>1484</v>
      </c>
      <c r="J146" s="531">
        <v>1169</v>
      </c>
      <c r="K146" s="537" t="s">
        <v>40</v>
      </c>
    </row>
    <row r="147" spans="2:3" ht="17.1" customHeight="1">
      <c r="B147" s="169"/>
      <c r="C147" s="536"/>
    </row>
    <row r="148" spans="1:11" ht="17.1" customHeight="1">
      <c r="A148" s="167" t="s">
        <v>297</v>
      </c>
      <c r="B148" s="167"/>
      <c r="C148" s="535">
        <v>414174</v>
      </c>
      <c r="D148" s="530">
        <v>383555</v>
      </c>
      <c r="E148" s="530">
        <v>325103</v>
      </c>
      <c r="F148" s="530">
        <v>58453</v>
      </c>
      <c r="G148" s="530">
        <v>17931</v>
      </c>
      <c r="H148" s="530">
        <v>3259</v>
      </c>
      <c r="I148" s="530">
        <v>14674</v>
      </c>
      <c r="J148" s="530">
        <v>12593</v>
      </c>
      <c r="K148" s="530">
        <v>95</v>
      </c>
    </row>
    <row r="149" spans="1:11" ht="17.1" customHeight="1">
      <c r="A149" s="166">
        <v>1</v>
      </c>
      <c r="B149" s="174" t="s">
        <v>4</v>
      </c>
      <c r="C149" s="536">
        <v>230111</v>
      </c>
      <c r="D149" s="531">
        <v>214915</v>
      </c>
      <c r="E149" s="531">
        <v>184454</v>
      </c>
      <c r="F149" s="531">
        <v>30461</v>
      </c>
      <c r="G149" s="531">
        <v>8973</v>
      </c>
      <c r="H149" s="531">
        <v>1794</v>
      </c>
      <c r="I149" s="531">
        <v>7179</v>
      </c>
      <c r="J149" s="531">
        <v>6182</v>
      </c>
      <c r="K149" s="531">
        <v>40</v>
      </c>
    </row>
    <row r="150" spans="2:11" ht="17.1" customHeight="1">
      <c r="B150" s="174">
        <v>0</v>
      </c>
      <c r="C150" s="536">
        <v>43159</v>
      </c>
      <c r="D150" s="531">
        <v>39557</v>
      </c>
      <c r="E150" s="531">
        <v>33272</v>
      </c>
      <c r="F150" s="531">
        <v>6285</v>
      </c>
      <c r="G150" s="531">
        <v>2141</v>
      </c>
      <c r="H150" s="531">
        <v>420</v>
      </c>
      <c r="I150" s="531">
        <v>1721</v>
      </c>
      <c r="J150" s="531">
        <v>1451</v>
      </c>
      <c r="K150" s="531">
        <v>11</v>
      </c>
    </row>
    <row r="151" spans="2:11" ht="17.1" customHeight="1">
      <c r="B151" s="174">
        <v>1</v>
      </c>
      <c r="C151" s="536">
        <v>186953</v>
      </c>
      <c r="D151" s="531">
        <v>175359</v>
      </c>
      <c r="E151" s="531">
        <v>151181</v>
      </c>
      <c r="F151" s="531">
        <v>24177</v>
      </c>
      <c r="G151" s="531">
        <v>6832</v>
      </c>
      <c r="H151" s="531">
        <v>1374</v>
      </c>
      <c r="I151" s="531">
        <v>5457</v>
      </c>
      <c r="J151" s="531">
        <v>4732</v>
      </c>
      <c r="K151" s="531">
        <v>29</v>
      </c>
    </row>
    <row r="152" spans="1:11" ht="17.1" customHeight="1">
      <c r="A152" s="166">
        <v>2</v>
      </c>
      <c r="B152" s="174" t="s">
        <v>4</v>
      </c>
      <c r="C152" s="536">
        <v>122490</v>
      </c>
      <c r="D152" s="531">
        <v>113810</v>
      </c>
      <c r="E152" s="531">
        <v>97150</v>
      </c>
      <c r="F152" s="531">
        <v>16659</v>
      </c>
      <c r="G152" s="531">
        <v>4941</v>
      </c>
      <c r="H152" s="531">
        <v>883</v>
      </c>
      <c r="I152" s="531">
        <v>4058</v>
      </c>
      <c r="J152" s="531">
        <v>3706</v>
      </c>
      <c r="K152" s="531">
        <v>31</v>
      </c>
    </row>
    <row r="153" spans="2:11" ht="17.1" customHeight="1">
      <c r="B153" s="174">
        <v>0</v>
      </c>
      <c r="C153" s="536">
        <v>33542</v>
      </c>
      <c r="D153" s="531">
        <v>30752</v>
      </c>
      <c r="E153" s="531">
        <v>25944</v>
      </c>
      <c r="F153" s="531">
        <v>4808</v>
      </c>
      <c r="G153" s="531">
        <v>1561</v>
      </c>
      <c r="H153" s="531">
        <v>273</v>
      </c>
      <c r="I153" s="531">
        <v>1287</v>
      </c>
      <c r="J153" s="531">
        <v>1228</v>
      </c>
      <c r="K153" s="531">
        <v>4</v>
      </c>
    </row>
    <row r="154" spans="2:11" ht="17.1" customHeight="1">
      <c r="B154" s="174">
        <v>1</v>
      </c>
      <c r="C154" s="536">
        <v>23134</v>
      </c>
      <c r="D154" s="531">
        <v>21574</v>
      </c>
      <c r="E154" s="531">
        <v>18604</v>
      </c>
      <c r="F154" s="531">
        <v>2969</v>
      </c>
      <c r="G154" s="531">
        <v>900</v>
      </c>
      <c r="H154" s="531">
        <v>158</v>
      </c>
      <c r="I154" s="531">
        <v>742</v>
      </c>
      <c r="J154" s="531">
        <v>649</v>
      </c>
      <c r="K154" s="531">
        <v>13</v>
      </c>
    </row>
    <row r="155" spans="2:11" ht="17.1" customHeight="1">
      <c r="B155" s="174">
        <v>2</v>
      </c>
      <c r="C155" s="536">
        <v>65814</v>
      </c>
      <c r="D155" s="531">
        <v>61485</v>
      </c>
      <c r="E155" s="531">
        <v>52602</v>
      </c>
      <c r="F155" s="531">
        <v>8882</v>
      </c>
      <c r="G155" s="531">
        <v>2483</v>
      </c>
      <c r="H155" s="531">
        <v>454</v>
      </c>
      <c r="I155" s="531">
        <v>2029</v>
      </c>
      <c r="J155" s="531">
        <v>1832</v>
      </c>
      <c r="K155" s="531">
        <v>13</v>
      </c>
    </row>
    <row r="156" spans="1:11" ht="17.1" customHeight="1">
      <c r="A156" s="166">
        <v>3</v>
      </c>
      <c r="B156" s="174" t="s">
        <v>4</v>
      </c>
      <c r="C156" s="536">
        <v>40544</v>
      </c>
      <c r="D156" s="531">
        <v>36646</v>
      </c>
      <c r="E156" s="531">
        <v>29786</v>
      </c>
      <c r="F156" s="531">
        <v>6860</v>
      </c>
      <c r="G156" s="531">
        <v>2298</v>
      </c>
      <c r="H156" s="531">
        <v>342</v>
      </c>
      <c r="I156" s="531">
        <v>1956</v>
      </c>
      <c r="J156" s="531">
        <v>1593</v>
      </c>
      <c r="K156" s="531">
        <v>8</v>
      </c>
    </row>
    <row r="157" spans="2:11" ht="17.1" customHeight="1">
      <c r="B157" s="174">
        <v>0</v>
      </c>
      <c r="C157" s="536">
        <v>12873</v>
      </c>
      <c r="D157" s="531">
        <v>11527</v>
      </c>
      <c r="E157" s="531">
        <v>9422</v>
      </c>
      <c r="F157" s="531">
        <v>2104</v>
      </c>
      <c r="G157" s="531">
        <v>788</v>
      </c>
      <c r="H157" s="531">
        <v>100</v>
      </c>
      <c r="I157" s="531">
        <v>687</v>
      </c>
      <c r="J157" s="531">
        <v>559</v>
      </c>
      <c r="K157" s="537" t="s">
        <v>40</v>
      </c>
    </row>
    <row r="158" spans="2:11" ht="17.1" customHeight="1">
      <c r="B158" s="174">
        <v>1</v>
      </c>
      <c r="C158" s="536">
        <v>9899</v>
      </c>
      <c r="D158" s="531">
        <v>9033</v>
      </c>
      <c r="E158" s="531">
        <v>7322</v>
      </c>
      <c r="F158" s="531">
        <v>1712</v>
      </c>
      <c r="G158" s="531">
        <v>438</v>
      </c>
      <c r="H158" s="531">
        <v>65</v>
      </c>
      <c r="I158" s="531">
        <v>373</v>
      </c>
      <c r="J158" s="531">
        <v>428</v>
      </c>
      <c r="K158" s="537" t="s">
        <v>40</v>
      </c>
    </row>
    <row r="159" spans="2:11" ht="17.1" customHeight="1">
      <c r="B159" s="174">
        <v>2</v>
      </c>
      <c r="C159" s="536">
        <v>5783</v>
      </c>
      <c r="D159" s="531">
        <v>5217</v>
      </c>
      <c r="E159" s="531">
        <v>4396</v>
      </c>
      <c r="F159" s="531">
        <v>821</v>
      </c>
      <c r="G159" s="531">
        <v>343</v>
      </c>
      <c r="H159" s="531">
        <v>64</v>
      </c>
      <c r="I159" s="531">
        <v>280</v>
      </c>
      <c r="J159" s="531">
        <v>223</v>
      </c>
      <c r="K159" s="537" t="s">
        <v>40</v>
      </c>
    </row>
    <row r="160" spans="2:11" ht="17.1" customHeight="1">
      <c r="B160" s="174">
        <v>3</v>
      </c>
      <c r="C160" s="536">
        <v>11989</v>
      </c>
      <c r="D160" s="531">
        <v>10869</v>
      </c>
      <c r="E160" s="531">
        <v>8645</v>
      </c>
      <c r="F160" s="531">
        <v>2224</v>
      </c>
      <c r="G160" s="531">
        <v>727</v>
      </c>
      <c r="H160" s="531">
        <v>113</v>
      </c>
      <c r="I160" s="531">
        <v>615</v>
      </c>
      <c r="J160" s="531">
        <v>384</v>
      </c>
      <c r="K160" s="531">
        <v>8</v>
      </c>
    </row>
    <row r="161" spans="1:11" ht="17.1" customHeight="1">
      <c r="A161" s="161" t="s">
        <v>349</v>
      </c>
      <c r="B161" s="174" t="s">
        <v>4</v>
      </c>
      <c r="C161" s="536">
        <v>21029</v>
      </c>
      <c r="D161" s="531">
        <v>18183</v>
      </c>
      <c r="E161" s="531">
        <v>13713</v>
      </c>
      <c r="F161" s="531">
        <v>4470</v>
      </c>
      <c r="G161" s="531">
        <v>1719</v>
      </c>
      <c r="H161" s="531">
        <v>238</v>
      </c>
      <c r="I161" s="531">
        <v>1481</v>
      </c>
      <c r="J161" s="531">
        <v>1111</v>
      </c>
      <c r="K161" s="531">
        <v>16</v>
      </c>
    </row>
    <row r="162" spans="2:11" ht="17.1" customHeight="1">
      <c r="B162" s="174">
        <v>0</v>
      </c>
      <c r="C162" s="536">
        <v>5359</v>
      </c>
      <c r="D162" s="531">
        <v>4692</v>
      </c>
      <c r="E162" s="531">
        <v>3561</v>
      </c>
      <c r="F162" s="531">
        <v>1132</v>
      </c>
      <c r="G162" s="531">
        <v>430</v>
      </c>
      <c r="H162" s="531">
        <v>66</v>
      </c>
      <c r="I162" s="531">
        <v>364</v>
      </c>
      <c r="J162" s="531">
        <v>236</v>
      </c>
      <c r="K162" s="537" t="s">
        <v>40</v>
      </c>
    </row>
    <row r="163" spans="2:11" ht="17.1" customHeight="1">
      <c r="B163" s="174">
        <v>1</v>
      </c>
      <c r="C163" s="536">
        <v>5244</v>
      </c>
      <c r="D163" s="531">
        <v>4589</v>
      </c>
      <c r="E163" s="531">
        <v>3636</v>
      </c>
      <c r="F163" s="531">
        <v>953</v>
      </c>
      <c r="G163" s="531">
        <v>355</v>
      </c>
      <c r="H163" s="531">
        <v>42</v>
      </c>
      <c r="I163" s="531">
        <v>314</v>
      </c>
      <c r="J163" s="531">
        <v>299</v>
      </c>
      <c r="K163" s="537" t="s">
        <v>40</v>
      </c>
    </row>
    <row r="164" spans="2:11" ht="17.1" customHeight="1">
      <c r="B164" s="174">
        <v>2</v>
      </c>
      <c r="C164" s="536">
        <v>3945</v>
      </c>
      <c r="D164" s="531">
        <v>3461</v>
      </c>
      <c r="E164" s="531">
        <v>2675</v>
      </c>
      <c r="F164" s="531">
        <v>786</v>
      </c>
      <c r="G164" s="531">
        <v>261</v>
      </c>
      <c r="H164" s="531">
        <v>57</v>
      </c>
      <c r="I164" s="531">
        <v>204</v>
      </c>
      <c r="J164" s="531">
        <v>220</v>
      </c>
      <c r="K164" s="537">
        <v>3</v>
      </c>
    </row>
    <row r="165" spans="2:11" ht="17.1" customHeight="1">
      <c r="B165" s="174">
        <v>3</v>
      </c>
      <c r="C165" s="536">
        <v>2606</v>
      </c>
      <c r="D165" s="531">
        <v>2240</v>
      </c>
      <c r="E165" s="531">
        <v>1590</v>
      </c>
      <c r="F165" s="531">
        <v>650</v>
      </c>
      <c r="G165" s="531">
        <v>238</v>
      </c>
      <c r="H165" s="531">
        <v>36</v>
      </c>
      <c r="I165" s="531">
        <v>202</v>
      </c>
      <c r="J165" s="531">
        <v>115</v>
      </c>
      <c r="K165" s="537">
        <v>13</v>
      </c>
    </row>
    <row r="166" spans="2:11" ht="17.1" customHeight="1">
      <c r="B166" s="174">
        <v>4</v>
      </c>
      <c r="C166" s="536">
        <v>3875</v>
      </c>
      <c r="D166" s="531">
        <v>3203</v>
      </c>
      <c r="E166" s="531">
        <v>2251</v>
      </c>
      <c r="F166" s="531">
        <v>951</v>
      </c>
      <c r="G166" s="531">
        <v>433</v>
      </c>
      <c r="H166" s="531">
        <v>36</v>
      </c>
      <c r="I166" s="531">
        <v>396</v>
      </c>
      <c r="J166" s="531">
        <v>240</v>
      </c>
      <c r="K166" s="537" t="s">
        <v>40</v>
      </c>
    </row>
    <row r="167" spans="1:11" ht="17.1" customHeight="1">
      <c r="A167" s="161" t="s">
        <v>384</v>
      </c>
      <c r="B167" s="169"/>
      <c r="C167" s="440"/>
      <c r="D167" s="440"/>
      <c r="E167" s="440"/>
      <c r="F167" s="440"/>
      <c r="G167" s="440"/>
      <c r="H167" s="440"/>
      <c r="I167" s="440"/>
      <c r="J167" s="440"/>
      <c r="K167" s="533"/>
    </row>
    <row r="168" spans="1:11" ht="17.1" customHeight="1">
      <c r="A168" s="161" t="s">
        <v>388</v>
      </c>
      <c r="B168" s="169"/>
      <c r="C168" s="440"/>
      <c r="D168" s="440"/>
      <c r="E168" s="440"/>
      <c r="F168" s="440"/>
      <c r="G168" s="440"/>
      <c r="H168" s="440"/>
      <c r="I168" s="440"/>
      <c r="J168" s="440"/>
      <c r="K168" s="533"/>
    </row>
  </sheetData>
  <mergeCells count="51">
    <mergeCell ref="A58:XFD58"/>
    <mergeCell ref="B62:B64"/>
    <mergeCell ref="A59:B61"/>
    <mergeCell ref="A113:XFD113"/>
    <mergeCell ref="A114:XFD114"/>
    <mergeCell ref="A1:XFD1"/>
    <mergeCell ref="A2:XFD2"/>
    <mergeCell ref="A57:XFD57"/>
    <mergeCell ref="B118:B120"/>
    <mergeCell ref="C59:C64"/>
    <mergeCell ref="A62:A64"/>
    <mergeCell ref="D62:D64"/>
    <mergeCell ref="D115:I116"/>
    <mergeCell ref="C115:C120"/>
    <mergeCell ref="A118:A120"/>
    <mergeCell ref="A115:B117"/>
    <mergeCell ref="D59:I60"/>
    <mergeCell ref="J115:J120"/>
    <mergeCell ref="K115:K120"/>
    <mergeCell ref="D117:F117"/>
    <mergeCell ref="G117:I117"/>
    <mergeCell ref="D118:D120"/>
    <mergeCell ref="J59:J64"/>
    <mergeCell ref="K59:K64"/>
    <mergeCell ref="D61:F61"/>
    <mergeCell ref="G61:I61"/>
    <mergeCell ref="E62:E64"/>
    <mergeCell ref="F62:F64"/>
    <mergeCell ref="G62:G64"/>
    <mergeCell ref="H62:H64"/>
    <mergeCell ref="I62:I64"/>
    <mergeCell ref="E118:E120"/>
    <mergeCell ref="F118:F120"/>
    <mergeCell ref="G118:G120"/>
    <mergeCell ref="H118:H120"/>
    <mergeCell ref="I118:I120"/>
    <mergeCell ref="J3:J8"/>
    <mergeCell ref="K3:K8"/>
    <mergeCell ref="D5:F5"/>
    <mergeCell ref="G5:I5"/>
    <mergeCell ref="E6:E8"/>
    <mergeCell ref="F6:F8"/>
    <mergeCell ref="G6:G8"/>
    <mergeCell ref="H6:H8"/>
    <mergeCell ref="I6:I8"/>
    <mergeCell ref="A3:B5"/>
    <mergeCell ref="A6:A8"/>
    <mergeCell ref="B6:B8"/>
    <mergeCell ref="C3:C8"/>
    <mergeCell ref="D6:D8"/>
    <mergeCell ref="D3:I4"/>
  </mergeCells>
  <printOptions/>
  <pageMargins left="0.5511811023622047" right="0.1968503937007874" top="0.7480314960629921" bottom="0.7480314960629921" header="0.31496062992125984" footer="0.31496062992125984"/>
  <pageSetup fitToHeight="32" horizontalDpi="4" verticalDpi="4" orientation="portrait" paperSize="9" scale="78" r:id="rId1"/>
  <rowBreaks count="2" manualBreakCount="2">
    <brk id="56" max="16383" man="1"/>
    <brk id="11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Q434"/>
  <sheetViews>
    <sheetView zoomScaleSheetLayoutView="100" workbookViewId="0" topLeftCell="A1">
      <selection activeCell="A1" sqref="A1:H1"/>
    </sheetView>
  </sheetViews>
  <sheetFormatPr defaultColWidth="9.00390625" defaultRowHeight="12.75"/>
  <cols>
    <col min="1" max="1" width="6.375" style="138" customWidth="1"/>
    <col min="2" max="2" width="29.125" style="134" customWidth="1"/>
    <col min="3" max="4" width="12.125" style="558" customWidth="1"/>
    <col min="5" max="5" width="15.375" style="558" customWidth="1"/>
    <col min="6" max="6" width="12.125" style="558" customWidth="1"/>
    <col min="7" max="7" width="15.375" style="558" customWidth="1"/>
    <col min="8" max="8" width="12.125" style="558" customWidth="1"/>
    <col min="9" max="9" width="15.375" style="558" customWidth="1"/>
    <col min="10" max="10" width="12.125" style="558" customWidth="1"/>
    <col min="11" max="11" width="15.375" style="558" customWidth="1"/>
    <col min="12" max="12" width="12.125" style="558" customWidth="1"/>
    <col min="13" max="13" width="15.375" style="558" customWidth="1"/>
    <col min="14" max="14" width="12.125" style="558" customWidth="1"/>
    <col min="15" max="15" width="15.375" style="558" customWidth="1"/>
    <col min="16" max="16" width="12.125" style="558" customWidth="1"/>
    <col min="17" max="17" width="6.25390625" style="558" customWidth="1"/>
    <col min="18" max="18" width="10.125" style="134" customWidth="1"/>
    <col min="19" max="16384" width="9.125" style="134" customWidth="1"/>
  </cols>
  <sheetData>
    <row r="1" spans="1:17" ht="12.75">
      <c r="A1" s="925" t="s">
        <v>523</v>
      </c>
      <c r="B1" s="925"/>
      <c r="C1" s="925"/>
      <c r="D1" s="925"/>
      <c r="E1" s="925"/>
      <c r="F1" s="925"/>
      <c r="G1" s="925"/>
      <c r="H1" s="925"/>
      <c r="I1" s="926" t="s">
        <v>404</v>
      </c>
      <c r="J1" s="926"/>
      <c r="K1" s="926"/>
      <c r="L1" s="926"/>
      <c r="M1" s="926"/>
      <c r="N1" s="926"/>
      <c r="O1" s="926"/>
      <c r="P1" s="926"/>
      <c r="Q1" s="926"/>
    </row>
    <row r="2" spans="1:8" ht="12.75">
      <c r="A2" s="953" t="s">
        <v>405</v>
      </c>
      <c r="B2" s="953"/>
      <c r="C2" s="953"/>
      <c r="D2" s="953"/>
      <c r="E2" s="953"/>
      <c r="F2" s="953"/>
      <c r="G2" s="953"/>
      <c r="H2" s="953"/>
    </row>
    <row r="3" spans="1:17" ht="12.75">
      <c r="A3" s="928" t="s">
        <v>58</v>
      </c>
      <c r="B3" s="931" t="s">
        <v>0</v>
      </c>
      <c r="C3" s="922" t="s">
        <v>1</v>
      </c>
      <c r="D3" s="934" t="s">
        <v>400</v>
      </c>
      <c r="E3" s="935"/>
      <c r="F3" s="935"/>
      <c r="G3" s="935"/>
      <c r="H3" s="935"/>
      <c r="I3" s="936" t="s">
        <v>401</v>
      </c>
      <c r="J3" s="936"/>
      <c r="K3" s="936"/>
      <c r="L3" s="936"/>
      <c r="M3" s="936"/>
      <c r="N3" s="936"/>
      <c r="O3" s="936"/>
      <c r="P3" s="937"/>
      <c r="Q3" s="938" t="s">
        <v>58</v>
      </c>
    </row>
    <row r="4" spans="1:17" ht="12.75">
      <c r="A4" s="929"/>
      <c r="B4" s="932"/>
      <c r="C4" s="923"/>
      <c r="D4" s="938" t="s">
        <v>73</v>
      </c>
      <c r="E4" s="941"/>
      <c r="F4" s="944" t="s">
        <v>74</v>
      </c>
      <c r="G4" s="945"/>
      <c r="H4" s="948" t="s">
        <v>403</v>
      </c>
      <c r="I4" s="950" t="s">
        <v>402</v>
      </c>
      <c r="J4" s="938" t="s">
        <v>77</v>
      </c>
      <c r="K4" s="941"/>
      <c r="L4" s="944" t="s">
        <v>397</v>
      </c>
      <c r="M4" s="945"/>
      <c r="N4" s="938" t="s">
        <v>79</v>
      </c>
      <c r="O4" s="941"/>
      <c r="P4" s="922" t="s">
        <v>186</v>
      </c>
      <c r="Q4" s="939"/>
    </row>
    <row r="5" spans="1:17" ht="31.5" customHeight="1">
      <c r="A5" s="929"/>
      <c r="B5" s="932"/>
      <c r="C5" s="923"/>
      <c r="D5" s="942"/>
      <c r="E5" s="943"/>
      <c r="F5" s="946"/>
      <c r="G5" s="947"/>
      <c r="H5" s="949"/>
      <c r="I5" s="951"/>
      <c r="J5" s="942"/>
      <c r="K5" s="943"/>
      <c r="L5" s="946"/>
      <c r="M5" s="947"/>
      <c r="N5" s="942"/>
      <c r="O5" s="943"/>
      <c r="P5" s="923"/>
      <c r="Q5" s="939"/>
    </row>
    <row r="6" spans="1:17" ht="12.75">
      <c r="A6" s="929"/>
      <c r="B6" s="932"/>
      <c r="C6" s="923"/>
      <c r="D6" s="922" t="s">
        <v>4</v>
      </c>
      <c r="E6" s="919" t="s">
        <v>396</v>
      </c>
      <c r="F6" s="922" t="s">
        <v>4</v>
      </c>
      <c r="G6" s="919" t="s">
        <v>396</v>
      </c>
      <c r="H6" s="922" t="s">
        <v>4</v>
      </c>
      <c r="I6" s="919" t="s">
        <v>396</v>
      </c>
      <c r="J6" s="922" t="s">
        <v>4</v>
      </c>
      <c r="K6" s="919" t="s">
        <v>396</v>
      </c>
      <c r="L6" s="922" t="s">
        <v>4</v>
      </c>
      <c r="M6" s="919" t="s">
        <v>396</v>
      </c>
      <c r="N6" s="922" t="s">
        <v>4</v>
      </c>
      <c r="O6" s="919" t="s">
        <v>396</v>
      </c>
      <c r="P6" s="923"/>
      <c r="Q6" s="939"/>
    </row>
    <row r="7" spans="1:17" ht="12.75">
      <c r="A7" s="929"/>
      <c r="B7" s="932"/>
      <c r="C7" s="923"/>
      <c r="D7" s="923"/>
      <c r="E7" s="920"/>
      <c r="F7" s="923"/>
      <c r="G7" s="920"/>
      <c r="H7" s="923"/>
      <c r="I7" s="920"/>
      <c r="J7" s="923"/>
      <c r="K7" s="920"/>
      <c r="L7" s="923"/>
      <c r="M7" s="920"/>
      <c r="N7" s="923"/>
      <c r="O7" s="920"/>
      <c r="P7" s="923"/>
      <c r="Q7" s="939"/>
    </row>
    <row r="8" spans="1:17" ht="12.75">
      <c r="A8" s="929"/>
      <c r="B8" s="932"/>
      <c r="C8" s="923"/>
      <c r="D8" s="923"/>
      <c r="E8" s="920"/>
      <c r="F8" s="923"/>
      <c r="G8" s="920"/>
      <c r="H8" s="923"/>
      <c r="I8" s="920"/>
      <c r="J8" s="923"/>
      <c r="K8" s="920"/>
      <c r="L8" s="923"/>
      <c r="M8" s="920"/>
      <c r="N8" s="923"/>
      <c r="O8" s="920"/>
      <c r="P8" s="923"/>
      <c r="Q8" s="939"/>
    </row>
    <row r="9" spans="1:17" ht="12.75">
      <c r="A9" s="929"/>
      <c r="B9" s="932"/>
      <c r="C9" s="923"/>
      <c r="D9" s="923"/>
      <c r="E9" s="920"/>
      <c r="F9" s="923"/>
      <c r="G9" s="920"/>
      <c r="H9" s="923"/>
      <c r="I9" s="920"/>
      <c r="J9" s="923"/>
      <c r="K9" s="920"/>
      <c r="L9" s="923"/>
      <c r="M9" s="920"/>
      <c r="N9" s="923"/>
      <c r="O9" s="920"/>
      <c r="P9" s="923"/>
      <c r="Q9" s="939"/>
    </row>
    <row r="10" spans="1:17" ht="12.75">
      <c r="A10" s="929"/>
      <c r="B10" s="932"/>
      <c r="C10" s="923"/>
      <c r="D10" s="923"/>
      <c r="E10" s="920"/>
      <c r="F10" s="923"/>
      <c r="G10" s="920"/>
      <c r="H10" s="923"/>
      <c r="I10" s="920"/>
      <c r="J10" s="923"/>
      <c r="K10" s="920"/>
      <c r="L10" s="923"/>
      <c r="M10" s="920"/>
      <c r="N10" s="923"/>
      <c r="O10" s="920"/>
      <c r="P10" s="923"/>
      <c r="Q10" s="939"/>
    </row>
    <row r="11" spans="1:17" ht="12.75">
      <c r="A11" s="929"/>
      <c r="B11" s="932"/>
      <c r="C11" s="923"/>
      <c r="D11" s="923"/>
      <c r="E11" s="920"/>
      <c r="F11" s="923"/>
      <c r="G11" s="920"/>
      <c r="H11" s="923"/>
      <c r="I11" s="920"/>
      <c r="J11" s="923"/>
      <c r="K11" s="920"/>
      <c r="L11" s="923"/>
      <c r="M11" s="920"/>
      <c r="N11" s="923"/>
      <c r="O11" s="920"/>
      <c r="P11" s="923"/>
      <c r="Q11" s="939"/>
    </row>
    <row r="12" spans="1:17" ht="15" customHeight="1">
      <c r="A12" s="930"/>
      <c r="B12" s="933"/>
      <c r="C12" s="924"/>
      <c r="D12" s="924"/>
      <c r="E12" s="921"/>
      <c r="F12" s="924"/>
      <c r="G12" s="921"/>
      <c r="H12" s="924"/>
      <c r="I12" s="921"/>
      <c r="J12" s="924"/>
      <c r="K12" s="921"/>
      <c r="L12" s="924"/>
      <c r="M12" s="921"/>
      <c r="N12" s="924"/>
      <c r="O12" s="921"/>
      <c r="P12" s="924"/>
      <c r="Q12" s="940"/>
    </row>
    <row r="13" spans="2:16" ht="12.75">
      <c r="B13" s="954" t="s">
        <v>369</v>
      </c>
      <c r="C13" s="954"/>
      <c r="D13" s="954"/>
      <c r="E13" s="954"/>
      <c r="F13" s="954"/>
      <c r="G13" s="954"/>
      <c r="H13" s="954"/>
      <c r="I13" s="955" t="s">
        <v>370</v>
      </c>
      <c r="J13" s="955"/>
      <c r="K13" s="955"/>
      <c r="L13" s="955"/>
      <c r="M13" s="955"/>
      <c r="N13" s="955"/>
      <c r="O13" s="955"/>
      <c r="P13" s="955"/>
    </row>
    <row r="14" spans="1:17" ht="15" customHeight="1">
      <c r="A14" s="138">
        <v>1</v>
      </c>
      <c r="B14" s="139" t="s">
        <v>10</v>
      </c>
      <c r="C14" s="542">
        <v>5457972</v>
      </c>
      <c r="D14" s="543">
        <v>3408538</v>
      </c>
      <c r="E14" s="543">
        <v>1876547</v>
      </c>
      <c r="F14" s="543">
        <v>647821</v>
      </c>
      <c r="G14" s="543">
        <v>511368</v>
      </c>
      <c r="H14" s="543">
        <v>855316</v>
      </c>
      <c r="I14" s="543">
        <v>609167</v>
      </c>
      <c r="J14" s="543">
        <v>7924</v>
      </c>
      <c r="K14" s="543">
        <v>4032</v>
      </c>
      <c r="L14" s="543">
        <v>415004</v>
      </c>
      <c r="M14" s="543">
        <v>225120</v>
      </c>
      <c r="N14" s="543">
        <v>19924</v>
      </c>
      <c r="O14" s="543">
        <v>9757</v>
      </c>
      <c r="P14" s="544">
        <v>103444</v>
      </c>
      <c r="Q14" s="568">
        <v>1</v>
      </c>
    </row>
    <row r="15" spans="1:17" s="133" customFormat="1" ht="12.75">
      <c r="A15" s="140"/>
      <c r="B15" s="141"/>
      <c r="C15" s="559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9"/>
      <c r="Q15" s="570"/>
    </row>
    <row r="16" spans="1:17" s="133" customFormat="1" ht="17.25">
      <c r="A16" s="142">
        <v>2</v>
      </c>
      <c r="B16" s="139" t="s">
        <v>304</v>
      </c>
      <c r="C16" s="559">
        <v>4169947</v>
      </c>
      <c r="D16" s="561">
        <v>2742746</v>
      </c>
      <c r="E16" s="561">
        <v>1645908</v>
      </c>
      <c r="F16" s="561">
        <v>479628</v>
      </c>
      <c r="G16" s="561">
        <v>416527</v>
      </c>
      <c r="H16" s="561">
        <v>568127</v>
      </c>
      <c r="I16" s="561">
        <v>460316</v>
      </c>
      <c r="J16" s="561">
        <v>5456</v>
      </c>
      <c r="K16" s="561">
        <v>2938</v>
      </c>
      <c r="L16" s="561">
        <v>274740</v>
      </c>
      <c r="M16" s="561">
        <v>161351</v>
      </c>
      <c r="N16" s="561">
        <v>13714</v>
      </c>
      <c r="O16" s="561">
        <v>7471</v>
      </c>
      <c r="P16" s="571">
        <v>85535</v>
      </c>
      <c r="Q16" s="572">
        <v>2</v>
      </c>
    </row>
    <row r="17" spans="1:17" s="133" customFormat="1" ht="12.75">
      <c r="A17" s="142">
        <v>3</v>
      </c>
      <c r="B17" s="143" t="s">
        <v>305</v>
      </c>
      <c r="C17" s="562">
        <v>2026387</v>
      </c>
      <c r="D17" s="560">
        <v>1258950</v>
      </c>
      <c r="E17" s="560">
        <v>748088</v>
      </c>
      <c r="F17" s="560">
        <v>281795</v>
      </c>
      <c r="G17" s="560">
        <v>242555</v>
      </c>
      <c r="H17" s="560">
        <v>294506</v>
      </c>
      <c r="I17" s="560">
        <v>234115</v>
      </c>
      <c r="J17" s="560">
        <v>2489</v>
      </c>
      <c r="K17" s="560">
        <v>1270</v>
      </c>
      <c r="L17" s="560">
        <v>131729</v>
      </c>
      <c r="M17" s="560">
        <v>75052</v>
      </c>
      <c r="N17" s="560">
        <v>6538</v>
      </c>
      <c r="O17" s="560">
        <v>3451</v>
      </c>
      <c r="P17" s="569">
        <v>50381</v>
      </c>
      <c r="Q17" s="572">
        <v>3</v>
      </c>
    </row>
    <row r="18" spans="1:17" s="133" customFormat="1" ht="12.75">
      <c r="A18" s="142">
        <v>4</v>
      </c>
      <c r="B18" s="144" t="s">
        <v>306</v>
      </c>
      <c r="C18" s="562">
        <v>1605245</v>
      </c>
      <c r="D18" s="560">
        <v>1083947</v>
      </c>
      <c r="E18" s="560">
        <v>666696</v>
      </c>
      <c r="F18" s="560">
        <v>169923</v>
      </c>
      <c r="G18" s="560">
        <v>149877</v>
      </c>
      <c r="H18" s="560">
        <v>202700</v>
      </c>
      <c r="I18" s="560">
        <v>167585</v>
      </c>
      <c r="J18" s="560">
        <v>2086</v>
      </c>
      <c r="K18" s="560">
        <v>1212</v>
      </c>
      <c r="L18" s="560">
        <v>109966</v>
      </c>
      <c r="M18" s="560">
        <v>67189</v>
      </c>
      <c r="N18" s="560">
        <v>5397</v>
      </c>
      <c r="O18" s="560">
        <v>3083</v>
      </c>
      <c r="P18" s="569">
        <v>31225</v>
      </c>
      <c r="Q18" s="572">
        <v>4</v>
      </c>
    </row>
    <row r="19" spans="1:17" s="133" customFormat="1" ht="12.75">
      <c r="A19" s="142">
        <v>5</v>
      </c>
      <c r="B19" s="144" t="s">
        <v>307</v>
      </c>
      <c r="C19" s="562">
        <v>402690</v>
      </c>
      <c r="D19" s="560">
        <v>297750</v>
      </c>
      <c r="E19" s="560">
        <v>174241</v>
      </c>
      <c r="F19" s="560">
        <v>23953</v>
      </c>
      <c r="G19" s="560">
        <v>20819</v>
      </c>
      <c r="H19" s="560">
        <v>50210</v>
      </c>
      <c r="I19" s="560">
        <v>41575</v>
      </c>
      <c r="J19" s="560">
        <v>569</v>
      </c>
      <c r="K19" s="560">
        <v>320</v>
      </c>
      <c r="L19" s="560">
        <v>25505</v>
      </c>
      <c r="M19" s="560">
        <v>15030</v>
      </c>
      <c r="N19" s="560">
        <v>1287</v>
      </c>
      <c r="O19" s="560">
        <v>691</v>
      </c>
      <c r="P19" s="569">
        <v>3416</v>
      </c>
      <c r="Q19" s="572">
        <v>5</v>
      </c>
    </row>
    <row r="20" spans="1:17" s="133" customFormat="1" ht="12.75">
      <c r="A20" s="142">
        <v>6</v>
      </c>
      <c r="B20" s="143" t="s">
        <v>308</v>
      </c>
      <c r="C20" s="562">
        <v>135624</v>
      </c>
      <c r="D20" s="560">
        <v>102099</v>
      </c>
      <c r="E20" s="560">
        <v>56883</v>
      </c>
      <c r="F20" s="560">
        <v>3957</v>
      </c>
      <c r="G20" s="560">
        <v>3276</v>
      </c>
      <c r="H20" s="560">
        <v>20711</v>
      </c>
      <c r="I20" s="560">
        <v>17041</v>
      </c>
      <c r="J20" s="560">
        <v>313</v>
      </c>
      <c r="K20" s="560">
        <v>136</v>
      </c>
      <c r="L20" s="560">
        <v>7540</v>
      </c>
      <c r="M20" s="560">
        <v>4080</v>
      </c>
      <c r="N20" s="560">
        <v>492</v>
      </c>
      <c r="O20" s="560">
        <v>247</v>
      </c>
      <c r="P20" s="569">
        <v>513</v>
      </c>
      <c r="Q20" s="572">
        <v>6</v>
      </c>
    </row>
    <row r="21" spans="1:17" s="133" customFormat="1" ht="12.75">
      <c r="A21" s="140"/>
      <c r="B21" s="143" t="s">
        <v>309</v>
      </c>
      <c r="C21" s="562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9"/>
      <c r="Q21" s="570"/>
    </row>
    <row r="22" spans="1:17" s="133" customFormat="1" ht="12.75">
      <c r="A22" s="142">
        <v>7</v>
      </c>
      <c r="B22" s="143" t="s">
        <v>310</v>
      </c>
      <c r="C22" s="562">
        <v>606657</v>
      </c>
      <c r="D22" s="560">
        <v>370595</v>
      </c>
      <c r="E22" s="560">
        <v>289050</v>
      </c>
      <c r="F22" s="560">
        <v>112370</v>
      </c>
      <c r="G22" s="560">
        <v>104085</v>
      </c>
      <c r="H22" s="560">
        <v>52699</v>
      </c>
      <c r="I22" s="560">
        <v>47449</v>
      </c>
      <c r="J22" s="560">
        <v>348</v>
      </c>
      <c r="K22" s="560">
        <v>234</v>
      </c>
      <c r="L22" s="560">
        <v>25869</v>
      </c>
      <c r="M22" s="560">
        <v>17195</v>
      </c>
      <c r="N22" s="560">
        <v>1244</v>
      </c>
      <c r="O22" s="560">
        <v>849</v>
      </c>
      <c r="P22" s="569">
        <v>43533</v>
      </c>
      <c r="Q22" s="572">
        <v>7</v>
      </c>
    </row>
    <row r="23" spans="1:17" s="133" customFormat="1" ht="12.75">
      <c r="A23" s="142">
        <v>8</v>
      </c>
      <c r="B23" s="143" t="s">
        <v>305</v>
      </c>
      <c r="C23" s="562">
        <v>316651</v>
      </c>
      <c r="D23" s="560">
        <v>179524</v>
      </c>
      <c r="E23" s="560">
        <v>135000</v>
      </c>
      <c r="F23" s="560">
        <v>65257</v>
      </c>
      <c r="G23" s="560">
        <v>59798</v>
      </c>
      <c r="H23" s="560">
        <v>31054</v>
      </c>
      <c r="I23" s="560">
        <v>27585</v>
      </c>
      <c r="J23" s="560">
        <v>211</v>
      </c>
      <c r="K23" s="560">
        <v>127</v>
      </c>
      <c r="L23" s="560">
        <v>14409</v>
      </c>
      <c r="M23" s="560">
        <v>9397</v>
      </c>
      <c r="N23" s="560">
        <v>678</v>
      </c>
      <c r="O23" s="560">
        <v>444</v>
      </c>
      <c r="P23" s="569">
        <v>25519</v>
      </c>
      <c r="Q23" s="572">
        <v>8</v>
      </c>
    </row>
    <row r="24" spans="1:17" s="133" customFormat="1" ht="12.75">
      <c r="A24" s="142">
        <v>9</v>
      </c>
      <c r="B24" s="144" t="s">
        <v>306</v>
      </c>
      <c r="C24" s="562">
        <v>246892</v>
      </c>
      <c r="D24" s="560">
        <v>159704</v>
      </c>
      <c r="E24" s="560">
        <v>128770</v>
      </c>
      <c r="F24" s="560">
        <v>41613</v>
      </c>
      <c r="G24" s="560">
        <v>39146</v>
      </c>
      <c r="H24" s="560">
        <v>18661</v>
      </c>
      <c r="I24" s="560">
        <v>17125</v>
      </c>
      <c r="J24" s="560">
        <v>129</v>
      </c>
      <c r="K24" s="560">
        <v>104</v>
      </c>
      <c r="L24" s="560">
        <v>9889</v>
      </c>
      <c r="M24" s="560">
        <v>6713</v>
      </c>
      <c r="N24" s="560">
        <v>505</v>
      </c>
      <c r="O24" s="560">
        <v>372</v>
      </c>
      <c r="P24" s="569">
        <v>16391</v>
      </c>
      <c r="Q24" s="572">
        <v>9</v>
      </c>
    </row>
    <row r="25" spans="1:17" s="133" customFormat="1" ht="12.75">
      <c r="A25" s="142">
        <v>10</v>
      </c>
      <c r="B25" s="144" t="s">
        <v>307</v>
      </c>
      <c r="C25" s="562">
        <v>36723</v>
      </c>
      <c r="D25" s="560">
        <v>26457</v>
      </c>
      <c r="E25" s="560">
        <v>21357</v>
      </c>
      <c r="F25" s="560">
        <v>4914</v>
      </c>
      <c r="G25" s="560">
        <v>4601</v>
      </c>
      <c r="H25" s="560">
        <v>2569</v>
      </c>
      <c r="I25" s="560">
        <v>2351</v>
      </c>
      <c r="J25" s="560">
        <v>4</v>
      </c>
      <c r="K25" s="560" t="s">
        <v>40</v>
      </c>
      <c r="L25" s="560">
        <v>1322</v>
      </c>
      <c r="M25" s="560">
        <v>908</v>
      </c>
      <c r="N25" s="560">
        <v>56</v>
      </c>
      <c r="O25" s="560">
        <v>32</v>
      </c>
      <c r="P25" s="569">
        <v>1400</v>
      </c>
      <c r="Q25" s="572">
        <v>10</v>
      </c>
    </row>
    <row r="26" spans="1:17" s="133" customFormat="1" ht="12.75">
      <c r="A26" s="142">
        <v>11</v>
      </c>
      <c r="B26" s="143" t="s">
        <v>308</v>
      </c>
      <c r="C26" s="562">
        <v>6392</v>
      </c>
      <c r="D26" s="560">
        <v>4909</v>
      </c>
      <c r="E26" s="560">
        <v>3923</v>
      </c>
      <c r="F26" s="560">
        <v>586</v>
      </c>
      <c r="G26" s="560">
        <v>540</v>
      </c>
      <c r="H26" s="560">
        <v>416</v>
      </c>
      <c r="I26" s="560">
        <v>388</v>
      </c>
      <c r="J26" s="560">
        <v>4</v>
      </c>
      <c r="K26" s="560">
        <v>4</v>
      </c>
      <c r="L26" s="560">
        <v>249</v>
      </c>
      <c r="M26" s="560">
        <v>178</v>
      </c>
      <c r="N26" s="560">
        <v>4</v>
      </c>
      <c r="O26" s="560" t="s">
        <v>40</v>
      </c>
      <c r="P26" s="569">
        <v>223</v>
      </c>
      <c r="Q26" s="572">
        <v>11</v>
      </c>
    </row>
    <row r="27" spans="1:17" s="133" customFormat="1" ht="12.75">
      <c r="A27" s="142"/>
      <c r="B27" s="141"/>
      <c r="C27" s="562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9"/>
      <c r="Q27" s="572"/>
    </row>
    <row r="28" spans="1:17" s="133" customFormat="1" ht="12.75">
      <c r="A28" s="140">
        <v>12</v>
      </c>
      <c r="B28" s="143" t="s">
        <v>311</v>
      </c>
      <c r="C28" s="562">
        <v>740672</v>
      </c>
      <c r="D28" s="560">
        <v>472574</v>
      </c>
      <c r="E28" s="560">
        <v>311066</v>
      </c>
      <c r="F28" s="560">
        <v>116752</v>
      </c>
      <c r="G28" s="560">
        <v>103899</v>
      </c>
      <c r="H28" s="560">
        <v>83522</v>
      </c>
      <c r="I28" s="560">
        <v>71498</v>
      </c>
      <c r="J28" s="560">
        <v>554</v>
      </c>
      <c r="K28" s="560">
        <v>318</v>
      </c>
      <c r="L28" s="560">
        <v>44396</v>
      </c>
      <c r="M28" s="560">
        <v>28225</v>
      </c>
      <c r="N28" s="560">
        <v>2151</v>
      </c>
      <c r="O28" s="560">
        <v>1186</v>
      </c>
      <c r="P28" s="569">
        <v>20723</v>
      </c>
      <c r="Q28" s="570">
        <v>12</v>
      </c>
    </row>
    <row r="29" spans="1:17" s="133" customFormat="1" ht="12.75">
      <c r="A29" s="140">
        <v>13</v>
      </c>
      <c r="B29" s="143" t="s">
        <v>305</v>
      </c>
      <c r="C29" s="562">
        <v>393822</v>
      </c>
      <c r="D29" s="560">
        <v>235847</v>
      </c>
      <c r="E29" s="560">
        <v>149430</v>
      </c>
      <c r="F29" s="560">
        <v>69624</v>
      </c>
      <c r="G29" s="560">
        <v>61288</v>
      </c>
      <c r="H29" s="560">
        <v>49500</v>
      </c>
      <c r="I29" s="560">
        <v>41769</v>
      </c>
      <c r="J29" s="560">
        <v>317</v>
      </c>
      <c r="K29" s="560">
        <v>176</v>
      </c>
      <c r="L29" s="560">
        <v>24571</v>
      </c>
      <c r="M29" s="560">
        <v>15412</v>
      </c>
      <c r="N29" s="560">
        <v>1079</v>
      </c>
      <c r="O29" s="560">
        <v>574</v>
      </c>
      <c r="P29" s="569">
        <v>12882</v>
      </c>
      <c r="Q29" s="570">
        <v>13</v>
      </c>
    </row>
    <row r="30" spans="1:17" s="133" customFormat="1" ht="12.75">
      <c r="A30" s="140">
        <v>14</v>
      </c>
      <c r="B30" s="144" t="s">
        <v>306</v>
      </c>
      <c r="C30" s="562">
        <v>289289</v>
      </c>
      <c r="D30" s="560">
        <v>193714</v>
      </c>
      <c r="E30" s="560">
        <v>131807</v>
      </c>
      <c r="F30" s="560">
        <v>41425</v>
      </c>
      <c r="G30" s="560">
        <v>37486</v>
      </c>
      <c r="H30" s="560">
        <v>29033</v>
      </c>
      <c r="I30" s="560">
        <v>25367</v>
      </c>
      <c r="J30" s="560">
        <v>190</v>
      </c>
      <c r="K30" s="560">
        <v>125</v>
      </c>
      <c r="L30" s="560">
        <v>16967</v>
      </c>
      <c r="M30" s="560">
        <v>10992</v>
      </c>
      <c r="N30" s="560">
        <v>895</v>
      </c>
      <c r="O30" s="560">
        <v>524</v>
      </c>
      <c r="P30" s="569">
        <v>7065</v>
      </c>
      <c r="Q30" s="570">
        <v>14</v>
      </c>
    </row>
    <row r="31" spans="1:17" s="133" customFormat="1" ht="12.75">
      <c r="A31" s="140">
        <v>15</v>
      </c>
      <c r="B31" s="144" t="s">
        <v>307</v>
      </c>
      <c r="C31" s="562">
        <v>48612</v>
      </c>
      <c r="D31" s="560">
        <v>35928</v>
      </c>
      <c r="E31" s="560">
        <v>24843</v>
      </c>
      <c r="F31" s="560">
        <v>5101</v>
      </c>
      <c r="G31" s="560">
        <v>4599</v>
      </c>
      <c r="H31" s="560">
        <v>4239</v>
      </c>
      <c r="I31" s="560">
        <v>3699</v>
      </c>
      <c r="J31" s="560">
        <v>21</v>
      </c>
      <c r="K31" s="560">
        <v>17</v>
      </c>
      <c r="L31" s="560">
        <v>2492</v>
      </c>
      <c r="M31" s="560">
        <v>1597</v>
      </c>
      <c r="N31" s="560">
        <v>123</v>
      </c>
      <c r="O31" s="560">
        <v>63</v>
      </c>
      <c r="P31" s="569">
        <v>709</v>
      </c>
      <c r="Q31" s="570">
        <v>15</v>
      </c>
    </row>
    <row r="32" spans="1:17" s="133" customFormat="1" ht="12.75">
      <c r="A32" s="140">
        <v>16</v>
      </c>
      <c r="B32" s="143" t="s">
        <v>308</v>
      </c>
      <c r="C32" s="562">
        <v>8950</v>
      </c>
      <c r="D32" s="560">
        <v>7086</v>
      </c>
      <c r="E32" s="560">
        <v>4986</v>
      </c>
      <c r="F32" s="560">
        <v>602</v>
      </c>
      <c r="G32" s="560">
        <v>526</v>
      </c>
      <c r="H32" s="560">
        <v>750</v>
      </c>
      <c r="I32" s="560">
        <v>663</v>
      </c>
      <c r="J32" s="560">
        <v>26</v>
      </c>
      <c r="K32" s="560" t="s">
        <v>40</v>
      </c>
      <c r="L32" s="560">
        <v>366</v>
      </c>
      <c r="M32" s="560">
        <v>224</v>
      </c>
      <c r="N32" s="560">
        <v>54</v>
      </c>
      <c r="O32" s="560">
        <v>25</v>
      </c>
      <c r="P32" s="569">
        <v>67</v>
      </c>
      <c r="Q32" s="570">
        <v>16</v>
      </c>
    </row>
    <row r="33" spans="1:17" s="133" customFormat="1" ht="12.75">
      <c r="A33" s="142"/>
      <c r="B33" s="141"/>
      <c r="C33" s="562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9"/>
      <c r="Q33" s="572"/>
    </row>
    <row r="34" spans="1:17" s="133" customFormat="1" ht="18">
      <c r="A34" s="140">
        <v>17</v>
      </c>
      <c r="B34" s="143" t="s">
        <v>312</v>
      </c>
      <c r="C34" s="562">
        <v>722226</v>
      </c>
      <c r="D34" s="560">
        <v>465778</v>
      </c>
      <c r="E34" s="560">
        <v>283211</v>
      </c>
      <c r="F34" s="560">
        <v>99184</v>
      </c>
      <c r="G34" s="560">
        <v>85536</v>
      </c>
      <c r="H34" s="560">
        <v>99867</v>
      </c>
      <c r="I34" s="560">
        <v>82708</v>
      </c>
      <c r="J34" s="560">
        <v>804</v>
      </c>
      <c r="K34" s="560">
        <v>435</v>
      </c>
      <c r="L34" s="560">
        <v>43663</v>
      </c>
      <c r="M34" s="560">
        <v>27122</v>
      </c>
      <c r="N34" s="560">
        <v>2345</v>
      </c>
      <c r="O34" s="560">
        <v>1358</v>
      </c>
      <c r="P34" s="569">
        <v>10585</v>
      </c>
      <c r="Q34" s="570">
        <v>17</v>
      </c>
    </row>
    <row r="35" spans="1:17" s="133" customFormat="1" ht="12.75">
      <c r="A35" s="140">
        <v>18</v>
      </c>
      <c r="B35" s="143" t="s">
        <v>305</v>
      </c>
      <c r="C35" s="562">
        <v>373359</v>
      </c>
      <c r="D35" s="560">
        <v>229026</v>
      </c>
      <c r="E35" s="560">
        <v>136116</v>
      </c>
      <c r="F35" s="560">
        <v>58455</v>
      </c>
      <c r="G35" s="560">
        <v>49735</v>
      </c>
      <c r="H35" s="560">
        <v>55995</v>
      </c>
      <c r="I35" s="560">
        <v>45473</v>
      </c>
      <c r="J35" s="560">
        <v>436</v>
      </c>
      <c r="K35" s="560">
        <v>193</v>
      </c>
      <c r="L35" s="560">
        <v>22021</v>
      </c>
      <c r="M35" s="560">
        <v>13068</v>
      </c>
      <c r="N35" s="560">
        <v>1200</v>
      </c>
      <c r="O35" s="560">
        <v>685</v>
      </c>
      <c r="P35" s="569">
        <v>6226</v>
      </c>
      <c r="Q35" s="570">
        <v>18</v>
      </c>
    </row>
    <row r="36" spans="1:17" s="133" customFormat="1" ht="12.75">
      <c r="A36" s="140">
        <v>19</v>
      </c>
      <c r="B36" s="144" t="s">
        <v>306</v>
      </c>
      <c r="C36" s="562">
        <v>279132</v>
      </c>
      <c r="D36" s="560">
        <v>184406</v>
      </c>
      <c r="E36" s="560">
        <v>114938</v>
      </c>
      <c r="F36" s="560">
        <v>35536</v>
      </c>
      <c r="G36" s="560">
        <v>31264</v>
      </c>
      <c r="H36" s="560">
        <v>36283</v>
      </c>
      <c r="I36" s="560">
        <v>30856</v>
      </c>
      <c r="J36" s="560">
        <v>273</v>
      </c>
      <c r="K36" s="560">
        <v>191</v>
      </c>
      <c r="L36" s="560">
        <v>17931</v>
      </c>
      <c r="M36" s="560">
        <v>11754</v>
      </c>
      <c r="N36" s="560">
        <v>965</v>
      </c>
      <c r="O36" s="560">
        <v>562</v>
      </c>
      <c r="P36" s="569">
        <v>3738</v>
      </c>
      <c r="Q36" s="570">
        <v>19</v>
      </c>
    </row>
    <row r="37" spans="1:17" s="133" customFormat="1" ht="12.75">
      <c r="A37" s="140">
        <v>20</v>
      </c>
      <c r="B37" s="144" t="s">
        <v>307</v>
      </c>
      <c r="C37" s="562">
        <v>57261</v>
      </c>
      <c r="D37" s="560">
        <v>42463</v>
      </c>
      <c r="E37" s="560">
        <v>26196</v>
      </c>
      <c r="F37" s="560">
        <v>4543</v>
      </c>
      <c r="G37" s="560">
        <v>3948</v>
      </c>
      <c r="H37" s="560">
        <v>6233</v>
      </c>
      <c r="I37" s="560">
        <v>5172</v>
      </c>
      <c r="J37" s="560">
        <v>77</v>
      </c>
      <c r="K37" s="560">
        <v>51</v>
      </c>
      <c r="L37" s="560">
        <v>3216</v>
      </c>
      <c r="M37" s="560">
        <v>1992</v>
      </c>
      <c r="N37" s="560">
        <v>169</v>
      </c>
      <c r="O37" s="560">
        <v>110</v>
      </c>
      <c r="P37" s="569">
        <v>560</v>
      </c>
      <c r="Q37" s="570">
        <v>20</v>
      </c>
    </row>
    <row r="38" spans="1:17" s="133" customFormat="1" ht="12.75">
      <c r="A38" s="140">
        <v>21</v>
      </c>
      <c r="B38" s="143" t="s">
        <v>308</v>
      </c>
      <c r="C38" s="562">
        <v>12475</v>
      </c>
      <c r="D38" s="560">
        <v>9883</v>
      </c>
      <c r="E38" s="560">
        <v>5962</v>
      </c>
      <c r="F38" s="560">
        <v>650</v>
      </c>
      <c r="G38" s="560">
        <v>589</v>
      </c>
      <c r="H38" s="560">
        <v>1355</v>
      </c>
      <c r="I38" s="560">
        <v>1206</v>
      </c>
      <c r="J38" s="560">
        <v>18</v>
      </c>
      <c r="K38" s="560" t="s">
        <v>40</v>
      </c>
      <c r="L38" s="560">
        <v>496</v>
      </c>
      <c r="M38" s="560">
        <v>308</v>
      </c>
      <c r="N38" s="560">
        <v>11</v>
      </c>
      <c r="O38" s="560">
        <v>1</v>
      </c>
      <c r="P38" s="569">
        <v>62</v>
      </c>
      <c r="Q38" s="570">
        <v>21</v>
      </c>
    </row>
    <row r="39" spans="1:17" s="133" customFormat="1" ht="12.75">
      <c r="A39" s="142"/>
      <c r="B39" s="141"/>
      <c r="C39" s="562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9"/>
      <c r="Q39" s="572"/>
    </row>
    <row r="40" spans="1:17" s="133" customFormat="1" ht="18">
      <c r="A40" s="140">
        <v>22</v>
      </c>
      <c r="B40" s="143" t="s">
        <v>313</v>
      </c>
      <c r="C40" s="562">
        <v>976489</v>
      </c>
      <c r="D40" s="560">
        <v>668882</v>
      </c>
      <c r="E40" s="560">
        <v>368588</v>
      </c>
      <c r="F40" s="560">
        <v>90543</v>
      </c>
      <c r="G40" s="560">
        <v>75108</v>
      </c>
      <c r="H40" s="560">
        <v>140237</v>
      </c>
      <c r="I40" s="560">
        <v>111017</v>
      </c>
      <c r="J40" s="560">
        <v>1447</v>
      </c>
      <c r="K40" s="560">
        <v>768</v>
      </c>
      <c r="L40" s="560">
        <v>65652</v>
      </c>
      <c r="M40" s="560">
        <v>38679</v>
      </c>
      <c r="N40" s="560">
        <v>3577</v>
      </c>
      <c r="O40" s="560">
        <v>1952</v>
      </c>
      <c r="P40" s="569">
        <v>6151</v>
      </c>
      <c r="Q40" s="570">
        <v>22</v>
      </c>
    </row>
    <row r="41" spans="1:17" s="133" customFormat="1" ht="12.75">
      <c r="A41" s="140">
        <v>23</v>
      </c>
      <c r="B41" s="143" t="s">
        <v>305</v>
      </c>
      <c r="C41" s="562">
        <v>456496</v>
      </c>
      <c r="D41" s="560">
        <v>296178</v>
      </c>
      <c r="E41" s="560">
        <v>161450</v>
      </c>
      <c r="F41" s="560">
        <v>53015</v>
      </c>
      <c r="G41" s="560">
        <v>43671</v>
      </c>
      <c r="H41" s="560">
        <v>72101</v>
      </c>
      <c r="I41" s="560">
        <v>55352</v>
      </c>
      <c r="J41" s="560">
        <v>690</v>
      </c>
      <c r="K41" s="560">
        <v>348</v>
      </c>
      <c r="L41" s="560">
        <v>29312</v>
      </c>
      <c r="M41" s="560">
        <v>16718</v>
      </c>
      <c r="N41" s="560">
        <v>1774</v>
      </c>
      <c r="O41" s="560">
        <v>888</v>
      </c>
      <c r="P41" s="569">
        <v>3427</v>
      </c>
      <c r="Q41" s="570">
        <v>23</v>
      </c>
    </row>
    <row r="42" spans="1:17" s="133" customFormat="1" ht="12.75">
      <c r="A42" s="140">
        <v>24</v>
      </c>
      <c r="B42" s="144" t="s">
        <v>306</v>
      </c>
      <c r="C42" s="562">
        <v>384092</v>
      </c>
      <c r="D42" s="560">
        <v>268484</v>
      </c>
      <c r="E42" s="560">
        <v>149363</v>
      </c>
      <c r="F42" s="560">
        <v>31470</v>
      </c>
      <c r="G42" s="560">
        <v>26413</v>
      </c>
      <c r="H42" s="560">
        <v>51764</v>
      </c>
      <c r="I42" s="560">
        <v>42063</v>
      </c>
      <c r="J42" s="560">
        <v>594</v>
      </c>
      <c r="K42" s="560">
        <v>321</v>
      </c>
      <c r="L42" s="560">
        <v>28123</v>
      </c>
      <c r="M42" s="560">
        <v>17177</v>
      </c>
      <c r="N42" s="560">
        <v>1324</v>
      </c>
      <c r="O42" s="560">
        <v>780</v>
      </c>
      <c r="P42" s="569">
        <v>2333</v>
      </c>
      <c r="Q42" s="570">
        <v>24</v>
      </c>
    </row>
    <row r="43" spans="1:17" s="133" customFormat="1" ht="12.75">
      <c r="A43" s="140">
        <v>25</v>
      </c>
      <c r="B43" s="144" t="s">
        <v>307</v>
      </c>
      <c r="C43" s="562">
        <v>104152</v>
      </c>
      <c r="D43" s="560">
        <v>78949</v>
      </c>
      <c r="E43" s="560">
        <v>43896</v>
      </c>
      <c r="F43" s="560">
        <v>5153</v>
      </c>
      <c r="G43" s="560">
        <v>4281</v>
      </c>
      <c r="H43" s="560">
        <v>12620</v>
      </c>
      <c r="I43" s="560">
        <v>10490</v>
      </c>
      <c r="J43" s="560">
        <v>103</v>
      </c>
      <c r="K43" s="560">
        <v>69</v>
      </c>
      <c r="L43" s="560">
        <v>6629</v>
      </c>
      <c r="M43" s="560">
        <v>3910</v>
      </c>
      <c r="N43" s="560">
        <v>343</v>
      </c>
      <c r="O43" s="560">
        <v>204</v>
      </c>
      <c r="P43" s="569">
        <v>355</v>
      </c>
      <c r="Q43" s="570">
        <v>25</v>
      </c>
    </row>
    <row r="44" spans="1:17" s="133" customFormat="1" ht="12.75">
      <c r="A44" s="140">
        <v>26</v>
      </c>
      <c r="B44" s="143" t="s">
        <v>308</v>
      </c>
      <c r="C44" s="562">
        <v>31748</v>
      </c>
      <c r="D44" s="560">
        <v>25271</v>
      </c>
      <c r="E44" s="560">
        <v>13879</v>
      </c>
      <c r="F44" s="560">
        <v>906</v>
      </c>
      <c r="G44" s="560">
        <v>743</v>
      </c>
      <c r="H44" s="560">
        <v>3753</v>
      </c>
      <c r="I44" s="560">
        <v>3112</v>
      </c>
      <c r="J44" s="560">
        <v>60</v>
      </c>
      <c r="K44" s="560">
        <v>29</v>
      </c>
      <c r="L44" s="560">
        <v>1587</v>
      </c>
      <c r="M44" s="560">
        <v>874</v>
      </c>
      <c r="N44" s="560">
        <v>136</v>
      </c>
      <c r="O44" s="560">
        <v>80</v>
      </c>
      <c r="P44" s="569">
        <v>35</v>
      </c>
      <c r="Q44" s="570">
        <v>26</v>
      </c>
    </row>
    <row r="45" spans="1:17" s="133" customFormat="1" ht="12.75">
      <c r="A45" s="142"/>
      <c r="B45" s="141"/>
      <c r="C45" s="562"/>
      <c r="D45" s="56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9"/>
      <c r="Q45" s="572"/>
    </row>
    <row r="46" spans="1:17" s="133" customFormat="1" ht="12.75">
      <c r="A46" s="140">
        <v>27</v>
      </c>
      <c r="B46" s="143" t="s">
        <v>314</v>
      </c>
      <c r="C46" s="562">
        <v>676173</v>
      </c>
      <c r="D46" s="560">
        <v>479279</v>
      </c>
      <c r="E46" s="560">
        <v>251810</v>
      </c>
      <c r="F46" s="560">
        <v>42658</v>
      </c>
      <c r="G46" s="560">
        <v>34042</v>
      </c>
      <c r="H46" s="560">
        <v>103457</v>
      </c>
      <c r="I46" s="560">
        <v>81838</v>
      </c>
      <c r="J46" s="560">
        <v>1173</v>
      </c>
      <c r="K46" s="560">
        <v>642</v>
      </c>
      <c r="L46" s="560">
        <v>44616</v>
      </c>
      <c r="M46" s="560">
        <v>25467</v>
      </c>
      <c r="N46" s="560">
        <v>2490</v>
      </c>
      <c r="O46" s="560">
        <v>1301</v>
      </c>
      <c r="P46" s="569">
        <v>2500</v>
      </c>
      <c r="Q46" s="570">
        <v>27</v>
      </c>
    </row>
    <row r="47" spans="1:17" s="133" customFormat="1" ht="12.75">
      <c r="A47" s="140">
        <v>28</v>
      </c>
      <c r="B47" s="143" t="s">
        <v>305</v>
      </c>
      <c r="C47" s="562">
        <v>281755</v>
      </c>
      <c r="D47" s="560">
        <v>190483</v>
      </c>
      <c r="E47" s="560">
        <v>100579</v>
      </c>
      <c r="F47" s="560">
        <v>24192</v>
      </c>
      <c r="G47" s="560">
        <v>19303</v>
      </c>
      <c r="H47" s="560">
        <v>47463</v>
      </c>
      <c r="I47" s="560">
        <v>36521</v>
      </c>
      <c r="J47" s="560">
        <v>420</v>
      </c>
      <c r="K47" s="560">
        <v>233</v>
      </c>
      <c r="L47" s="560">
        <v>16924</v>
      </c>
      <c r="M47" s="560">
        <v>9085</v>
      </c>
      <c r="N47" s="560">
        <v>992</v>
      </c>
      <c r="O47" s="560">
        <v>511</v>
      </c>
      <c r="P47" s="569">
        <v>1280</v>
      </c>
      <c r="Q47" s="570">
        <v>28</v>
      </c>
    </row>
    <row r="48" spans="1:17" s="133" customFormat="1" ht="12.75">
      <c r="A48" s="140">
        <v>29</v>
      </c>
      <c r="B48" s="144" t="s">
        <v>306</v>
      </c>
      <c r="C48" s="562">
        <v>262509</v>
      </c>
      <c r="D48" s="560">
        <v>187746</v>
      </c>
      <c r="E48" s="560">
        <v>98446</v>
      </c>
      <c r="F48" s="560">
        <v>14737</v>
      </c>
      <c r="G48" s="560">
        <v>11764</v>
      </c>
      <c r="H48" s="560">
        <v>38150</v>
      </c>
      <c r="I48" s="560">
        <v>30434</v>
      </c>
      <c r="J48" s="560">
        <v>508</v>
      </c>
      <c r="K48" s="560">
        <v>279</v>
      </c>
      <c r="L48" s="560">
        <v>19329</v>
      </c>
      <c r="M48" s="560">
        <v>11480</v>
      </c>
      <c r="N48" s="560">
        <v>1076</v>
      </c>
      <c r="O48" s="560">
        <v>585</v>
      </c>
      <c r="P48" s="569">
        <v>964</v>
      </c>
      <c r="Q48" s="570">
        <v>29</v>
      </c>
    </row>
    <row r="49" spans="1:17" s="133" customFormat="1" ht="12.75">
      <c r="A49" s="140">
        <v>30</v>
      </c>
      <c r="B49" s="144" t="s">
        <v>307</v>
      </c>
      <c r="C49" s="562">
        <v>93669</v>
      </c>
      <c r="D49" s="560">
        <v>71550</v>
      </c>
      <c r="E49" s="560">
        <v>37426</v>
      </c>
      <c r="F49" s="560">
        <v>3024</v>
      </c>
      <c r="G49" s="560">
        <v>2452</v>
      </c>
      <c r="H49" s="560">
        <v>12219</v>
      </c>
      <c r="I49" s="560">
        <v>10285</v>
      </c>
      <c r="J49" s="560">
        <v>187</v>
      </c>
      <c r="K49" s="560">
        <v>91</v>
      </c>
      <c r="L49" s="560">
        <v>6184</v>
      </c>
      <c r="M49" s="560">
        <v>3647</v>
      </c>
      <c r="N49" s="560">
        <v>310</v>
      </c>
      <c r="O49" s="560">
        <v>154</v>
      </c>
      <c r="P49" s="569">
        <v>196</v>
      </c>
      <c r="Q49" s="570">
        <v>30</v>
      </c>
    </row>
    <row r="50" spans="1:17" s="133" customFormat="1" ht="12.75">
      <c r="A50" s="140">
        <v>31</v>
      </c>
      <c r="B50" s="143" t="s">
        <v>308</v>
      </c>
      <c r="C50" s="562">
        <v>38241</v>
      </c>
      <c r="D50" s="560">
        <v>29501</v>
      </c>
      <c r="E50" s="560">
        <v>15359</v>
      </c>
      <c r="F50" s="560">
        <v>706</v>
      </c>
      <c r="G50" s="560">
        <v>523</v>
      </c>
      <c r="H50" s="560">
        <v>5624</v>
      </c>
      <c r="I50" s="560">
        <v>4598</v>
      </c>
      <c r="J50" s="560">
        <v>59</v>
      </c>
      <c r="K50" s="560">
        <v>39</v>
      </c>
      <c r="L50" s="560">
        <v>2178</v>
      </c>
      <c r="M50" s="560">
        <v>1255</v>
      </c>
      <c r="N50" s="560">
        <v>113</v>
      </c>
      <c r="O50" s="560">
        <v>52</v>
      </c>
      <c r="P50" s="569">
        <v>60</v>
      </c>
      <c r="Q50" s="570">
        <v>31</v>
      </c>
    </row>
    <row r="51" spans="1:17" s="133" customFormat="1" ht="12.75">
      <c r="A51" s="142"/>
      <c r="B51" s="141"/>
      <c r="C51" s="562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9"/>
      <c r="Q51" s="572"/>
    </row>
    <row r="52" spans="1:17" s="133" customFormat="1" ht="12.75">
      <c r="A52" s="140">
        <v>32</v>
      </c>
      <c r="B52" s="143" t="s">
        <v>315</v>
      </c>
      <c r="C52" s="562">
        <v>294824</v>
      </c>
      <c r="D52" s="560">
        <v>197971</v>
      </c>
      <c r="E52" s="560">
        <v>97695</v>
      </c>
      <c r="F52" s="560">
        <v>12915</v>
      </c>
      <c r="G52" s="560">
        <v>9869</v>
      </c>
      <c r="H52" s="560">
        <v>59884</v>
      </c>
      <c r="I52" s="560">
        <v>45400</v>
      </c>
      <c r="J52" s="560">
        <v>775</v>
      </c>
      <c r="K52" s="560">
        <v>366</v>
      </c>
      <c r="L52" s="560">
        <v>21140</v>
      </c>
      <c r="M52" s="560">
        <v>11155</v>
      </c>
      <c r="N52" s="560">
        <v>1295</v>
      </c>
      <c r="O52" s="560">
        <v>602</v>
      </c>
      <c r="P52" s="569">
        <v>845</v>
      </c>
      <c r="Q52" s="570">
        <v>32</v>
      </c>
    </row>
    <row r="53" spans="1:17" s="133" customFormat="1" ht="12.75">
      <c r="A53" s="140">
        <v>33</v>
      </c>
      <c r="B53" s="143" t="s">
        <v>305</v>
      </c>
      <c r="C53" s="562">
        <v>126296</v>
      </c>
      <c r="D53" s="560">
        <v>83543</v>
      </c>
      <c r="E53" s="560">
        <v>42174</v>
      </c>
      <c r="F53" s="560">
        <v>7812</v>
      </c>
      <c r="G53" s="560">
        <v>6070</v>
      </c>
      <c r="H53" s="560">
        <v>25682</v>
      </c>
      <c r="I53" s="560">
        <v>18695</v>
      </c>
      <c r="J53" s="560">
        <v>304</v>
      </c>
      <c r="K53" s="560">
        <v>123</v>
      </c>
      <c r="L53" s="560">
        <v>8008</v>
      </c>
      <c r="M53" s="560">
        <v>3931</v>
      </c>
      <c r="N53" s="560">
        <v>540</v>
      </c>
      <c r="O53" s="560">
        <v>262</v>
      </c>
      <c r="P53" s="569">
        <v>407</v>
      </c>
      <c r="Q53" s="570">
        <v>33</v>
      </c>
    </row>
    <row r="54" spans="1:17" s="133" customFormat="1" ht="12.75">
      <c r="A54" s="140">
        <v>34</v>
      </c>
      <c r="B54" s="144" t="s">
        <v>306</v>
      </c>
      <c r="C54" s="562">
        <v>98927</v>
      </c>
      <c r="D54" s="560">
        <v>65857</v>
      </c>
      <c r="E54" s="560">
        <v>31674</v>
      </c>
      <c r="F54" s="560">
        <v>3786</v>
      </c>
      <c r="G54" s="560">
        <v>2787</v>
      </c>
      <c r="H54" s="560">
        <v>20128</v>
      </c>
      <c r="I54" s="560">
        <v>15497</v>
      </c>
      <c r="J54" s="560">
        <v>229</v>
      </c>
      <c r="K54" s="560">
        <v>115</v>
      </c>
      <c r="L54" s="560">
        <v>8205</v>
      </c>
      <c r="M54" s="560">
        <v>4552</v>
      </c>
      <c r="N54" s="560">
        <v>457</v>
      </c>
      <c r="O54" s="560">
        <v>203</v>
      </c>
      <c r="P54" s="569">
        <v>264</v>
      </c>
      <c r="Q54" s="570">
        <v>34</v>
      </c>
    </row>
    <row r="55" spans="1:17" s="133" customFormat="1" ht="12.75">
      <c r="A55" s="140">
        <v>35</v>
      </c>
      <c r="B55" s="144" t="s">
        <v>307</v>
      </c>
      <c r="C55" s="562">
        <v>44004</v>
      </c>
      <c r="D55" s="560">
        <v>30887</v>
      </c>
      <c r="E55" s="560">
        <v>14916</v>
      </c>
      <c r="F55" s="560">
        <v>921</v>
      </c>
      <c r="G55" s="560">
        <v>721</v>
      </c>
      <c r="H55" s="560">
        <v>8423</v>
      </c>
      <c r="I55" s="560">
        <v>6653</v>
      </c>
      <c r="J55" s="560">
        <v>131</v>
      </c>
      <c r="K55" s="560">
        <v>66</v>
      </c>
      <c r="L55" s="560">
        <v>3318</v>
      </c>
      <c r="M55" s="560">
        <v>1891</v>
      </c>
      <c r="N55" s="560">
        <v>195</v>
      </c>
      <c r="O55" s="560">
        <v>88</v>
      </c>
      <c r="P55" s="569">
        <v>129</v>
      </c>
      <c r="Q55" s="570">
        <v>35</v>
      </c>
    </row>
    <row r="56" spans="1:17" s="133" customFormat="1" ht="12.75">
      <c r="A56" s="140">
        <v>36</v>
      </c>
      <c r="B56" s="143" t="s">
        <v>308</v>
      </c>
      <c r="C56" s="562">
        <v>25598</v>
      </c>
      <c r="D56" s="560">
        <v>17685</v>
      </c>
      <c r="E56" s="560">
        <v>8931</v>
      </c>
      <c r="F56" s="560">
        <v>395</v>
      </c>
      <c r="G56" s="560">
        <v>291</v>
      </c>
      <c r="H56" s="560">
        <v>5651</v>
      </c>
      <c r="I56" s="560">
        <v>4556</v>
      </c>
      <c r="J56" s="560">
        <v>110</v>
      </c>
      <c r="K56" s="560">
        <v>62</v>
      </c>
      <c r="L56" s="560">
        <v>1609</v>
      </c>
      <c r="M56" s="560">
        <v>782</v>
      </c>
      <c r="N56" s="560">
        <v>103</v>
      </c>
      <c r="O56" s="560">
        <v>49</v>
      </c>
      <c r="P56" s="569">
        <v>45</v>
      </c>
      <c r="Q56" s="570">
        <v>36</v>
      </c>
    </row>
    <row r="57" spans="1:17" s="133" customFormat="1" ht="12.75">
      <c r="A57" s="142"/>
      <c r="B57" s="141"/>
      <c r="C57" s="562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9"/>
      <c r="Q57" s="572"/>
    </row>
    <row r="58" spans="1:17" s="133" customFormat="1" ht="12.75">
      <c r="A58" s="140">
        <v>37</v>
      </c>
      <c r="B58" s="143" t="s">
        <v>316</v>
      </c>
      <c r="C58" s="562">
        <v>2613</v>
      </c>
      <c r="D58" s="560">
        <v>1161</v>
      </c>
      <c r="E58" s="560">
        <v>264</v>
      </c>
      <c r="F58" s="560">
        <v>162</v>
      </c>
      <c r="G58" s="560">
        <v>101</v>
      </c>
      <c r="H58" s="560">
        <v>895</v>
      </c>
      <c r="I58" s="560">
        <v>492</v>
      </c>
      <c r="J58" s="560">
        <v>18</v>
      </c>
      <c r="K58" s="560">
        <v>13</v>
      </c>
      <c r="L58" s="560">
        <v>336</v>
      </c>
      <c r="M58" s="560">
        <v>179</v>
      </c>
      <c r="N58" s="560">
        <v>26</v>
      </c>
      <c r="O58" s="560">
        <v>4</v>
      </c>
      <c r="P58" s="569">
        <v>14</v>
      </c>
      <c r="Q58" s="570">
        <v>37</v>
      </c>
    </row>
    <row r="59" spans="1:17" s="133" customFormat="1" ht="12.75">
      <c r="A59" s="140">
        <v>38</v>
      </c>
      <c r="B59" s="143" t="s">
        <v>305</v>
      </c>
      <c r="C59" s="562">
        <v>1819</v>
      </c>
      <c r="D59" s="560">
        <v>800</v>
      </c>
      <c r="E59" s="560">
        <v>154</v>
      </c>
      <c r="F59" s="560">
        <v>113</v>
      </c>
      <c r="G59" s="560">
        <v>69</v>
      </c>
      <c r="H59" s="560">
        <v>615</v>
      </c>
      <c r="I59" s="560">
        <v>346</v>
      </c>
      <c r="J59" s="560">
        <v>9</v>
      </c>
      <c r="K59" s="560">
        <v>4</v>
      </c>
      <c r="L59" s="560">
        <v>248</v>
      </c>
      <c r="M59" s="560">
        <v>132</v>
      </c>
      <c r="N59" s="560">
        <v>22</v>
      </c>
      <c r="O59" s="560">
        <v>4</v>
      </c>
      <c r="P59" s="569">
        <v>12</v>
      </c>
      <c r="Q59" s="570">
        <v>38</v>
      </c>
    </row>
    <row r="60" spans="1:17" s="133" customFormat="1" ht="12.75">
      <c r="A60" s="140">
        <v>39</v>
      </c>
      <c r="B60" s="144" t="s">
        <v>306</v>
      </c>
      <c r="C60" s="562">
        <v>668</v>
      </c>
      <c r="D60" s="560">
        <v>302</v>
      </c>
      <c r="E60" s="560">
        <v>83</v>
      </c>
      <c r="F60" s="560">
        <v>49</v>
      </c>
      <c r="G60" s="560">
        <v>32</v>
      </c>
      <c r="H60" s="560">
        <v>234</v>
      </c>
      <c r="I60" s="560">
        <v>123</v>
      </c>
      <c r="J60" s="560">
        <v>9</v>
      </c>
      <c r="K60" s="560">
        <v>9</v>
      </c>
      <c r="L60" s="560">
        <v>68</v>
      </c>
      <c r="M60" s="560">
        <v>38</v>
      </c>
      <c r="N60" s="560">
        <v>5</v>
      </c>
      <c r="O60" s="560" t="s">
        <v>40</v>
      </c>
      <c r="P60" s="569">
        <v>2</v>
      </c>
      <c r="Q60" s="570">
        <v>39</v>
      </c>
    </row>
    <row r="61" spans="1:17" s="133" customFormat="1" ht="18">
      <c r="A61" s="145" t="s">
        <v>317</v>
      </c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0"/>
      <c r="P61" s="560"/>
      <c r="Q61" s="570"/>
    </row>
    <row r="62" spans="1:17" s="133" customFormat="1" ht="18">
      <c r="A62" s="145" t="s">
        <v>318</v>
      </c>
      <c r="C62" s="562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70"/>
    </row>
    <row r="63" spans="1:17" ht="12.75">
      <c r="A63" s="925" t="s">
        <v>523</v>
      </c>
      <c r="B63" s="925"/>
      <c r="C63" s="925"/>
      <c r="D63" s="925"/>
      <c r="E63" s="925"/>
      <c r="F63" s="925"/>
      <c r="G63" s="925"/>
      <c r="H63" s="925"/>
      <c r="I63" s="926" t="s">
        <v>404</v>
      </c>
      <c r="J63" s="926"/>
      <c r="K63" s="926"/>
      <c r="L63" s="926"/>
      <c r="M63" s="926"/>
      <c r="N63" s="926"/>
      <c r="O63" s="926"/>
      <c r="P63" s="926"/>
      <c r="Q63" s="926"/>
    </row>
    <row r="64" spans="1:8" ht="12.75">
      <c r="A64" s="953" t="s">
        <v>408</v>
      </c>
      <c r="B64" s="953"/>
      <c r="C64" s="953"/>
      <c r="D64" s="953"/>
      <c r="E64" s="953"/>
      <c r="F64" s="953"/>
      <c r="G64" s="953"/>
      <c r="H64" s="953"/>
    </row>
    <row r="65" spans="1:17" ht="12.75">
      <c r="A65" s="928" t="s">
        <v>58</v>
      </c>
      <c r="B65" s="931" t="s">
        <v>0</v>
      </c>
      <c r="C65" s="922" t="s">
        <v>1</v>
      </c>
      <c r="D65" s="934" t="s">
        <v>400</v>
      </c>
      <c r="E65" s="935"/>
      <c r="F65" s="935"/>
      <c r="G65" s="935"/>
      <c r="H65" s="935"/>
      <c r="I65" s="936" t="s">
        <v>401</v>
      </c>
      <c r="J65" s="936"/>
      <c r="K65" s="936"/>
      <c r="L65" s="936"/>
      <c r="M65" s="936"/>
      <c r="N65" s="936"/>
      <c r="O65" s="936"/>
      <c r="P65" s="937"/>
      <c r="Q65" s="938" t="s">
        <v>58</v>
      </c>
    </row>
    <row r="66" spans="1:17" ht="12.75">
      <c r="A66" s="929"/>
      <c r="B66" s="932"/>
      <c r="C66" s="923"/>
      <c r="D66" s="938" t="s">
        <v>73</v>
      </c>
      <c r="E66" s="941"/>
      <c r="F66" s="944" t="s">
        <v>74</v>
      </c>
      <c r="G66" s="945"/>
      <c r="H66" s="948" t="s">
        <v>403</v>
      </c>
      <c r="I66" s="950" t="s">
        <v>402</v>
      </c>
      <c r="J66" s="938" t="s">
        <v>77</v>
      </c>
      <c r="K66" s="941"/>
      <c r="L66" s="944" t="s">
        <v>397</v>
      </c>
      <c r="M66" s="945"/>
      <c r="N66" s="938" t="s">
        <v>79</v>
      </c>
      <c r="O66" s="941"/>
      <c r="P66" s="922" t="s">
        <v>186</v>
      </c>
      <c r="Q66" s="939"/>
    </row>
    <row r="67" spans="1:17" ht="31.5" customHeight="1">
      <c r="A67" s="929"/>
      <c r="B67" s="932"/>
      <c r="C67" s="923"/>
      <c r="D67" s="942"/>
      <c r="E67" s="943"/>
      <c r="F67" s="946"/>
      <c r="G67" s="947"/>
      <c r="H67" s="949"/>
      <c r="I67" s="951"/>
      <c r="J67" s="942"/>
      <c r="K67" s="943"/>
      <c r="L67" s="946"/>
      <c r="M67" s="947"/>
      <c r="N67" s="942"/>
      <c r="O67" s="943"/>
      <c r="P67" s="923"/>
      <c r="Q67" s="939"/>
    </row>
    <row r="68" spans="1:17" ht="12.75">
      <c r="A68" s="929"/>
      <c r="B68" s="932"/>
      <c r="C68" s="923"/>
      <c r="D68" s="922" t="s">
        <v>4</v>
      </c>
      <c r="E68" s="919" t="s">
        <v>396</v>
      </c>
      <c r="F68" s="922" t="s">
        <v>4</v>
      </c>
      <c r="G68" s="919" t="s">
        <v>396</v>
      </c>
      <c r="H68" s="922" t="s">
        <v>4</v>
      </c>
      <c r="I68" s="919" t="s">
        <v>396</v>
      </c>
      <c r="J68" s="922" t="s">
        <v>4</v>
      </c>
      <c r="K68" s="919" t="s">
        <v>396</v>
      </c>
      <c r="L68" s="922" t="s">
        <v>4</v>
      </c>
      <c r="M68" s="919" t="s">
        <v>396</v>
      </c>
      <c r="N68" s="922" t="s">
        <v>4</v>
      </c>
      <c r="O68" s="919" t="s">
        <v>396</v>
      </c>
      <c r="P68" s="923"/>
      <c r="Q68" s="939"/>
    </row>
    <row r="69" spans="1:17" ht="12.75">
      <c r="A69" s="929"/>
      <c r="B69" s="932"/>
      <c r="C69" s="923"/>
      <c r="D69" s="923"/>
      <c r="E69" s="920"/>
      <c r="F69" s="923"/>
      <c r="G69" s="920"/>
      <c r="H69" s="923"/>
      <c r="I69" s="920"/>
      <c r="J69" s="923"/>
      <c r="K69" s="920"/>
      <c r="L69" s="923"/>
      <c r="M69" s="920"/>
      <c r="N69" s="923"/>
      <c r="O69" s="920"/>
      <c r="P69" s="923"/>
      <c r="Q69" s="939"/>
    </row>
    <row r="70" spans="1:17" ht="12.75">
      <c r="A70" s="929"/>
      <c r="B70" s="932"/>
      <c r="C70" s="923"/>
      <c r="D70" s="923"/>
      <c r="E70" s="920"/>
      <c r="F70" s="923"/>
      <c r="G70" s="920"/>
      <c r="H70" s="923"/>
      <c r="I70" s="920"/>
      <c r="J70" s="923"/>
      <c r="K70" s="920"/>
      <c r="L70" s="923"/>
      <c r="M70" s="920"/>
      <c r="N70" s="923"/>
      <c r="O70" s="920"/>
      <c r="P70" s="923"/>
      <c r="Q70" s="939"/>
    </row>
    <row r="71" spans="1:17" ht="12.75">
      <c r="A71" s="929"/>
      <c r="B71" s="932"/>
      <c r="C71" s="923"/>
      <c r="D71" s="923"/>
      <c r="E71" s="920"/>
      <c r="F71" s="923"/>
      <c r="G71" s="920"/>
      <c r="H71" s="923"/>
      <c r="I71" s="920"/>
      <c r="J71" s="923"/>
      <c r="K71" s="920"/>
      <c r="L71" s="923"/>
      <c r="M71" s="920"/>
      <c r="N71" s="923"/>
      <c r="O71" s="920"/>
      <c r="P71" s="923"/>
      <c r="Q71" s="939"/>
    </row>
    <row r="72" spans="1:17" ht="12.75">
      <c r="A72" s="929"/>
      <c r="B72" s="932"/>
      <c r="C72" s="923"/>
      <c r="D72" s="923"/>
      <c r="E72" s="920"/>
      <c r="F72" s="923"/>
      <c r="G72" s="920"/>
      <c r="H72" s="923"/>
      <c r="I72" s="920"/>
      <c r="J72" s="923"/>
      <c r="K72" s="920"/>
      <c r="L72" s="923"/>
      <c r="M72" s="920"/>
      <c r="N72" s="923"/>
      <c r="O72" s="920"/>
      <c r="P72" s="923"/>
      <c r="Q72" s="939"/>
    </row>
    <row r="73" spans="1:17" ht="12.75">
      <c r="A73" s="929"/>
      <c r="B73" s="932"/>
      <c r="C73" s="923"/>
      <c r="D73" s="923"/>
      <c r="E73" s="920"/>
      <c r="F73" s="923"/>
      <c r="G73" s="920"/>
      <c r="H73" s="923"/>
      <c r="I73" s="920"/>
      <c r="J73" s="923"/>
      <c r="K73" s="920"/>
      <c r="L73" s="923"/>
      <c r="M73" s="920"/>
      <c r="N73" s="923"/>
      <c r="O73" s="920"/>
      <c r="P73" s="923"/>
      <c r="Q73" s="939"/>
    </row>
    <row r="74" spans="1:17" ht="15" customHeight="1">
      <c r="A74" s="930"/>
      <c r="B74" s="933"/>
      <c r="C74" s="924"/>
      <c r="D74" s="924"/>
      <c r="E74" s="921"/>
      <c r="F74" s="924"/>
      <c r="G74" s="921"/>
      <c r="H74" s="924"/>
      <c r="I74" s="921"/>
      <c r="J74" s="924"/>
      <c r="K74" s="921"/>
      <c r="L74" s="924"/>
      <c r="M74" s="921"/>
      <c r="N74" s="924"/>
      <c r="O74" s="921"/>
      <c r="P74" s="924"/>
      <c r="Q74" s="940"/>
    </row>
    <row r="75" spans="2:16" ht="12.75">
      <c r="B75" s="954" t="s">
        <v>369</v>
      </c>
      <c r="C75" s="954"/>
      <c r="D75" s="954"/>
      <c r="E75" s="954"/>
      <c r="F75" s="954"/>
      <c r="G75" s="954"/>
      <c r="H75" s="954"/>
      <c r="I75" s="955" t="s">
        <v>392</v>
      </c>
      <c r="J75" s="955"/>
      <c r="K75" s="955"/>
      <c r="L75" s="955"/>
      <c r="M75" s="955"/>
      <c r="N75" s="955"/>
      <c r="O75" s="955"/>
      <c r="P75" s="955"/>
    </row>
    <row r="76" spans="1:17" s="133" customFormat="1" ht="12.75">
      <c r="A76" s="140">
        <v>40</v>
      </c>
      <c r="B76" s="144" t="s">
        <v>307</v>
      </c>
      <c r="C76" s="562">
        <v>106</v>
      </c>
      <c r="D76" s="560">
        <v>52</v>
      </c>
      <c r="E76" s="560">
        <v>19</v>
      </c>
      <c r="F76" s="560" t="s">
        <v>40</v>
      </c>
      <c r="G76" s="560" t="s">
        <v>40</v>
      </c>
      <c r="H76" s="560">
        <v>36</v>
      </c>
      <c r="I76" s="560">
        <v>12</v>
      </c>
      <c r="J76" s="560" t="s">
        <v>40</v>
      </c>
      <c r="K76" s="560" t="s">
        <v>40</v>
      </c>
      <c r="L76" s="560">
        <v>18</v>
      </c>
      <c r="M76" s="560">
        <v>10</v>
      </c>
      <c r="N76" s="560" t="s">
        <v>40</v>
      </c>
      <c r="O76" s="560" t="s">
        <v>40</v>
      </c>
      <c r="P76" s="569" t="s">
        <v>40</v>
      </c>
      <c r="Q76" s="570">
        <v>40</v>
      </c>
    </row>
    <row r="77" spans="1:17" s="133" customFormat="1" ht="12.75">
      <c r="A77" s="140">
        <v>41</v>
      </c>
      <c r="B77" s="143" t="s">
        <v>308</v>
      </c>
      <c r="C77" s="562">
        <v>19</v>
      </c>
      <c r="D77" s="560">
        <v>8</v>
      </c>
      <c r="E77" s="560">
        <v>8</v>
      </c>
      <c r="F77" s="560" t="s">
        <v>40</v>
      </c>
      <c r="G77" s="560" t="s">
        <v>40</v>
      </c>
      <c r="H77" s="560">
        <v>10</v>
      </c>
      <c r="I77" s="560">
        <v>10</v>
      </c>
      <c r="J77" s="560" t="s">
        <v>40</v>
      </c>
      <c r="K77" s="560" t="s">
        <v>40</v>
      </c>
      <c r="L77" s="560">
        <v>1</v>
      </c>
      <c r="M77" s="560" t="s">
        <v>40</v>
      </c>
      <c r="N77" s="560" t="s">
        <v>40</v>
      </c>
      <c r="O77" s="560" t="s">
        <v>40</v>
      </c>
      <c r="P77" s="569" t="s">
        <v>40</v>
      </c>
      <c r="Q77" s="570">
        <v>41</v>
      </c>
    </row>
    <row r="78" spans="1:17" s="133" customFormat="1" ht="12.75">
      <c r="A78" s="142"/>
      <c r="B78" s="141"/>
      <c r="C78" s="562"/>
      <c r="D78" s="560"/>
      <c r="E78" s="560"/>
      <c r="F78" s="560"/>
      <c r="G78" s="560"/>
      <c r="H78" s="560"/>
      <c r="I78" s="560"/>
      <c r="J78" s="560"/>
      <c r="K78" s="560"/>
      <c r="L78" s="560"/>
      <c r="M78" s="560"/>
      <c r="N78" s="560"/>
      <c r="O78" s="560"/>
      <c r="P78" s="569"/>
      <c r="Q78" s="572"/>
    </row>
    <row r="79" spans="1:17" s="133" customFormat="1" ht="12.75">
      <c r="A79" s="140">
        <v>42</v>
      </c>
      <c r="B79" s="143" t="s">
        <v>319</v>
      </c>
      <c r="C79" s="562">
        <v>3513</v>
      </c>
      <c r="D79" s="560">
        <v>1586</v>
      </c>
      <c r="E79" s="560">
        <v>418</v>
      </c>
      <c r="F79" s="560">
        <v>76</v>
      </c>
      <c r="G79" s="560">
        <v>45</v>
      </c>
      <c r="H79" s="560">
        <v>1254</v>
      </c>
      <c r="I79" s="560">
        <v>717</v>
      </c>
      <c r="J79" s="560">
        <v>25</v>
      </c>
      <c r="K79" s="560">
        <v>17</v>
      </c>
      <c r="L79" s="560">
        <v>538</v>
      </c>
      <c r="M79" s="560">
        <v>291</v>
      </c>
      <c r="N79" s="560">
        <v>8</v>
      </c>
      <c r="O79" s="560">
        <v>4</v>
      </c>
      <c r="P79" s="569">
        <v>26</v>
      </c>
      <c r="Q79" s="570">
        <v>42</v>
      </c>
    </row>
    <row r="80" spans="1:17" s="133" customFormat="1" ht="12.75">
      <c r="A80" s="140">
        <v>43</v>
      </c>
      <c r="B80" s="143" t="s">
        <v>305</v>
      </c>
      <c r="C80" s="562">
        <v>1924</v>
      </c>
      <c r="D80" s="560">
        <v>855</v>
      </c>
      <c r="E80" s="560">
        <v>244</v>
      </c>
      <c r="F80" s="560">
        <v>64</v>
      </c>
      <c r="G80" s="560">
        <v>33</v>
      </c>
      <c r="H80" s="560">
        <v>744</v>
      </c>
      <c r="I80" s="560">
        <v>411</v>
      </c>
      <c r="J80" s="560">
        <v>13</v>
      </c>
      <c r="K80" s="560">
        <v>13</v>
      </c>
      <c r="L80" s="560">
        <v>234</v>
      </c>
      <c r="M80" s="560">
        <v>116</v>
      </c>
      <c r="N80" s="560" t="s">
        <v>40</v>
      </c>
      <c r="O80" s="560" t="s">
        <v>40</v>
      </c>
      <c r="P80" s="569">
        <v>14</v>
      </c>
      <c r="Q80" s="570">
        <v>43</v>
      </c>
    </row>
    <row r="81" spans="1:17" s="133" customFormat="1" ht="12.75">
      <c r="A81" s="140">
        <v>44</v>
      </c>
      <c r="B81" s="144" t="s">
        <v>306</v>
      </c>
      <c r="C81" s="562">
        <v>1057</v>
      </c>
      <c r="D81" s="560">
        <v>496</v>
      </c>
      <c r="E81" s="560">
        <v>113</v>
      </c>
      <c r="F81" s="560" t="s">
        <v>40</v>
      </c>
      <c r="G81" s="560" t="s">
        <v>40</v>
      </c>
      <c r="H81" s="560">
        <v>324</v>
      </c>
      <c r="I81" s="560">
        <v>183</v>
      </c>
      <c r="J81" s="560">
        <v>4</v>
      </c>
      <c r="K81" s="560">
        <v>4</v>
      </c>
      <c r="L81" s="560">
        <v>217</v>
      </c>
      <c r="M81" s="560">
        <v>132</v>
      </c>
      <c r="N81" s="560">
        <v>4</v>
      </c>
      <c r="O81" s="560">
        <v>4</v>
      </c>
      <c r="P81" s="569">
        <v>12</v>
      </c>
      <c r="Q81" s="570">
        <v>44</v>
      </c>
    </row>
    <row r="82" spans="1:17" s="133" customFormat="1" ht="12.75">
      <c r="A82" s="140">
        <v>45</v>
      </c>
      <c r="B82" s="144" t="s">
        <v>307</v>
      </c>
      <c r="C82" s="562">
        <v>393</v>
      </c>
      <c r="D82" s="560">
        <v>190</v>
      </c>
      <c r="E82" s="560">
        <v>51</v>
      </c>
      <c r="F82" s="560">
        <v>12</v>
      </c>
      <c r="G82" s="560">
        <v>12</v>
      </c>
      <c r="H82" s="560">
        <v>136</v>
      </c>
      <c r="I82" s="560">
        <v>91</v>
      </c>
      <c r="J82" s="560" t="s">
        <v>40</v>
      </c>
      <c r="K82" s="560" t="s">
        <v>40</v>
      </c>
      <c r="L82" s="560">
        <v>50</v>
      </c>
      <c r="M82" s="560">
        <v>30</v>
      </c>
      <c r="N82" s="560">
        <v>4</v>
      </c>
      <c r="O82" s="560" t="s">
        <v>40</v>
      </c>
      <c r="P82" s="569" t="s">
        <v>40</v>
      </c>
      <c r="Q82" s="570">
        <v>45</v>
      </c>
    </row>
    <row r="83" spans="1:17" s="133" customFormat="1" ht="12.75">
      <c r="A83" s="140">
        <v>46</v>
      </c>
      <c r="B83" s="143" t="s">
        <v>308</v>
      </c>
      <c r="C83" s="562">
        <v>139</v>
      </c>
      <c r="D83" s="560">
        <v>46</v>
      </c>
      <c r="E83" s="560">
        <v>11</v>
      </c>
      <c r="F83" s="560" t="s">
        <v>40</v>
      </c>
      <c r="G83" s="560" t="s">
        <v>40</v>
      </c>
      <c r="H83" s="560">
        <v>49</v>
      </c>
      <c r="I83" s="560">
        <v>33</v>
      </c>
      <c r="J83" s="560">
        <v>8</v>
      </c>
      <c r="K83" s="560" t="s">
        <v>40</v>
      </c>
      <c r="L83" s="560">
        <v>36</v>
      </c>
      <c r="M83" s="560">
        <v>13</v>
      </c>
      <c r="N83" s="560" t="s">
        <v>40</v>
      </c>
      <c r="O83" s="560" t="s">
        <v>40</v>
      </c>
      <c r="P83" s="569" t="s">
        <v>40</v>
      </c>
      <c r="Q83" s="570">
        <v>46</v>
      </c>
    </row>
    <row r="84" spans="1:17" s="133" customFormat="1" ht="12.75">
      <c r="A84" s="142"/>
      <c r="B84" s="143" t="s">
        <v>320</v>
      </c>
      <c r="C84" s="562"/>
      <c r="D84" s="560"/>
      <c r="E84" s="560"/>
      <c r="F84" s="560"/>
      <c r="G84" s="560"/>
      <c r="H84" s="560"/>
      <c r="I84" s="560"/>
      <c r="J84" s="560"/>
      <c r="K84" s="560"/>
      <c r="L84" s="560"/>
      <c r="M84" s="560"/>
      <c r="N84" s="560"/>
      <c r="O84" s="560"/>
      <c r="P84" s="569"/>
      <c r="Q84" s="572"/>
    </row>
    <row r="85" spans="1:17" s="133" customFormat="1" ht="12.75">
      <c r="A85" s="140">
        <v>47</v>
      </c>
      <c r="B85" s="143" t="s">
        <v>321</v>
      </c>
      <c r="C85" s="562">
        <v>113123</v>
      </c>
      <c r="D85" s="560">
        <v>77229</v>
      </c>
      <c r="E85" s="560">
        <v>38442</v>
      </c>
      <c r="F85" s="560">
        <v>3284</v>
      </c>
      <c r="G85" s="560">
        <v>2408</v>
      </c>
      <c r="H85" s="560">
        <v>24488</v>
      </c>
      <c r="I85" s="560">
        <v>17739</v>
      </c>
      <c r="J85" s="560">
        <v>291</v>
      </c>
      <c r="K85" s="560">
        <v>135</v>
      </c>
      <c r="L85" s="560">
        <v>6956</v>
      </c>
      <c r="M85" s="560">
        <v>3523</v>
      </c>
      <c r="N85" s="560">
        <v>573</v>
      </c>
      <c r="O85" s="560">
        <v>211</v>
      </c>
      <c r="P85" s="569">
        <v>302</v>
      </c>
      <c r="Q85" s="570">
        <v>47</v>
      </c>
    </row>
    <row r="86" spans="1:17" s="133" customFormat="1" ht="12.75">
      <c r="A86" s="140">
        <v>48</v>
      </c>
      <c r="B86" s="143" t="s">
        <v>305</v>
      </c>
      <c r="C86" s="562">
        <v>53470</v>
      </c>
      <c r="D86" s="560">
        <v>38021</v>
      </c>
      <c r="E86" s="560">
        <v>19701</v>
      </c>
      <c r="F86" s="560">
        <v>2110</v>
      </c>
      <c r="G86" s="560">
        <v>1611</v>
      </c>
      <c r="H86" s="560">
        <v>10325</v>
      </c>
      <c r="I86" s="560">
        <v>7105</v>
      </c>
      <c r="J86" s="560">
        <v>79</v>
      </c>
      <c r="K86" s="560">
        <v>47</v>
      </c>
      <c r="L86" s="560">
        <v>2512</v>
      </c>
      <c r="M86" s="560">
        <v>1287</v>
      </c>
      <c r="N86" s="560">
        <v>253</v>
      </c>
      <c r="O86" s="560">
        <v>83</v>
      </c>
      <c r="P86" s="569">
        <v>172</v>
      </c>
      <c r="Q86" s="570">
        <v>48</v>
      </c>
    </row>
    <row r="87" spans="1:17" s="133" customFormat="1" ht="12.75">
      <c r="A87" s="140">
        <v>49</v>
      </c>
      <c r="B87" s="144" t="s">
        <v>306</v>
      </c>
      <c r="C87" s="562">
        <v>31876</v>
      </c>
      <c r="D87" s="560">
        <v>20779</v>
      </c>
      <c r="E87" s="560">
        <v>9756</v>
      </c>
      <c r="F87" s="560">
        <v>830</v>
      </c>
      <c r="G87" s="560">
        <v>565</v>
      </c>
      <c r="H87" s="560">
        <v>7499</v>
      </c>
      <c r="I87" s="560">
        <v>5462</v>
      </c>
      <c r="J87" s="560">
        <v>137</v>
      </c>
      <c r="K87" s="560">
        <v>59</v>
      </c>
      <c r="L87" s="560">
        <v>2385</v>
      </c>
      <c r="M87" s="560">
        <v>1216</v>
      </c>
      <c r="N87" s="560">
        <v>162</v>
      </c>
      <c r="O87" s="560">
        <v>49</v>
      </c>
      <c r="P87" s="569">
        <v>83</v>
      </c>
      <c r="Q87" s="570">
        <v>49</v>
      </c>
    </row>
    <row r="88" spans="1:17" s="133" customFormat="1" ht="12.75">
      <c r="A88" s="140">
        <v>50</v>
      </c>
      <c r="B88" s="144" t="s">
        <v>307</v>
      </c>
      <c r="C88" s="562">
        <v>16039</v>
      </c>
      <c r="D88" s="560">
        <v>10790</v>
      </c>
      <c r="E88" s="560">
        <v>5211</v>
      </c>
      <c r="F88" s="560">
        <v>234</v>
      </c>
      <c r="G88" s="560">
        <v>171</v>
      </c>
      <c r="H88" s="560">
        <v>3601</v>
      </c>
      <c r="I88" s="560">
        <v>2724</v>
      </c>
      <c r="J88" s="560">
        <v>46</v>
      </c>
      <c r="K88" s="560">
        <v>25</v>
      </c>
      <c r="L88" s="560">
        <v>1250</v>
      </c>
      <c r="M88" s="560">
        <v>634</v>
      </c>
      <c r="N88" s="560">
        <v>87</v>
      </c>
      <c r="O88" s="560">
        <v>39</v>
      </c>
      <c r="P88" s="569">
        <v>31</v>
      </c>
      <c r="Q88" s="570">
        <v>50</v>
      </c>
    </row>
    <row r="89" spans="1:17" s="133" customFormat="1" ht="12.75">
      <c r="A89" s="140">
        <v>51</v>
      </c>
      <c r="B89" s="143" t="s">
        <v>308</v>
      </c>
      <c r="C89" s="562">
        <v>11737</v>
      </c>
      <c r="D89" s="560">
        <v>7639</v>
      </c>
      <c r="E89" s="560">
        <v>3775</v>
      </c>
      <c r="F89" s="560">
        <v>110</v>
      </c>
      <c r="G89" s="560">
        <v>61</v>
      </c>
      <c r="H89" s="560">
        <v>3063</v>
      </c>
      <c r="I89" s="560">
        <v>2448</v>
      </c>
      <c r="J89" s="560">
        <v>29</v>
      </c>
      <c r="K89" s="560">
        <v>3</v>
      </c>
      <c r="L89" s="560">
        <v>809</v>
      </c>
      <c r="M89" s="560">
        <v>386</v>
      </c>
      <c r="N89" s="560">
        <v>71</v>
      </c>
      <c r="O89" s="560">
        <v>40</v>
      </c>
      <c r="P89" s="569">
        <v>16</v>
      </c>
      <c r="Q89" s="570">
        <v>51</v>
      </c>
    </row>
    <row r="90" spans="1:17" s="133" customFormat="1" ht="12.75">
      <c r="A90" s="142"/>
      <c r="B90" s="143" t="s">
        <v>322</v>
      </c>
      <c r="C90" s="562"/>
      <c r="D90" s="560"/>
      <c r="E90" s="560"/>
      <c r="F90" s="560"/>
      <c r="G90" s="560"/>
      <c r="H90" s="560"/>
      <c r="I90" s="560"/>
      <c r="J90" s="560"/>
      <c r="K90" s="560"/>
      <c r="L90" s="560"/>
      <c r="M90" s="560"/>
      <c r="N90" s="560"/>
      <c r="O90" s="560"/>
      <c r="P90" s="569"/>
      <c r="Q90" s="572"/>
    </row>
    <row r="91" spans="1:17" s="133" customFormat="1" ht="12.75">
      <c r="A91" s="142">
        <v>52</v>
      </c>
      <c r="B91" s="143" t="s">
        <v>323</v>
      </c>
      <c r="C91" s="562">
        <v>33656</v>
      </c>
      <c r="D91" s="560">
        <v>7690</v>
      </c>
      <c r="E91" s="560">
        <v>5364</v>
      </c>
      <c r="F91" s="560">
        <v>1684</v>
      </c>
      <c r="G91" s="560">
        <v>1434</v>
      </c>
      <c r="H91" s="560">
        <v>1825</v>
      </c>
      <c r="I91" s="560">
        <v>1458</v>
      </c>
      <c r="J91" s="560">
        <v>22</v>
      </c>
      <c r="K91" s="560">
        <v>11</v>
      </c>
      <c r="L91" s="560">
        <v>21574</v>
      </c>
      <c r="M91" s="560">
        <v>9515</v>
      </c>
      <c r="N91" s="560">
        <v>4</v>
      </c>
      <c r="O91" s="560">
        <v>4</v>
      </c>
      <c r="P91" s="569">
        <v>857</v>
      </c>
      <c r="Q91" s="572">
        <v>52</v>
      </c>
    </row>
    <row r="92" spans="1:17" s="133" customFormat="1" ht="12.75">
      <c r="A92" s="142">
        <v>53</v>
      </c>
      <c r="B92" s="143" t="s">
        <v>305</v>
      </c>
      <c r="C92" s="562">
        <v>20795</v>
      </c>
      <c r="D92" s="560">
        <v>4672</v>
      </c>
      <c r="E92" s="560">
        <v>3240</v>
      </c>
      <c r="F92" s="560">
        <v>1152</v>
      </c>
      <c r="G92" s="560">
        <v>977</v>
      </c>
      <c r="H92" s="560">
        <v>1028</v>
      </c>
      <c r="I92" s="560">
        <v>859</v>
      </c>
      <c r="J92" s="560">
        <v>10</v>
      </c>
      <c r="K92" s="560">
        <v>6</v>
      </c>
      <c r="L92" s="560">
        <v>13490</v>
      </c>
      <c r="M92" s="560">
        <v>5907</v>
      </c>
      <c r="N92" s="560" t="s">
        <v>40</v>
      </c>
      <c r="O92" s="560" t="s">
        <v>40</v>
      </c>
      <c r="P92" s="569">
        <v>442</v>
      </c>
      <c r="Q92" s="572">
        <v>53</v>
      </c>
    </row>
    <row r="93" spans="1:17" s="133" customFormat="1" ht="12.75">
      <c r="A93" s="142">
        <v>54</v>
      </c>
      <c r="B93" s="144" t="s">
        <v>306</v>
      </c>
      <c r="C93" s="562">
        <v>10803</v>
      </c>
      <c r="D93" s="560">
        <v>2461</v>
      </c>
      <c r="E93" s="560">
        <v>1748</v>
      </c>
      <c r="F93" s="560">
        <v>477</v>
      </c>
      <c r="G93" s="560">
        <v>419</v>
      </c>
      <c r="H93" s="560">
        <v>624</v>
      </c>
      <c r="I93" s="560">
        <v>474</v>
      </c>
      <c r="J93" s="560">
        <v>12</v>
      </c>
      <c r="K93" s="560">
        <v>4</v>
      </c>
      <c r="L93" s="560">
        <v>6852</v>
      </c>
      <c r="M93" s="560">
        <v>3137</v>
      </c>
      <c r="N93" s="560">
        <v>4</v>
      </c>
      <c r="O93" s="560">
        <v>4</v>
      </c>
      <c r="P93" s="569">
        <v>372</v>
      </c>
      <c r="Q93" s="572">
        <v>54</v>
      </c>
    </row>
    <row r="94" spans="1:17" s="133" customFormat="1" ht="12.75">
      <c r="A94" s="142">
        <v>55</v>
      </c>
      <c r="B94" s="144" t="s">
        <v>307</v>
      </c>
      <c r="C94" s="562">
        <v>1732</v>
      </c>
      <c r="D94" s="560">
        <v>485</v>
      </c>
      <c r="E94" s="560">
        <v>326</v>
      </c>
      <c r="F94" s="560">
        <v>51</v>
      </c>
      <c r="G94" s="560">
        <v>35</v>
      </c>
      <c r="H94" s="560">
        <v>133</v>
      </c>
      <c r="I94" s="560">
        <v>98</v>
      </c>
      <c r="J94" s="560" t="s">
        <v>40</v>
      </c>
      <c r="K94" s="560" t="s">
        <v>40</v>
      </c>
      <c r="L94" s="560">
        <v>1025</v>
      </c>
      <c r="M94" s="560">
        <v>411</v>
      </c>
      <c r="N94" s="560" t="s">
        <v>40</v>
      </c>
      <c r="O94" s="560" t="s">
        <v>40</v>
      </c>
      <c r="P94" s="569">
        <v>38</v>
      </c>
      <c r="Q94" s="572">
        <v>55</v>
      </c>
    </row>
    <row r="95" spans="1:17" s="133" customFormat="1" ht="12.75">
      <c r="A95" s="142">
        <v>56</v>
      </c>
      <c r="B95" s="143" t="s">
        <v>308</v>
      </c>
      <c r="C95" s="562">
        <v>326</v>
      </c>
      <c r="D95" s="560">
        <v>72</v>
      </c>
      <c r="E95" s="560">
        <v>50</v>
      </c>
      <c r="F95" s="560">
        <v>3</v>
      </c>
      <c r="G95" s="560">
        <v>3</v>
      </c>
      <c r="H95" s="560">
        <v>40</v>
      </c>
      <c r="I95" s="560">
        <v>27</v>
      </c>
      <c r="J95" s="560" t="s">
        <v>40</v>
      </c>
      <c r="K95" s="560" t="s">
        <v>40</v>
      </c>
      <c r="L95" s="560">
        <v>207</v>
      </c>
      <c r="M95" s="560">
        <v>60</v>
      </c>
      <c r="N95" s="560" t="s">
        <v>40</v>
      </c>
      <c r="O95" s="560" t="s">
        <v>40</v>
      </c>
      <c r="P95" s="569">
        <v>5</v>
      </c>
      <c r="Q95" s="572">
        <v>56</v>
      </c>
    </row>
    <row r="96" spans="2:17" ht="12.75">
      <c r="B96" s="146"/>
      <c r="C96" s="545"/>
      <c r="D96" s="546"/>
      <c r="E96" s="546"/>
      <c r="F96" s="546"/>
      <c r="G96" s="546"/>
      <c r="H96" s="546"/>
      <c r="I96" s="546"/>
      <c r="J96" s="546"/>
      <c r="K96" s="546"/>
      <c r="L96" s="546"/>
      <c r="M96" s="546"/>
      <c r="N96" s="546"/>
      <c r="O96" s="546"/>
      <c r="P96" s="547"/>
      <c r="Q96" s="568"/>
    </row>
    <row r="97" spans="1:17" ht="12.75">
      <c r="A97" s="138">
        <v>57</v>
      </c>
      <c r="B97" s="139" t="s">
        <v>297</v>
      </c>
      <c r="C97" s="542">
        <v>1288025</v>
      </c>
      <c r="D97" s="543">
        <v>665792</v>
      </c>
      <c r="E97" s="543">
        <v>230639</v>
      </c>
      <c r="F97" s="543">
        <v>168193</v>
      </c>
      <c r="G97" s="543">
        <v>94841</v>
      </c>
      <c r="H97" s="543">
        <v>287189</v>
      </c>
      <c r="I97" s="543">
        <v>148852</v>
      </c>
      <c r="J97" s="543">
        <v>2468</v>
      </c>
      <c r="K97" s="543">
        <v>1094</v>
      </c>
      <c r="L97" s="543">
        <v>140264</v>
      </c>
      <c r="M97" s="543">
        <v>63769</v>
      </c>
      <c r="N97" s="543">
        <v>6210</v>
      </c>
      <c r="O97" s="543">
        <v>2286</v>
      </c>
      <c r="P97" s="544">
        <v>17909</v>
      </c>
      <c r="Q97" s="568">
        <v>57</v>
      </c>
    </row>
    <row r="98" spans="1:17" ht="12.75">
      <c r="A98" s="138">
        <v>58</v>
      </c>
      <c r="B98" s="143" t="s">
        <v>305</v>
      </c>
      <c r="C98" s="545">
        <v>881919</v>
      </c>
      <c r="D98" s="546">
        <v>452349</v>
      </c>
      <c r="E98" s="546">
        <v>144859</v>
      </c>
      <c r="F98" s="546">
        <v>124159</v>
      </c>
      <c r="G98" s="546">
        <v>68004</v>
      </c>
      <c r="H98" s="546">
        <v>187407</v>
      </c>
      <c r="I98" s="546">
        <v>88692</v>
      </c>
      <c r="J98" s="546">
        <v>1393</v>
      </c>
      <c r="K98" s="546">
        <v>576</v>
      </c>
      <c r="L98" s="546">
        <v>99104</v>
      </c>
      <c r="M98" s="546">
        <v>43506</v>
      </c>
      <c r="N98" s="546">
        <v>3971</v>
      </c>
      <c r="O98" s="546">
        <v>1379</v>
      </c>
      <c r="P98" s="547">
        <v>13537</v>
      </c>
      <c r="Q98" s="568">
        <v>58</v>
      </c>
    </row>
    <row r="99" spans="1:17" ht="12.75">
      <c r="A99" s="138">
        <v>59</v>
      </c>
      <c r="B99" s="144" t="s">
        <v>306</v>
      </c>
      <c r="C99" s="545">
        <v>317596</v>
      </c>
      <c r="D99" s="546">
        <v>167599</v>
      </c>
      <c r="E99" s="546">
        <v>65907</v>
      </c>
      <c r="F99" s="546">
        <v>38170</v>
      </c>
      <c r="G99" s="546">
        <v>23367</v>
      </c>
      <c r="H99" s="546">
        <v>71858</v>
      </c>
      <c r="I99" s="546">
        <v>41451</v>
      </c>
      <c r="J99" s="546">
        <v>753</v>
      </c>
      <c r="K99" s="546">
        <v>378</v>
      </c>
      <c r="L99" s="546">
        <v>33524</v>
      </c>
      <c r="M99" s="546">
        <v>16484</v>
      </c>
      <c r="N99" s="546">
        <v>1839</v>
      </c>
      <c r="O99" s="546">
        <v>760</v>
      </c>
      <c r="P99" s="547">
        <v>3854</v>
      </c>
      <c r="Q99" s="568">
        <v>59</v>
      </c>
    </row>
    <row r="100" spans="1:17" ht="12.75">
      <c r="A100" s="138">
        <v>60</v>
      </c>
      <c r="B100" s="144" t="s">
        <v>307</v>
      </c>
      <c r="C100" s="545">
        <v>66526</v>
      </c>
      <c r="D100" s="546">
        <v>35018</v>
      </c>
      <c r="E100" s="546">
        <v>14953</v>
      </c>
      <c r="F100" s="546">
        <v>4970</v>
      </c>
      <c r="G100" s="546">
        <v>2918</v>
      </c>
      <c r="H100" s="546">
        <v>19536</v>
      </c>
      <c r="I100" s="546">
        <v>12901</v>
      </c>
      <c r="J100" s="546">
        <v>214</v>
      </c>
      <c r="K100" s="546">
        <v>78</v>
      </c>
      <c r="L100" s="546">
        <v>6065</v>
      </c>
      <c r="M100" s="546">
        <v>3008</v>
      </c>
      <c r="N100" s="546">
        <v>285</v>
      </c>
      <c r="O100" s="546">
        <v>106</v>
      </c>
      <c r="P100" s="547">
        <v>438</v>
      </c>
      <c r="Q100" s="568">
        <v>60</v>
      </c>
    </row>
    <row r="101" spans="1:17" ht="12.75">
      <c r="A101" s="138">
        <v>61</v>
      </c>
      <c r="B101" s="143" t="s">
        <v>308</v>
      </c>
      <c r="C101" s="545">
        <v>21985</v>
      </c>
      <c r="D101" s="546">
        <v>10827</v>
      </c>
      <c r="E101" s="546">
        <v>4919</v>
      </c>
      <c r="F101" s="546">
        <v>894</v>
      </c>
      <c r="G101" s="546">
        <v>552</v>
      </c>
      <c r="H101" s="546">
        <v>8388</v>
      </c>
      <c r="I101" s="546">
        <v>5808</v>
      </c>
      <c r="J101" s="546">
        <v>109</v>
      </c>
      <c r="K101" s="546">
        <v>61</v>
      </c>
      <c r="L101" s="546">
        <v>1572</v>
      </c>
      <c r="M101" s="546">
        <v>771</v>
      </c>
      <c r="N101" s="546">
        <v>115</v>
      </c>
      <c r="O101" s="546">
        <v>41</v>
      </c>
      <c r="P101" s="547">
        <v>80</v>
      </c>
      <c r="Q101" s="568">
        <v>61</v>
      </c>
    </row>
    <row r="102" spans="2:17" ht="12.75">
      <c r="B102" s="143" t="s">
        <v>324</v>
      </c>
      <c r="C102" s="545"/>
      <c r="D102" s="546"/>
      <c r="E102" s="546"/>
      <c r="F102" s="546"/>
      <c r="G102" s="546"/>
      <c r="H102" s="546"/>
      <c r="I102" s="546"/>
      <c r="J102" s="546"/>
      <c r="K102" s="546"/>
      <c r="L102" s="546"/>
      <c r="M102" s="546"/>
      <c r="N102" s="546"/>
      <c r="O102" s="546"/>
      <c r="P102" s="547"/>
      <c r="Q102" s="568"/>
    </row>
    <row r="103" spans="1:17" ht="12.75">
      <c r="A103" s="138">
        <v>62</v>
      </c>
      <c r="B103" s="143" t="s">
        <v>325</v>
      </c>
      <c r="C103" s="545">
        <v>304026</v>
      </c>
      <c r="D103" s="546">
        <v>170330</v>
      </c>
      <c r="E103" s="546">
        <v>73373</v>
      </c>
      <c r="F103" s="546">
        <v>63171</v>
      </c>
      <c r="G103" s="546">
        <v>41146</v>
      </c>
      <c r="H103" s="546">
        <v>39951</v>
      </c>
      <c r="I103" s="546">
        <v>24001</v>
      </c>
      <c r="J103" s="546">
        <v>349</v>
      </c>
      <c r="K103" s="546">
        <v>203</v>
      </c>
      <c r="L103" s="546">
        <v>18322</v>
      </c>
      <c r="M103" s="546">
        <v>9578</v>
      </c>
      <c r="N103" s="546">
        <v>1344</v>
      </c>
      <c r="O103" s="546">
        <v>552</v>
      </c>
      <c r="P103" s="547">
        <v>10560</v>
      </c>
      <c r="Q103" s="568">
        <v>62</v>
      </c>
    </row>
    <row r="104" spans="1:17" ht="12.75">
      <c r="A104" s="138">
        <v>63</v>
      </c>
      <c r="B104" s="143" t="s">
        <v>305</v>
      </c>
      <c r="C104" s="545">
        <v>224152</v>
      </c>
      <c r="D104" s="546">
        <v>123061</v>
      </c>
      <c r="E104" s="546">
        <v>48725</v>
      </c>
      <c r="F104" s="546">
        <v>48381</v>
      </c>
      <c r="G104" s="546">
        <v>30623</v>
      </c>
      <c r="H104" s="546">
        <v>30410</v>
      </c>
      <c r="I104" s="546">
        <v>17515</v>
      </c>
      <c r="J104" s="546">
        <v>224</v>
      </c>
      <c r="K104" s="546">
        <v>147</v>
      </c>
      <c r="L104" s="546">
        <v>13094</v>
      </c>
      <c r="M104" s="546">
        <v>6485</v>
      </c>
      <c r="N104" s="546">
        <v>855</v>
      </c>
      <c r="O104" s="546">
        <v>310</v>
      </c>
      <c r="P104" s="547">
        <v>8126</v>
      </c>
      <c r="Q104" s="568">
        <v>63</v>
      </c>
    </row>
    <row r="105" spans="1:17" ht="12.75">
      <c r="A105" s="138">
        <v>64</v>
      </c>
      <c r="B105" s="144" t="s">
        <v>306</v>
      </c>
      <c r="C105" s="545">
        <v>70246</v>
      </c>
      <c r="D105" s="546">
        <v>41014</v>
      </c>
      <c r="E105" s="546">
        <v>20953</v>
      </c>
      <c r="F105" s="546">
        <v>13467</v>
      </c>
      <c r="G105" s="546">
        <v>9573</v>
      </c>
      <c r="H105" s="546">
        <v>8385</v>
      </c>
      <c r="I105" s="546">
        <v>5628</v>
      </c>
      <c r="J105" s="546">
        <v>104</v>
      </c>
      <c r="K105" s="546">
        <v>49</v>
      </c>
      <c r="L105" s="546">
        <v>4584</v>
      </c>
      <c r="M105" s="546">
        <v>2723</v>
      </c>
      <c r="N105" s="546">
        <v>446</v>
      </c>
      <c r="O105" s="546">
        <v>211</v>
      </c>
      <c r="P105" s="547">
        <v>2246</v>
      </c>
      <c r="Q105" s="568">
        <v>64</v>
      </c>
    </row>
    <row r="106" spans="1:17" ht="12.75">
      <c r="A106" s="138">
        <v>65</v>
      </c>
      <c r="B106" s="144" t="s">
        <v>307</v>
      </c>
      <c r="C106" s="545">
        <v>8530</v>
      </c>
      <c r="D106" s="546">
        <v>5521</v>
      </c>
      <c r="E106" s="546">
        <v>3231</v>
      </c>
      <c r="F106" s="546">
        <v>1203</v>
      </c>
      <c r="G106" s="546">
        <v>856</v>
      </c>
      <c r="H106" s="546">
        <v>1027</v>
      </c>
      <c r="I106" s="546">
        <v>775</v>
      </c>
      <c r="J106" s="546">
        <v>17</v>
      </c>
      <c r="K106" s="546">
        <v>3</v>
      </c>
      <c r="L106" s="546">
        <v>548</v>
      </c>
      <c r="M106" s="546">
        <v>312</v>
      </c>
      <c r="N106" s="546">
        <v>38</v>
      </c>
      <c r="O106" s="546">
        <v>31</v>
      </c>
      <c r="P106" s="547">
        <v>176</v>
      </c>
      <c r="Q106" s="568">
        <v>65</v>
      </c>
    </row>
    <row r="107" spans="1:17" ht="12.75">
      <c r="A107" s="138">
        <v>66</v>
      </c>
      <c r="B107" s="143" t="s">
        <v>308</v>
      </c>
      <c r="C107" s="545">
        <v>1099</v>
      </c>
      <c r="D107" s="546">
        <v>734</v>
      </c>
      <c r="E107" s="546">
        <v>464</v>
      </c>
      <c r="F107" s="546">
        <v>120</v>
      </c>
      <c r="G107" s="546">
        <v>94</v>
      </c>
      <c r="H107" s="546">
        <v>129</v>
      </c>
      <c r="I107" s="546">
        <v>84</v>
      </c>
      <c r="J107" s="546">
        <v>4</v>
      </c>
      <c r="K107" s="546">
        <v>4</v>
      </c>
      <c r="L107" s="546">
        <v>96</v>
      </c>
      <c r="M107" s="546">
        <v>59</v>
      </c>
      <c r="N107" s="546">
        <v>5</v>
      </c>
      <c r="O107" s="546" t="s">
        <v>40</v>
      </c>
      <c r="P107" s="547">
        <v>11</v>
      </c>
      <c r="Q107" s="568">
        <v>66</v>
      </c>
    </row>
    <row r="108" spans="2:17" ht="12.75">
      <c r="B108" s="146"/>
      <c r="C108" s="545"/>
      <c r="D108" s="546"/>
      <c r="E108" s="546"/>
      <c r="F108" s="546"/>
      <c r="G108" s="546"/>
      <c r="H108" s="546"/>
      <c r="I108" s="546"/>
      <c r="J108" s="546"/>
      <c r="K108" s="546"/>
      <c r="L108" s="546"/>
      <c r="M108" s="546"/>
      <c r="N108" s="546"/>
      <c r="O108" s="546"/>
      <c r="P108" s="547"/>
      <c r="Q108" s="568"/>
    </row>
    <row r="109" spans="1:17" ht="18">
      <c r="A109" s="138">
        <v>67</v>
      </c>
      <c r="B109" s="143" t="s">
        <v>326</v>
      </c>
      <c r="C109" s="545">
        <v>493817</v>
      </c>
      <c r="D109" s="546">
        <v>270300</v>
      </c>
      <c r="E109" s="546">
        <v>88801</v>
      </c>
      <c r="F109" s="546">
        <v>72978</v>
      </c>
      <c r="G109" s="546">
        <v>38957</v>
      </c>
      <c r="H109" s="546">
        <v>110419</v>
      </c>
      <c r="I109" s="546">
        <v>56565</v>
      </c>
      <c r="J109" s="546">
        <v>803</v>
      </c>
      <c r="K109" s="546">
        <v>372</v>
      </c>
      <c r="L109" s="546">
        <v>32161</v>
      </c>
      <c r="M109" s="546">
        <v>14889</v>
      </c>
      <c r="N109" s="546">
        <v>2303</v>
      </c>
      <c r="O109" s="546">
        <v>907</v>
      </c>
      <c r="P109" s="547">
        <v>4853</v>
      </c>
      <c r="Q109" s="568">
        <v>67</v>
      </c>
    </row>
    <row r="110" spans="1:17" ht="12.75">
      <c r="A110" s="138">
        <v>68</v>
      </c>
      <c r="B110" s="143" t="s">
        <v>305</v>
      </c>
      <c r="C110" s="545">
        <v>344326</v>
      </c>
      <c r="D110" s="546">
        <v>187107</v>
      </c>
      <c r="E110" s="546">
        <v>55623</v>
      </c>
      <c r="F110" s="546">
        <v>53764</v>
      </c>
      <c r="G110" s="546">
        <v>27499</v>
      </c>
      <c r="H110" s="546">
        <v>76440</v>
      </c>
      <c r="I110" s="546">
        <v>36015</v>
      </c>
      <c r="J110" s="546">
        <v>529</v>
      </c>
      <c r="K110" s="546">
        <v>250</v>
      </c>
      <c r="L110" s="546">
        <v>21199</v>
      </c>
      <c r="M110" s="546">
        <v>9249</v>
      </c>
      <c r="N110" s="546">
        <v>1632</v>
      </c>
      <c r="O110" s="546">
        <v>597</v>
      </c>
      <c r="P110" s="547">
        <v>3657</v>
      </c>
      <c r="Q110" s="568">
        <v>68</v>
      </c>
    </row>
    <row r="111" spans="1:17" ht="12.75">
      <c r="A111" s="138">
        <v>69</v>
      </c>
      <c r="B111" s="144" t="s">
        <v>306</v>
      </c>
      <c r="C111" s="545">
        <v>122829</v>
      </c>
      <c r="D111" s="546">
        <v>68000</v>
      </c>
      <c r="E111" s="546">
        <v>26378</v>
      </c>
      <c r="F111" s="546">
        <v>16711</v>
      </c>
      <c r="G111" s="546">
        <v>9943</v>
      </c>
      <c r="H111" s="546">
        <v>27248</v>
      </c>
      <c r="I111" s="546">
        <v>16026</v>
      </c>
      <c r="J111" s="546">
        <v>221</v>
      </c>
      <c r="K111" s="546">
        <v>108</v>
      </c>
      <c r="L111" s="546">
        <v>9044</v>
      </c>
      <c r="M111" s="546">
        <v>4642</v>
      </c>
      <c r="N111" s="546">
        <v>553</v>
      </c>
      <c r="O111" s="546">
        <v>277</v>
      </c>
      <c r="P111" s="547">
        <v>1052</v>
      </c>
      <c r="Q111" s="568">
        <v>69</v>
      </c>
    </row>
    <row r="112" spans="1:17" ht="12.75">
      <c r="A112" s="138">
        <v>70</v>
      </c>
      <c r="B112" s="144" t="s">
        <v>307</v>
      </c>
      <c r="C112" s="545">
        <v>21888</v>
      </c>
      <c r="D112" s="546">
        <v>12393</v>
      </c>
      <c r="E112" s="546">
        <v>5501</v>
      </c>
      <c r="F112" s="546">
        <v>2199</v>
      </c>
      <c r="G112" s="546">
        <v>1303</v>
      </c>
      <c r="H112" s="546">
        <v>5383</v>
      </c>
      <c r="I112" s="546">
        <v>3547</v>
      </c>
      <c r="J112" s="546">
        <v>45</v>
      </c>
      <c r="K112" s="546">
        <v>11</v>
      </c>
      <c r="L112" s="546">
        <v>1658</v>
      </c>
      <c r="M112" s="546">
        <v>871</v>
      </c>
      <c r="N112" s="546">
        <v>85</v>
      </c>
      <c r="O112" s="546">
        <v>23</v>
      </c>
      <c r="P112" s="547">
        <v>126</v>
      </c>
      <c r="Q112" s="568">
        <v>70</v>
      </c>
    </row>
    <row r="113" spans="1:17" ht="12.75">
      <c r="A113" s="138">
        <v>71</v>
      </c>
      <c r="B113" s="143" t="s">
        <v>308</v>
      </c>
      <c r="C113" s="545">
        <v>4774</v>
      </c>
      <c r="D113" s="546">
        <v>2801</v>
      </c>
      <c r="E113" s="546">
        <v>1299</v>
      </c>
      <c r="F113" s="546">
        <v>304</v>
      </c>
      <c r="G113" s="546">
        <v>212</v>
      </c>
      <c r="H113" s="546">
        <v>1348</v>
      </c>
      <c r="I113" s="546">
        <v>977</v>
      </c>
      <c r="J113" s="546">
        <v>8</v>
      </c>
      <c r="K113" s="546">
        <v>3</v>
      </c>
      <c r="L113" s="546">
        <v>260</v>
      </c>
      <c r="M113" s="546">
        <v>127</v>
      </c>
      <c r="N113" s="546">
        <v>33</v>
      </c>
      <c r="O113" s="546">
        <v>10</v>
      </c>
      <c r="P113" s="547">
        <v>19</v>
      </c>
      <c r="Q113" s="568">
        <v>71</v>
      </c>
    </row>
    <row r="114" spans="2:17" ht="12.75">
      <c r="B114" s="146"/>
      <c r="C114" s="545"/>
      <c r="D114" s="546"/>
      <c r="E114" s="546"/>
      <c r="F114" s="546"/>
      <c r="G114" s="546"/>
      <c r="H114" s="546"/>
      <c r="I114" s="546"/>
      <c r="J114" s="546"/>
      <c r="K114" s="546"/>
      <c r="L114" s="546"/>
      <c r="M114" s="546"/>
      <c r="N114" s="546"/>
      <c r="O114" s="546"/>
      <c r="P114" s="547"/>
      <c r="Q114" s="568"/>
    </row>
    <row r="115" spans="1:17" ht="12.75">
      <c r="A115" s="138">
        <v>72</v>
      </c>
      <c r="B115" s="143" t="s">
        <v>327</v>
      </c>
      <c r="C115" s="545">
        <v>277489</v>
      </c>
      <c r="D115" s="546">
        <v>152086</v>
      </c>
      <c r="E115" s="546">
        <v>47188</v>
      </c>
      <c r="F115" s="546">
        <v>23152</v>
      </c>
      <c r="G115" s="546">
        <v>11152</v>
      </c>
      <c r="H115" s="546">
        <v>79394</v>
      </c>
      <c r="I115" s="546">
        <v>42405</v>
      </c>
      <c r="J115" s="546">
        <v>875</v>
      </c>
      <c r="K115" s="546">
        <v>356</v>
      </c>
      <c r="L115" s="546">
        <v>19342</v>
      </c>
      <c r="M115" s="546">
        <v>8486</v>
      </c>
      <c r="N115" s="546">
        <v>1559</v>
      </c>
      <c r="O115" s="546">
        <v>576</v>
      </c>
      <c r="P115" s="547">
        <v>1080</v>
      </c>
      <c r="Q115" s="568">
        <v>72</v>
      </c>
    </row>
    <row r="116" spans="1:17" ht="12.75">
      <c r="A116" s="138">
        <v>73</v>
      </c>
      <c r="B116" s="143" t="s">
        <v>305</v>
      </c>
      <c r="C116" s="545">
        <v>169226</v>
      </c>
      <c r="D116" s="546">
        <v>94029</v>
      </c>
      <c r="E116" s="546">
        <v>27220</v>
      </c>
      <c r="F116" s="546">
        <v>15606</v>
      </c>
      <c r="G116" s="546">
        <v>7315</v>
      </c>
      <c r="H116" s="546">
        <v>46985</v>
      </c>
      <c r="I116" s="546">
        <v>22436</v>
      </c>
      <c r="J116" s="546">
        <v>402</v>
      </c>
      <c r="K116" s="546">
        <v>116</v>
      </c>
      <c r="L116" s="546">
        <v>10687</v>
      </c>
      <c r="M116" s="546">
        <v>4276</v>
      </c>
      <c r="N116" s="546">
        <v>816</v>
      </c>
      <c r="O116" s="546">
        <v>285</v>
      </c>
      <c r="P116" s="547">
        <v>701</v>
      </c>
      <c r="Q116" s="568">
        <v>73</v>
      </c>
    </row>
    <row r="117" spans="1:17" ht="12.75">
      <c r="A117" s="138">
        <v>74</v>
      </c>
      <c r="B117" s="144" t="s">
        <v>306</v>
      </c>
      <c r="C117" s="545">
        <v>77296</v>
      </c>
      <c r="D117" s="546">
        <v>42009</v>
      </c>
      <c r="E117" s="546">
        <v>13779</v>
      </c>
      <c r="F117" s="546">
        <v>6039</v>
      </c>
      <c r="G117" s="546">
        <v>3078</v>
      </c>
      <c r="H117" s="546">
        <v>21794</v>
      </c>
      <c r="I117" s="546">
        <v>12705</v>
      </c>
      <c r="J117" s="546">
        <v>325</v>
      </c>
      <c r="K117" s="546">
        <v>169</v>
      </c>
      <c r="L117" s="546">
        <v>6230</v>
      </c>
      <c r="M117" s="546">
        <v>2986</v>
      </c>
      <c r="N117" s="546">
        <v>602</v>
      </c>
      <c r="O117" s="546">
        <v>227</v>
      </c>
      <c r="P117" s="547">
        <v>296</v>
      </c>
      <c r="Q117" s="568">
        <v>74</v>
      </c>
    </row>
    <row r="118" spans="1:17" ht="12.75">
      <c r="A118" s="138">
        <v>75</v>
      </c>
      <c r="B118" s="144" t="s">
        <v>307</v>
      </c>
      <c r="C118" s="545">
        <v>22229</v>
      </c>
      <c r="D118" s="546">
        <v>11648</v>
      </c>
      <c r="E118" s="546">
        <v>4297</v>
      </c>
      <c r="F118" s="546">
        <v>1208</v>
      </c>
      <c r="G118" s="546">
        <v>605</v>
      </c>
      <c r="H118" s="546">
        <v>7348</v>
      </c>
      <c r="I118" s="546">
        <v>4942</v>
      </c>
      <c r="J118" s="546">
        <v>94</v>
      </c>
      <c r="K118" s="546">
        <v>39</v>
      </c>
      <c r="L118" s="546">
        <v>1770</v>
      </c>
      <c r="M118" s="546">
        <v>921</v>
      </c>
      <c r="N118" s="546">
        <v>101</v>
      </c>
      <c r="O118" s="546">
        <v>45</v>
      </c>
      <c r="P118" s="547">
        <v>60</v>
      </c>
      <c r="Q118" s="568">
        <v>75</v>
      </c>
    </row>
    <row r="119" spans="1:17" ht="12.75">
      <c r="A119" s="138">
        <v>76</v>
      </c>
      <c r="B119" s="143" t="s">
        <v>308</v>
      </c>
      <c r="C119" s="545">
        <v>8739</v>
      </c>
      <c r="D119" s="546">
        <v>4400</v>
      </c>
      <c r="E119" s="546">
        <v>1893</v>
      </c>
      <c r="F119" s="546">
        <v>299</v>
      </c>
      <c r="G119" s="546">
        <v>153</v>
      </c>
      <c r="H119" s="546">
        <v>3268</v>
      </c>
      <c r="I119" s="546">
        <v>2322</v>
      </c>
      <c r="J119" s="546">
        <v>53</v>
      </c>
      <c r="K119" s="546">
        <v>32</v>
      </c>
      <c r="L119" s="546">
        <v>655</v>
      </c>
      <c r="M119" s="546">
        <v>303</v>
      </c>
      <c r="N119" s="546">
        <v>41</v>
      </c>
      <c r="O119" s="546">
        <v>19</v>
      </c>
      <c r="P119" s="547">
        <v>23</v>
      </c>
      <c r="Q119" s="568">
        <v>76</v>
      </c>
    </row>
    <row r="120" spans="2:17" ht="12.75">
      <c r="B120" s="146"/>
      <c r="C120" s="545"/>
      <c r="D120" s="546"/>
      <c r="E120" s="546"/>
      <c r="F120" s="546"/>
      <c r="G120" s="546"/>
      <c r="H120" s="546"/>
      <c r="I120" s="546"/>
      <c r="J120" s="546"/>
      <c r="K120" s="546"/>
      <c r="L120" s="546"/>
      <c r="M120" s="546"/>
      <c r="N120" s="546"/>
      <c r="O120" s="546"/>
      <c r="P120" s="547"/>
      <c r="Q120" s="568"/>
    </row>
    <row r="121" spans="1:17" ht="12.75">
      <c r="A121" s="138">
        <v>77</v>
      </c>
      <c r="B121" s="143" t="s">
        <v>328</v>
      </c>
      <c r="C121" s="545">
        <v>22340</v>
      </c>
      <c r="D121" s="546">
        <v>10943</v>
      </c>
      <c r="E121" s="546">
        <v>565</v>
      </c>
      <c r="F121" s="546">
        <v>1390</v>
      </c>
      <c r="G121" s="546">
        <v>110</v>
      </c>
      <c r="H121" s="546">
        <v>8161</v>
      </c>
      <c r="I121" s="546">
        <v>1135</v>
      </c>
      <c r="J121" s="546">
        <v>40</v>
      </c>
      <c r="K121" s="546">
        <v>15</v>
      </c>
      <c r="L121" s="546">
        <v>1658</v>
      </c>
      <c r="M121" s="546">
        <v>530</v>
      </c>
      <c r="N121" s="546">
        <v>103</v>
      </c>
      <c r="O121" s="546">
        <v>22</v>
      </c>
      <c r="P121" s="547">
        <v>45</v>
      </c>
      <c r="Q121" s="568">
        <v>77</v>
      </c>
    </row>
    <row r="122" spans="1:17" ht="12.75">
      <c r="A122" s="138">
        <v>78</v>
      </c>
      <c r="B122" s="143" t="s">
        <v>305</v>
      </c>
      <c r="C122" s="545">
        <v>18311</v>
      </c>
      <c r="D122" s="546">
        <v>9237</v>
      </c>
      <c r="E122" s="546">
        <v>364</v>
      </c>
      <c r="F122" s="546">
        <v>1183</v>
      </c>
      <c r="G122" s="546">
        <v>80</v>
      </c>
      <c r="H122" s="546">
        <v>6448</v>
      </c>
      <c r="I122" s="546">
        <v>769</v>
      </c>
      <c r="J122" s="546">
        <v>30</v>
      </c>
      <c r="K122" s="546">
        <v>4</v>
      </c>
      <c r="L122" s="546">
        <v>1297</v>
      </c>
      <c r="M122" s="546">
        <v>377</v>
      </c>
      <c r="N122" s="546">
        <v>78</v>
      </c>
      <c r="O122" s="546">
        <v>11</v>
      </c>
      <c r="P122" s="547">
        <v>38</v>
      </c>
      <c r="Q122" s="568">
        <v>78</v>
      </c>
    </row>
    <row r="123" spans="1:17" ht="12.75">
      <c r="A123" s="138">
        <v>79</v>
      </c>
      <c r="B123" s="144" t="s">
        <v>306</v>
      </c>
      <c r="C123" s="545">
        <v>3420</v>
      </c>
      <c r="D123" s="546">
        <v>1468</v>
      </c>
      <c r="E123" s="546">
        <v>141</v>
      </c>
      <c r="F123" s="546">
        <v>176</v>
      </c>
      <c r="G123" s="546">
        <v>15</v>
      </c>
      <c r="H123" s="546">
        <v>1432</v>
      </c>
      <c r="I123" s="546">
        <v>271</v>
      </c>
      <c r="J123" s="546">
        <v>5</v>
      </c>
      <c r="K123" s="546">
        <v>5</v>
      </c>
      <c r="L123" s="546">
        <v>311</v>
      </c>
      <c r="M123" s="546">
        <v>124</v>
      </c>
      <c r="N123" s="546">
        <v>25</v>
      </c>
      <c r="O123" s="546">
        <v>11</v>
      </c>
      <c r="P123" s="547">
        <v>3</v>
      </c>
      <c r="Q123" s="568">
        <v>79</v>
      </c>
    </row>
    <row r="124" spans="1:17" ht="18">
      <c r="A124" s="145" t="s">
        <v>317</v>
      </c>
      <c r="B124" s="144"/>
      <c r="C124" s="546"/>
      <c r="D124" s="546"/>
      <c r="E124" s="546"/>
      <c r="F124" s="546"/>
      <c r="G124" s="546"/>
      <c r="H124" s="546"/>
      <c r="I124" s="546"/>
      <c r="J124" s="546"/>
      <c r="K124" s="546"/>
      <c r="L124" s="546"/>
      <c r="M124" s="546"/>
      <c r="N124" s="546"/>
      <c r="O124" s="546"/>
      <c r="P124" s="546"/>
      <c r="Q124" s="573"/>
    </row>
    <row r="125" spans="1:17" ht="18">
      <c r="A125" s="145" t="s">
        <v>318</v>
      </c>
      <c r="B125" s="144"/>
      <c r="C125" s="545"/>
      <c r="D125" s="546"/>
      <c r="E125" s="546"/>
      <c r="F125" s="546"/>
      <c r="G125" s="546"/>
      <c r="H125" s="546"/>
      <c r="I125" s="546"/>
      <c r="J125" s="546"/>
      <c r="K125" s="546"/>
      <c r="L125" s="546"/>
      <c r="M125" s="546"/>
      <c r="N125" s="546"/>
      <c r="O125" s="546"/>
      <c r="P125" s="546"/>
      <c r="Q125" s="573"/>
    </row>
    <row r="126" spans="1:17" ht="12.75">
      <c r="A126" s="925" t="s">
        <v>523</v>
      </c>
      <c r="B126" s="925"/>
      <c r="C126" s="925"/>
      <c r="D126" s="925"/>
      <c r="E126" s="925"/>
      <c r="F126" s="925"/>
      <c r="G126" s="925"/>
      <c r="H126" s="925"/>
      <c r="I126" s="926" t="s">
        <v>404</v>
      </c>
      <c r="J126" s="926"/>
      <c r="K126" s="926"/>
      <c r="L126" s="926"/>
      <c r="M126" s="926"/>
      <c r="N126" s="926"/>
      <c r="O126" s="926"/>
      <c r="P126" s="926"/>
      <c r="Q126" s="926"/>
    </row>
    <row r="127" spans="1:8" ht="12.75">
      <c r="A127" s="953" t="s">
        <v>408</v>
      </c>
      <c r="B127" s="953"/>
      <c r="C127" s="953"/>
      <c r="D127" s="953"/>
      <c r="E127" s="953"/>
      <c r="F127" s="953"/>
      <c r="G127" s="953"/>
      <c r="H127" s="953"/>
    </row>
    <row r="128" spans="1:17" ht="12.75">
      <c r="A128" s="928" t="s">
        <v>58</v>
      </c>
      <c r="B128" s="931" t="s">
        <v>0</v>
      </c>
      <c r="C128" s="922" t="s">
        <v>1</v>
      </c>
      <c r="D128" s="934" t="s">
        <v>400</v>
      </c>
      <c r="E128" s="935"/>
      <c r="F128" s="935"/>
      <c r="G128" s="935"/>
      <c r="H128" s="935"/>
      <c r="I128" s="936" t="s">
        <v>401</v>
      </c>
      <c r="J128" s="936"/>
      <c r="K128" s="936"/>
      <c r="L128" s="936"/>
      <c r="M128" s="936"/>
      <c r="N128" s="936"/>
      <c r="O128" s="936"/>
      <c r="P128" s="937"/>
      <c r="Q128" s="938" t="s">
        <v>58</v>
      </c>
    </row>
    <row r="129" spans="1:17" ht="12.75">
      <c r="A129" s="929"/>
      <c r="B129" s="932"/>
      <c r="C129" s="923"/>
      <c r="D129" s="938" t="s">
        <v>73</v>
      </c>
      <c r="E129" s="941"/>
      <c r="F129" s="944" t="s">
        <v>74</v>
      </c>
      <c r="G129" s="945"/>
      <c r="H129" s="948" t="s">
        <v>403</v>
      </c>
      <c r="I129" s="950" t="s">
        <v>402</v>
      </c>
      <c r="J129" s="938" t="s">
        <v>77</v>
      </c>
      <c r="K129" s="941"/>
      <c r="L129" s="944" t="s">
        <v>397</v>
      </c>
      <c r="M129" s="945"/>
      <c r="N129" s="938" t="s">
        <v>79</v>
      </c>
      <c r="O129" s="941"/>
      <c r="P129" s="922" t="s">
        <v>186</v>
      </c>
      <c r="Q129" s="939"/>
    </row>
    <row r="130" spans="1:17" ht="31.5" customHeight="1">
      <c r="A130" s="929"/>
      <c r="B130" s="932"/>
      <c r="C130" s="923"/>
      <c r="D130" s="942"/>
      <c r="E130" s="943"/>
      <c r="F130" s="946"/>
      <c r="G130" s="947"/>
      <c r="H130" s="949"/>
      <c r="I130" s="951"/>
      <c r="J130" s="942"/>
      <c r="K130" s="943"/>
      <c r="L130" s="946"/>
      <c r="M130" s="947"/>
      <c r="N130" s="942"/>
      <c r="O130" s="943"/>
      <c r="P130" s="923"/>
      <c r="Q130" s="939"/>
    </row>
    <row r="131" spans="1:17" ht="15" customHeight="1">
      <c r="A131" s="929"/>
      <c r="B131" s="932"/>
      <c r="C131" s="923"/>
      <c r="D131" s="922" t="s">
        <v>4</v>
      </c>
      <c r="E131" s="919" t="s">
        <v>396</v>
      </c>
      <c r="F131" s="922" t="s">
        <v>4</v>
      </c>
      <c r="G131" s="919" t="s">
        <v>396</v>
      </c>
      <c r="H131" s="922" t="s">
        <v>4</v>
      </c>
      <c r="I131" s="919" t="s">
        <v>396</v>
      </c>
      <c r="J131" s="922" t="s">
        <v>4</v>
      </c>
      <c r="K131" s="919" t="s">
        <v>396</v>
      </c>
      <c r="L131" s="922" t="s">
        <v>4</v>
      </c>
      <c r="M131" s="919" t="s">
        <v>396</v>
      </c>
      <c r="N131" s="922" t="s">
        <v>4</v>
      </c>
      <c r="O131" s="919" t="s">
        <v>396</v>
      </c>
      <c r="P131" s="923"/>
      <c r="Q131" s="939"/>
    </row>
    <row r="132" spans="1:17" ht="12.75">
      <c r="A132" s="929"/>
      <c r="B132" s="932"/>
      <c r="C132" s="923"/>
      <c r="D132" s="923"/>
      <c r="E132" s="920"/>
      <c r="F132" s="923"/>
      <c r="G132" s="920"/>
      <c r="H132" s="923"/>
      <c r="I132" s="920"/>
      <c r="J132" s="923"/>
      <c r="K132" s="920"/>
      <c r="L132" s="923"/>
      <c r="M132" s="920"/>
      <c r="N132" s="923"/>
      <c r="O132" s="920"/>
      <c r="P132" s="923"/>
      <c r="Q132" s="939"/>
    </row>
    <row r="133" spans="1:17" ht="12.75">
      <c r="A133" s="929"/>
      <c r="B133" s="932"/>
      <c r="C133" s="923"/>
      <c r="D133" s="923"/>
      <c r="E133" s="920"/>
      <c r="F133" s="923"/>
      <c r="G133" s="920"/>
      <c r="H133" s="923"/>
      <c r="I133" s="920"/>
      <c r="J133" s="923"/>
      <c r="K133" s="920"/>
      <c r="L133" s="923"/>
      <c r="M133" s="920"/>
      <c r="N133" s="923"/>
      <c r="O133" s="920"/>
      <c r="P133" s="923"/>
      <c r="Q133" s="939"/>
    </row>
    <row r="134" spans="1:17" ht="12.75">
      <c r="A134" s="929"/>
      <c r="B134" s="932"/>
      <c r="C134" s="923"/>
      <c r="D134" s="923"/>
      <c r="E134" s="920"/>
      <c r="F134" s="923"/>
      <c r="G134" s="920"/>
      <c r="H134" s="923"/>
      <c r="I134" s="920"/>
      <c r="J134" s="923"/>
      <c r="K134" s="920"/>
      <c r="L134" s="923"/>
      <c r="M134" s="920"/>
      <c r="N134" s="923"/>
      <c r="O134" s="920"/>
      <c r="P134" s="923"/>
      <c r="Q134" s="939"/>
    </row>
    <row r="135" spans="1:17" ht="12.75">
      <c r="A135" s="929"/>
      <c r="B135" s="932"/>
      <c r="C135" s="923"/>
      <c r="D135" s="923"/>
      <c r="E135" s="920"/>
      <c r="F135" s="923"/>
      <c r="G135" s="920"/>
      <c r="H135" s="923"/>
      <c r="I135" s="920"/>
      <c r="J135" s="923"/>
      <c r="K135" s="920"/>
      <c r="L135" s="923"/>
      <c r="M135" s="920"/>
      <c r="N135" s="923"/>
      <c r="O135" s="920"/>
      <c r="P135" s="923"/>
      <c r="Q135" s="939"/>
    </row>
    <row r="136" spans="1:17" ht="12.75">
      <c r="A136" s="929"/>
      <c r="B136" s="932"/>
      <c r="C136" s="923"/>
      <c r="D136" s="923"/>
      <c r="E136" s="920"/>
      <c r="F136" s="923"/>
      <c r="G136" s="920"/>
      <c r="H136" s="923"/>
      <c r="I136" s="920"/>
      <c r="J136" s="923"/>
      <c r="K136" s="920"/>
      <c r="L136" s="923"/>
      <c r="M136" s="920"/>
      <c r="N136" s="923"/>
      <c r="O136" s="920"/>
      <c r="P136" s="923"/>
      <c r="Q136" s="939"/>
    </row>
    <row r="137" spans="1:17" ht="15" customHeight="1">
      <c r="A137" s="930"/>
      <c r="B137" s="933"/>
      <c r="C137" s="924"/>
      <c r="D137" s="924"/>
      <c r="E137" s="921"/>
      <c r="F137" s="924"/>
      <c r="G137" s="921"/>
      <c r="H137" s="924"/>
      <c r="I137" s="921"/>
      <c r="J137" s="924"/>
      <c r="K137" s="921"/>
      <c r="L137" s="924"/>
      <c r="M137" s="921"/>
      <c r="N137" s="924"/>
      <c r="O137" s="921"/>
      <c r="P137" s="924"/>
      <c r="Q137" s="940"/>
    </row>
    <row r="138" spans="2:16" ht="12.75">
      <c r="B138" s="954" t="s">
        <v>369</v>
      </c>
      <c r="C138" s="954"/>
      <c r="D138" s="954"/>
      <c r="E138" s="954"/>
      <c r="F138" s="954"/>
      <c r="G138" s="954"/>
      <c r="H138" s="954"/>
      <c r="I138" s="955" t="s">
        <v>392</v>
      </c>
      <c r="J138" s="955"/>
      <c r="K138" s="955"/>
      <c r="L138" s="955"/>
      <c r="M138" s="955"/>
      <c r="N138" s="955"/>
      <c r="O138" s="955"/>
      <c r="P138" s="955"/>
    </row>
    <row r="139" spans="1:17" ht="12.75">
      <c r="A139" s="138">
        <v>80</v>
      </c>
      <c r="B139" s="144" t="s">
        <v>307</v>
      </c>
      <c r="C139" s="545">
        <v>524</v>
      </c>
      <c r="D139" s="546">
        <v>190</v>
      </c>
      <c r="E139" s="546">
        <v>25</v>
      </c>
      <c r="F139" s="546">
        <v>22</v>
      </c>
      <c r="G139" s="546">
        <v>10</v>
      </c>
      <c r="H139" s="546">
        <v>253</v>
      </c>
      <c r="I139" s="546">
        <v>86</v>
      </c>
      <c r="J139" s="546">
        <v>6</v>
      </c>
      <c r="K139" s="546">
        <v>6</v>
      </c>
      <c r="L139" s="546">
        <v>50</v>
      </c>
      <c r="M139" s="546">
        <v>30</v>
      </c>
      <c r="N139" s="546" t="s">
        <v>40</v>
      </c>
      <c r="O139" s="546" t="s">
        <v>40</v>
      </c>
      <c r="P139" s="547">
        <v>4</v>
      </c>
      <c r="Q139" s="568">
        <v>80</v>
      </c>
    </row>
    <row r="140" spans="1:17" ht="12.75">
      <c r="A140" s="138">
        <v>81</v>
      </c>
      <c r="B140" s="143" t="s">
        <v>308</v>
      </c>
      <c r="C140" s="545">
        <v>85</v>
      </c>
      <c r="D140" s="546">
        <v>48</v>
      </c>
      <c r="E140" s="546">
        <v>34</v>
      </c>
      <c r="F140" s="546">
        <v>9</v>
      </c>
      <c r="G140" s="546">
        <v>4</v>
      </c>
      <c r="H140" s="546">
        <v>28</v>
      </c>
      <c r="I140" s="546">
        <v>9</v>
      </c>
      <c r="J140" s="546" t="s">
        <v>40</v>
      </c>
      <c r="K140" s="546" t="s">
        <v>40</v>
      </c>
      <c r="L140" s="546" t="s">
        <v>40</v>
      </c>
      <c r="M140" s="546" t="s">
        <v>40</v>
      </c>
      <c r="N140" s="546" t="s">
        <v>40</v>
      </c>
      <c r="O140" s="546" t="s">
        <v>40</v>
      </c>
      <c r="P140" s="547" t="s">
        <v>40</v>
      </c>
      <c r="Q140" s="568">
        <v>81</v>
      </c>
    </row>
    <row r="141" spans="2:17" ht="12.75">
      <c r="B141" s="143" t="s">
        <v>329</v>
      </c>
      <c r="C141" s="545"/>
      <c r="D141" s="546"/>
      <c r="E141" s="546"/>
      <c r="F141" s="546"/>
      <c r="G141" s="546"/>
      <c r="H141" s="546"/>
      <c r="I141" s="546"/>
      <c r="J141" s="546"/>
      <c r="K141" s="546"/>
      <c r="L141" s="546"/>
      <c r="M141" s="546"/>
      <c r="N141" s="546"/>
      <c r="O141" s="546"/>
      <c r="P141" s="547"/>
      <c r="Q141" s="568"/>
    </row>
    <row r="142" spans="1:17" ht="12.75">
      <c r="A142" s="138">
        <v>82</v>
      </c>
      <c r="B142" s="143" t="s">
        <v>330</v>
      </c>
      <c r="C142" s="545">
        <v>118559</v>
      </c>
      <c r="D142" s="546">
        <v>56504</v>
      </c>
      <c r="E142" s="546">
        <v>18497</v>
      </c>
      <c r="F142" s="546">
        <v>5780</v>
      </c>
      <c r="G142" s="546">
        <v>2548</v>
      </c>
      <c r="H142" s="546">
        <v>47171</v>
      </c>
      <c r="I142" s="546">
        <v>23913</v>
      </c>
      <c r="J142" s="546">
        <v>373</v>
      </c>
      <c r="K142" s="546">
        <v>139</v>
      </c>
      <c r="L142" s="546">
        <v>7487</v>
      </c>
      <c r="M142" s="546">
        <v>2825</v>
      </c>
      <c r="N142" s="546">
        <v>879</v>
      </c>
      <c r="O142" s="546">
        <v>230</v>
      </c>
      <c r="P142" s="547">
        <v>365</v>
      </c>
      <c r="Q142" s="568">
        <v>82</v>
      </c>
    </row>
    <row r="143" spans="1:17" ht="12.75">
      <c r="A143" s="138">
        <v>83</v>
      </c>
      <c r="B143" s="143" t="s">
        <v>305</v>
      </c>
      <c r="C143" s="545">
        <v>68930</v>
      </c>
      <c r="D143" s="546">
        <v>34715</v>
      </c>
      <c r="E143" s="546">
        <v>11349</v>
      </c>
      <c r="F143" s="546">
        <v>3911</v>
      </c>
      <c r="G143" s="546">
        <v>1770</v>
      </c>
      <c r="H143" s="546">
        <v>25624</v>
      </c>
      <c r="I143" s="546">
        <v>11366</v>
      </c>
      <c r="J143" s="546">
        <v>183</v>
      </c>
      <c r="K143" s="546">
        <v>52</v>
      </c>
      <c r="L143" s="546">
        <v>3715</v>
      </c>
      <c r="M143" s="546">
        <v>1249</v>
      </c>
      <c r="N143" s="546">
        <v>568</v>
      </c>
      <c r="O143" s="546">
        <v>176</v>
      </c>
      <c r="P143" s="547">
        <v>212</v>
      </c>
      <c r="Q143" s="568">
        <v>83</v>
      </c>
    </row>
    <row r="144" spans="1:17" ht="12.75">
      <c r="A144" s="138">
        <v>84</v>
      </c>
      <c r="B144" s="144" t="s">
        <v>306</v>
      </c>
      <c r="C144" s="545">
        <v>30612</v>
      </c>
      <c r="D144" s="546">
        <v>13894</v>
      </c>
      <c r="E144" s="546">
        <v>4110</v>
      </c>
      <c r="F144" s="546">
        <v>1419</v>
      </c>
      <c r="G144" s="546">
        <v>573</v>
      </c>
      <c r="H144" s="546">
        <v>12503</v>
      </c>
      <c r="I144" s="546">
        <v>6617</v>
      </c>
      <c r="J144" s="546">
        <v>95</v>
      </c>
      <c r="K144" s="546">
        <v>45</v>
      </c>
      <c r="L144" s="546">
        <v>2412</v>
      </c>
      <c r="M144" s="546">
        <v>980</v>
      </c>
      <c r="N144" s="546">
        <v>212</v>
      </c>
      <c r="O144" s="546">
        <v>34</v>
      </c>
      <c r="P144" s="547">
        <v>77</v>
      </c>
      <c r="Q144" s="568">
        <v>84</v>
      </c>
    </row>
    <row r="145" spans="1:17" ht="12.75">
      <c r="A145" s="138">
        <v>85</v>
      </c>
      <c r="B145" s="144" t="s">
        <v>307</v>
      </c>
      <c r="C145" s="545">
        <v>11922</v>
      </c>
      <c r="D145" s="546">
        <v>5085</v>
      </c>
      <c r="E145" s="546">
        <v>1821</v>
      </c>
      <c r="F145" s="546">
        <v>288</v>
      </c>
      <c r="G145" s="546">
        <v>117</v>
      </c>
      <c r="H145" s="546">
        <v>5466</v>
      </c>
      <c r="I145" s="546">
        <v>3525</v>
      </c>
      <c r="J145" s="546">
        <v>52</v>
      </c>
      <c r="K145" s="546">
        <v>19</v>
      </c>
      <c r="L145" s="546">
        <v>910</v>
      </c>
      <c r="M145" s="546">
        <v>367</v>
      </c>
      <c r="N145" s="546">
        <v>62</v>
      </c>
      <c r="O145" s="546">
        <v>7</v>
      </c>
      <c r="P145" s="547">
        <v>59</v>
      </c>
      <c r="Q145" s="568">
        <v>85</v>
      </c>
    </row>
    <row r="146" spans="1:17" ht="12.75">
      <c r="A146" s="138">
        <v>86</v>
      </c>
      <c r="B146" s="143" t="s">
        <v>308</v>
      </c>
      <c r="C146" s="545">
        <v>7096</v>
      </c>
      <c r="D146" s="546">
        <v>2809</v>
      </c>
      <c r="E146" s="546">
        <v>1217</v>
      </c>
      <c r="F146" s="546">
        <v>162</v>
      </c>
      <c r="G146" s="546">
        <v>88</v>
      </c>
      <c r="H146" s="546">
        <v>3577</v>
      </c>
      <c r="I146" s="546">
        <v>2405</v>
      </c>
      <c r="J146" s="546">
        <v>43</v>
      </c>
      <c r="K146" s="546">
        <v>23</v>
      </c>
      <c r="L146" s="546">
        <v>449</v>
      </c>
      <c r="M146" s="546">
        <v>230</v>
      </c>
      <c r="N146" s="546">
        <v>37</v>
      </c>
      <c r="O146" s="546">
        <v>12</v>
      </c>
      <c r="P146" s="547">
        <v>17</v>
      </c>
      <c r="Q146" s="568">
        <v>86</v>
      </c>
    </row>
    <row r="147" spans="2:17" ht="12.75">
      <c r="B147" s="146"/>
      <c r="C147" s="545"/>
      <c r="D147" s="546"/>
      <c r="E147" s="546"/>
      <c r="F147" s="546"/>
      <c r="G147" s="546"/>
      <c r="H147" s="546"/>
      <c r="I147" s="546"/>
      <c r="J147" s="546"/>
      <c r="K147" s="546"/>
      <c r="L147" s="546"/>
      <c r="M147" s="546"/>
      <c r="N147" s="546"/>
      <c r="O147" s="546"/>
      <c r="P147" s="547"/>
      <c r="Q147" s="568"/>
    </row>
    <row r="148" spans="1:17" ht="12.75">
      <c r="A148" s="138">
        <v>87</v>
      </c>
      <c r="B148" s="143" t="s">
        <v>331</v>
      </c>
      <c r="C148" s="545">
        <v>71793</v>
      </c>
      <c r="D148" s="546">
        <v>5630</v>
      </c>
      <c r="E148" s="546">
        <v>2215</v>
      </c>
      <c r="F148" s="546">
        <v>1721</v>
      </c>
      <c r="G148" s="546">
        <v>929</v>
      </c>
      <c r="H148" s="546">
        <v>2094</v>
      </c>
      <c r="I148" s="546">
        <v>833</v>
      </c>
      <c r="J148" s="546">
        <v>28</v>
      </c>
      <c r="K148" s="546">
        <v>9</v>
      </c>
      <c r="L148" s="546">
        <v>61294</v>
      </c>
      <c r="M148" s="546">
        <v>27461</v>
      </c>
      <c r="N148" s="546">
        <v>22</v>
      </c>
      <c r="O148" s="546" t="s">
        <v>40</v>
      </c>
      <c r="P148" s="547">
        <v>1005</v>
      </c>
      <c r="Q148" s="568">
        <v>87</v>
      </c>
    </row>
    <row r="149" spans="1:17" ht="12.75">
      <c r="A149" s="138">
        <v>88</v>
      </c>
      <c r="B149" s="143" t="s">
        <v>305</v>
      </c>
      <c r="C149" s="545">
        <v>56975</v>
      </c>
      <c r="D149" s="546">
        <v>4200</v>
      </c>
      <c r="E149" s="546">
        <v>1578</v>
      </c>
      <c r="F149" s="546">
        <v>1314</v>
      </c>
      <c r="G149" s="546">
        <v>716</v>
      </c>
      <c r="H149" s="546">
        <v>1500</v>
      </c>
      <c r="I149" s="546">
        <v>592</v>
      </c>
      <c r="J149" s="546">
        <v>25</v>
      </c>
      <c r="K149" s="546">
        <v>6</v>
      </c>
      <c r="L149" s="546">
        <v>49112</v>
      </c>
      <c r="M149" s="546">
        <v>21872</v>
      </c>
      <c r="N149" s="546">
        <v>22</v>
      </c>
      <c r="O149" s="546" t="s">
        <v>40</v>
      </c>
      <c r="P149" s="547">
        <v>802</v>
      </c>
      <c r="Q149" s="568">
        <v>88</v>
      </c>
    </row>
    <row r="150" spans="1:17" ht="12.75">
      <c r="A150" s="138">
        <v>89</v>
      </c>
      <c r="B150" s="144" t="s">
        <v>306</v>
      </c>
      <c r="C150" s="545">
        <v>13193</v>
      </c>
      <c r="D150" s="546">
        <v>1214</v>
      </c>
      <c r="E150" s="546">
        <v>546</v>
      </c>
      <c r="F150" s="546">
        <v>358</v>
      </c>
      <c r="G150" s="546">
        <v>185</v>
      </c>
      <c r="H150" s="546">
        <v>496</v>
      </c>
      <c r="I150" s="546">
        <v>204</v>
      </c>
      <c r="J150" s="546">
        <v>3</v>
      </c>
      <c r="K150" s="546">
        <v>3</v>
      </c>
      <c r="L150" s="546">
        <v>10942</v>
      </c>
      <c r="M150" s="546">
        <v>5029</v>
      </c>
      <c r="N150" s="546" t="s">
        <v>40</v>
      </c>
      <c r="O150" s="546" t="s">
        <v>40</v>
      </c>
      <c r="P150" s="547">
        <v>179</v>
      </c>
      <c r="Q150" s="568">
        <v>89</v>
      </c>
    </row>
    <row r="151" spans="1:17" ht="12.75">
      <c r="A151" s="138">
        <v>90</v>
      </c>
      <c r="B151" s="144" t="s">
        <v>307</v>
      </c>
      <c r="C151" s="545">
        <v>1434</v>
      </c>
      <c r="D151" s="546">
        <v>181</v>
      </c>
      <c r="E151" s="546">
        <v>79</v>
      </c>
      <c r="F151" s="546">
        <v>49</v>
      </c>
      <c r="G151" s="546">
        <v>28</v>
      </c>
      <c r="H151" s="546">
        <v>61</v>
      </c>
      <c r="I151" s="546">
        <v>27</v>
      </c>
      <c r="J151" s="546" t="s">
        <v>40</v>
      </c>
      <c r="K151" s="546" t="s">
        <v>40</v>
      </c>
      <c r="L151" s="546">
        <v>1129</v>
      </c>
      <c r="M151" s="546">
        <v>507</v>
      </c>
      <c r="N151" s="546" t="s">
        <v>40</v>
      </c>
      <c r="O151" s="546" t="s">
        <v>40</v>
      </c>
      <c r="P151" s="547">
        <v>14</v>
      </c>
      <c r="Q151" s="568">
        <v>90</v>
      </c>
    </row>
    <row r="152" spans="1:17" ht="12.75">
      <c r="A152" s="138">
        <v>91</v>
      </c>
      <c r="B152" s="143" t="s">
        <v>308</v>
      </c>
      <c r="C152" s="545">
        <v>193</v>
      </c>
      <c r="D152" s="546">
        <v>35</v>
      </c>
      <c r="E152" s="546">
        <v>12</v>
      </c>
      <c r="F152" s="546" t="s">
        <v>40</v>
      </c>
      <c r="G152" s="546" t="s">
        <v>40</v>
      </c>
      <c r="H152" s="546">
        <v>37</v>
      </c>
      <c r="I152" s="546">
        <v>11</v>
      </c>
      <c r="J152" s="546" t="s">
        <v>40</v>
      </c>
      <c r="K152" s="546" t="s">
        <v>40</v>
      </c>
      <c r="L152" s="546">
        <v>111</v>
      </c>
      <c r="M152" s="546">
        <v>53</v>
      </c>
      <c r="N152" s="546" t="s">
        <v>40</v>
      </c>
      <c r="O152" s="546" t="s">
        <v>40</v>
      </c>
      <c r="P152" s="547">
        <v>10</v>
      </c>
      <c r="Q152" s="568">
        <v>91</v>
      </c>
    </row>
    <row r="153" spans="2:17" ht="12.75">
      <c r="B153" s="211"/>
      <c r="C153" s="563"/>
      <c r="D153" s="563"/>
      <c r="E153" s="563"/>
      <c r="F153" s="563"/>
      <c r="G153" s="563"/>
      <c r="H153" s="564" t="s">
        <v>371</v>
      </c>
      <c r="I153" s="574" t="s">
        <v>372</v>
      </c>
      <c r="J153" s="563"/>
      <c r="K153" s="563"/>
      <c r="L153" s="563"/>
      <c r="M153" s="563"/>
      <c r="N153" s="563"/>
      <c r="O153" s="563"/>
      <c r="P153" s="563"/>
      <c r="Q153" s="568"/>
    </row>
    <row r="154" spans="1:17" ht="12.75">
      <c r="A154" s="138">
        <v>92</v>
      </c>
      <c r="B154" s="139" t="s">
        <v>187</v>
      </c>
      <c r="C154" s="542">
        <v>3214247</v>
      </c>
      <c r="D154" s="543">
        <v>1527555</v>
      </c>
      <c r="E154" s="543">
        <v>991409</v>
      </c>
      <c r="F154" s="543">
        <v>630858</v>
      </c>
      <c r="G154" s="543">
        <v>499327</v>
      </c>
      <c r="H154" s="543">
        <v>736592</v>
      </c>
      <c r="I154" s="543">
        <v>526642</v>
      </c>
      <c r="J154" s="543">
        <v>4895</v>
      </c>
      <c r="K154" s="543">
        <v>2474</v>
      </c>
      <c r="L154" s="543">
        <v>206936</v>
      </c>
      <c r="M154" s="543">
        <v>109840</v>
      </c>
      <c r="N154" s="543">
        <v>12084</v>
      </c>
      <c r="O154" s="543">
        <v>6125</v>
      </c>
      <c r="P154" s="544">
        <v>95328</v>
      </c>
      <c r="Q154" s="568">
        <v>92</v>
      </c>
    </row>
    <row r="155" spans="2:17" ht="12.75">
      <c r="B155" s="141"/>
      <c r="C155" s="559"/>
      <c r="D155" s="560"/>
      <c r="E155" s="560"/>
      <c r="F155" s="560"/>
      <c r="G155" s="560"/>
      <c r="H155" s="560"/>
      <c r="I155" s="560"/>
      <c r="J155" s="560"/>
      <c r="K155" s="560"/>
      <c r="L155" s="560"/>
      <c r="M155" s="560"/>
      <c r="N155" s="560"/>
      <c r="O155" s="560"/>
      <c r="P155" s="569"/>
      <c r="Q155" s="568"/>
    </row>
    <row r="156" spans="1:17" ht="17.25">
      <c r="A156" s="138">
        <v>93</v>
      </c>
      <c r="B156" s="139" t="s">
        <v>304</v>
      </c>
      <c r="C156" s="559">
        <v>2340397</v>
      </c>
      <c r="D156" s="561">
        <v>1179338</v>
      </c>
      <c r="E156" s="561">
        <v>843785</v>
      </c>
      <c r="F156" s="561">
        <v>466472</v>
      </c>
      <c r="G156" s="561">
        <v>406059</v>
      </c>
      <c r="H156" s="561">
        <v>481045</v>
      </c>
      <c r="I156" s="561">
        <v>392660</v>
      </c>
      <c r="J156" s="561">
        <v>3181</v>
      </c>
      <c r="K156" s="561">
        <v>1736</v>
      </c>
      <c r="L156" s="561">
        <v>123712</v>
      </c>
      <c r="M156" s="561">
        <v>71685</v>
      </c>
      <c r="N156" s="561">
        <v>7855</v>
      </c>
      <c r="O156" s="561">
        <v>4481</v>
      </c>
      <c r="P156" s="571">
        <v>78793</v>
      </c>
      <c r="Q156" s="568">
        <v>93</v>
      </c>
    </row>
    <row r="157" spans="1:17" ht="12.75">
      <c r="A157" s="138">
        <v>94</v>
      </c>
      <c r="B157" s="143" t="s">
        <v>305</v>
      </c>
      <c r="C157" s="562">
        <v>1264847</v>
      </c>
      <c r="D157" s="560">
        <v>615733</v>
      </c>
      <c r="E157" s="560">
        <v>434627</v>
      </c>
      <c r="F157" s="560">
        <v>274728</v>
      </c>
      <c r="G157" s="560">
        <v>237101</v>
      </c>
      <c r="H157" s="560">
        <v>257986</v>
      </c>
      <c r="I157" s="560">
        <v>206862</v>
      </c>
      <c r="J157" s="560">
        <v>1632</v>
      </c>
      <c r="K157" s="560">
        <v>845</v>
      </c>
      <c r="L157" s="560">
        <v>64002</v>
      </c>
      <c r="M157" s="560">
        <v>35890</v>
      </c>
      <c r="N157" s="560">
        <v>4145</v>
      </c>
      <c r="O157" s="560">
        <v>2304</v>
      </c>
      <c r="P157" s="569">
        <v>46622</v>
      </c>
      <c r="Q157" s="568">
        <v>94</v>
      </c>
    </row>
    <row r="158" spans="1:17" ht="12.75">
      <c r="A158" s="138">
        <v>95</v>
      </c>
      <c r="B158" s="144" t="s">
        <v>306</v>
      </c>
      <c r="C158" s="562">
        <v>872981</v>
      </c>
      <c r="D158" s="560">
        <v>455975</v>
      </c>
      <c r="E158" s="560">
        <v>332026</v>
      </c>
      <c r="F158" s="560">
        <v>165183</v>
      </c>
      <c r="G158" s="560">
        <v>145970</v>
      </c>
      <c r="H158" s="560">
        <v>170297</v>
      </c>
      <c r="I158" s="560">
        <v>141996</v>
      </c>
      <c r="J158" s="560">
        <v>1187</v>
      </c>
      <c r="K158" s="560">
        <v>682</v>
      </c>
      <c r="L158" s="560">
        <v>48630</v>
      </c>
      <c r="M158" s="560">
        <v>29599</v>
      </c>
      <c r="N158" s="560">
        <v>2901</v>
      </c>
      <c r="O158" s="560">
        <v>1722</v>
      </c>
      <c r="P158" s="569">
        <v>28808</v>
      </c>
      <c r="Q158" s="568">
        <v>95</v>
      </c>
    </row>
    <row r="159" spans="1:17" ht="12.75">
      <c r="A159" s="138">
        <v>96</v>
      </c>
      <c r="B159" s="144" t="s">
        <v>307</v>
      </c>
      <c r="C159" s="562">
        <v>162692</v>
      </c>
      <c r="D159" s="560">
        <v>88242</v>
      </c>
      <c r="E159" s="560">
        <v>63376</v>
      </c>
      <c r="F159" s="560">
        <v>22906</v>
      </c>
      <c r="G159" s="560">
        <v>19955</v>
      </c>
      <c r="H159" s="560">
        <v>38711</v>
      </c>
      <c r="I159" s="560">
        <v>32191</v>
      </c>
      <c r="J159" s="560">
        <v>248</v>
      </c>
      <c r="K159" s="560">
        <v>158</v>
      </c>
      <c r="L159" s="560">
        <v>9063</v>
      </c>
      <c r="M159" s="560">
        <v>5139</v>
      </c>
      <c r="N159" s="560">
        <v>579</v>
      </c>
      <c r="O159" s="560">
        <v>332</v>
      </c>
      <c r="P159" s="569">
        <v>2943</v>
      </c>
      <c r="Q159" s="568">
        <v>96</v>
      </c>
    </row>
    <row r="160" spans="1:17" ht="12.75">
      <c r="A160" s="138">
        <v>97</v>
      </c>
      <c r="B160" s="143" t="s">
        <v>308</v>
      </c>
      <c r="C160" s="562">
        <v>39876</v>
      </c>
      <c r="D160" s="560">
        <v>19388</v>
      </c>
      <c r="E160" s="560">
        <v>13756</v>
      </c>
      <c r="F160" s="560">
        <v>3655</v>
      </c>
      <c r="G160" s="560">
        <v>3032</v>
      </c>
      <c r="H160" s="560">
        <v>14051</v>
      </c>
      <c r="I160" s="560">
        <v>11611</v>
      </c>
      <c r="J160" s="560">
        <v>114</v>
      </c>
      <c r="K160" s="560">
        <v>52</v>
      </c>
      <c r="L160" s="560">
        <v>2017</v>
      </c>
      <c r="M160" s="560">
        <v>1057</v>
      </c>
      <c r="N160" s="560">
        <v>231</v>
      </c>
      <c r="O160" s="560">
        <v>123</v>
      </c>
      <c r="P160" s="569">
        <v>420</v>
      </c>
      <c r="Q160" s="568">
        <v>97</v>
      </c>
    </row>
    <row r="161" spans="2:17" ht="12.75">
      <c r="B161" s="143" t="s">
        <v>309</v>
      </c>
      <c r="C161" s="562"/>
      <c r="D161" s="560"/>
      <c r="E161" s="560"/>
      <c r="F161" s="560"/>
      <c r="G161" s="560"/>
      <c r="H161" s="560"/>
      <c r="I161" s="560"/>
      <c r="J161" s="560"/>
      <c r="K161" s="560"/>
      <c r="L161" s="560"/>
      <c r="M161" s="560"/>
      <c r="N161" s="560"/>
      <c r="O161" s="560"/>
      <c r="P161" s="569"/>
      <c r="Q161" s="568"/>
    </row>
    <row r="162" spans="1:17" ht="12.75">
      <c r="A162" s="138">
        <v>98</v>
      </c>
      <c r="B162" s="143" t="s">
        <v>310</v>
      </c>
      <c r="C162" s="562">
        <v>474920</v>
      </c>
      <c r="D162" s="560">
        <v>257829</v>
      </c>
      <c r="E162" s="560">
        <v>209645</v>
      </c>
      <c r="F162" s="560">
        <v>111132</v>
      </c>
      <c r="G162" s="560">
        <v>102956</v>
      </c>
      <c r="H162" s="560">
        <v>46789</v>
      </c>
      <c r="I162" s="560">
        <v>42133</v>
      </c>
      <c r="J162" s="560">
        <v>252</v>
      </c>
      <c r="K162" s="560">
        <v>178</v>
      </c>
      <c r="L162" s="560">
        <v>16672</v>
      </c>
      <c r="M162" s="560">
        <v>10992</v>
      </c>
      <c r="N162" s="560">
        <v>894</v>
      </c>
      <c r="O162" s="560">
        <v>622</v>
      </c>
      <c r="P162" s="569">
        <v>41352</v>
      </c>
      <c r="Q162" s="568">
        <v>98</v>
      </c>
    </row>
    <row r="163" spans="1:17" ht="12.75">
      <c r="A163" s="138">
        <v>99</v>
      </c>
      <c r="B163" s="143" t="s">
        <v>305</v>
      </c>
      <c r="C163" s="562">
        <v>254769</v>
      </c>
      <c r="D163" s="560">
        <v>128170</v>
      </c>
      <c r="E163" s="560">
        <v>102369</v>
      </c>
      <c r="F163" s="560">
        <v>64474</v>
      </c>
      <c r="G163" s="560">
        <v>59103</v>
      </c>
      <c r="H163" s="560">
        <v>28174</v>
      </c>
      <c r="I163" s="560">
        <v>25069</v>
      </c>
      <c r="J163" s="560">
        <v>164</v>
      </c>
      <c r="K163" s="560">
        <v>105</v>
      </c>
      <c r="L163" s="560">
        <v>9146</v>
      </c>
      <c r="M163" s="560">
        <v>5843</v>
      </c>
      <c r="N163" s="560">
        <v>505</v>
      </c>
      <c r="O163" s="560">
        <v>338</v>
      </c>
      <c r="P163" s="569">
        <v>24137</v>
      </c>
      <c r="Q163" s="568">
        <v>99</v>
      </c>
    </row>
    <row r="164" spans="1:17" ht="12.75">
      <c r="A164" s="138">
        <v>100</v>
      </c>
      <c r="B164" s="144" t="s">
        <v>306</v>
      </c>
      <c r="C164" s="562">
        <v>189021</v>
      </c>
      <c r="D164" s="560">
        <v>108984</v>
      </c>
      <c r="E164" s="560">
        <v>90346</v>
      </c>
      <c r="F164" s="560">
        <v>41206</v>
      </c>
      <c r="G164" s="560">
        <v>38757</v>
      </c>
      <c r="H164" s="560">
        <v>16176</v>
      </c>
      <c r="I164" s="560">
        <v>14838</v>
      </c>
      <c r="J164" s="560">
        <v>84</v>
      </c>
      <c r="K164" s="560">
        <v>70</v>
      </c>
      <c r="L164" s="560">
        <v>6552</v>
      </c>
      <c r="M164" s="560">
        <v>4505</v>
      </c>
      <c r="N164" s="560">
        <v>351</v>
      </c>
      <c r="O164" s="560">
        <v>257</v>
      </c>
      <c r="P164" s="569">
        <v>15668</v>
      </c>
      <c r="Q164" s="568">
        <v>100</v>
      </c>
    </row>
    <row r="165" spans="1:17" ht="12.75">
      <c r="A165" s="138">
        <v>101</v>
      </c>
      <c r="B165" s="144" t="s">
        <v>307</v>
      </c>
      <c r="C165" s="562">
        <v>26696</v>
      </c>
      <c r="D165" s="560">
        <v>17518</v>
      </c>
      <c r="E165" s="560">
        <v>14350</v>
      </c>
      <c r="F165" s="560">
        <v>4891</v>
      </c>
      <c r="G165" s="560">
        <v>4578</v>
      </c>
      <c r="H165" s="560">
        <v>2123</v>
      </c>
      <c r="I165" s="560">
        <v>1928</v>
      </c>
      <c r="J165" s="560" t="s">
        <v>40</v>
      </c>
      <c r="K165" s="560" t="s">
        <v>40</v>
      </c>
      <c r="L165" s="560">
        <v>802</v>
      </c>
      <c r="M165" s="560">
        <v>524</v>
      </c>
      <c r="N165" s="560">
        <v>34</v>
      </c>
      <c r="O165" s="560">
        <v>28</v>
      </c>
      <c r="P165" s="569">
        <v>1327</v>
      </c>
      <c r="Q165" s="568">
        <v>101</v>
      </c>
    </row>
    <row r="166" spans="1:17" ht="12.75">
      <c r="A166" s="138">
        <v>102</v>
      </c>
      <c r="B166" s="143" t="s">
        <v>308</v>
      </c>
      <c r="C166" s="562">
        <v>4434</v>
      </c>
      <c r="D166" s="560">
        <v>3158</v>
      </c>
      <c r="E166" s="560">
        <v>2580</v>
      </c>
      <c r="F166" s="560">
        <v>561</v>
      </c>
      <c r="G166" s="560">
        <v>518</v>
      </c>
      <c r="H166" s="560">
        <v>316</v>
      </c>
      <c r="I166" s="560">
        <v>299</v>
      </c>
      <c r="J166" s="560">
        <v>4</v>
      </c>
      <c r="K166" s="560">
        <v>4</v>
      </c>
      <c r="L166" s="560">
        <v>172</v>
      </c>
      <c r="M166" s="560">
        <v>120</v>
      </c>
      <c r="N166" s="560">
        <v>4</v>
      </c>
      <c r="O166" s="560" t="s">
        <v>40</v>
      </c>
      <c r="P166" s="569">
        <v>219</v>
      </c>
      <c r="Q166" s="568">
        <v>102</v>
      </c>
    </row>
    <row r="167" spans="2:17" ht="12.75">
      <c r="B167" s="141"/>
      <c r="C167" s="562"/>
      <c r="D167" s="560"/>
      <c r="E167" s="560"/>
      <c r="F167" s="560"/>
      <c r="G167" s="560"/>
      <c r="H167" s="560"/>
      <c r="I167" s="560"/>
      <c r="J167" s="560"/>
      <c r="K167" s="560"/>
      <c r="L167" s="560"/>
      <c r="M167" s="560"/>
      <c r="N167" s="560"/>
      <c r="O167" s="560"/>
      <c r="P167" s="569"/>
      <c r="Q167" s="568"/>
    </row>
    <row r="168" spans="1:17" ht="12.75">
      <c r="A168" s="138">
        <v>103</v>
      </c>
      <c r="B168" s="143" t="s">
        <v>311</v>
      </c>
      <c r="C168" s="562">
        <v>493715</v>
      </c>
      <c r="D168" s="560">
        <v>261103</v>
      </c>
      <c r="E168" s="560">
        <v>192092</v>
      </c>
      <c r="F168" s="560">
        <v>114771</v>
      </c>
      <c r="G168" s="560">
        <v>102156</v>
      </c>
      <c r="H168" s="560">
        <v>73153</v>
      </c>
      <c r="I168" s="560">
        <v>62667</v>
      </c>
      <c r="J168" s="560">
        <v>385</v>
      </c>
      <c r="K168" s="560">
        <v>209</v>
      </c>
      <c r="L168" s="560">
        <v>23390</v>
      </c>
      <c r="M168" s="560">
        <v>14771</v>
      </c>
      <c r="N168" s="560">
        <v>1436</v>
      </c>
      <c r="O168" s="560">
        <v>756</v>
      </c>
      <c r="P168" s="569">
        <v>19477</v>
      </c>
      <c r="Q168" s="568">
        <v>103</v>
      </c>
    </row>
    <row r="169" spans="1:17" ht="12.75">
      <c r="A169" s="138">
        <v>104</v>
      </c>
      <c r="B169" s="143" t="s">
        <v>305</v>
      </c>
      <c r="C169" s="562">
        <v>277947</v>
      </c>
      <c r="D169" s="560">
        <v>138882</v>
      </c>
      <c r="E169" s="560">
        <v>100236</v>
      </c>
      <c r="F169" s="560">
        <v>68490</v>
      </c>
      <c r="G169" s="560">
        <v>60320</v>
      </c>
      <c r="H169" s="560">
        <v>44276</v>
      </c>
      <c r="I169" s="560">
        <v>37417</v>
      </c>
      <c r="J169" s="560">
        <v>225</v>
      </c>
      <c r="K169" s="560">
        <v>113</v>
      </c>
      <c r="L169" s="560">
        <v>13167</v>
      </c>
      <c r="M169" s="560">
        <v>8229</v>
      </c>
      <c r="N169" s="560">
        <v>756</v>
      </c>
      <c r="O169" s="560">
        <v>396</v>
      </c>
      <c r="P169" s="569">
        <v>12151</v>
      </c>
      <c r="Q169" s="568">
        <v>104</v>
      </c>
    </row>
    <row r="170" spans="1:17" ht="12.75">
      <c r="A170" s="138">
        <v>105</v>
      </c>
      <c r="B170" s="144" t="s">
        <v>306</v>
      </c>
      <c r="C170" s="562">
        <v>184948</v>
      </c>
      <c r="D170" s="560">
        <v>103271</v>
      </c>
      <c r="E170" s="560">
        <v>77230</v>
      </c>
      <c r="F170" s="560">
        <v>40707</v>
      </c>
      <c r="G170" s="560">
        <v>36833</v>
      </c>
      <c r="H170" s="560">
        <v>24840</v>
      </c>
      <c r="I170" s="560">
        <v>21706</v>
      </c>
      <c r="J170" s="560">
        <v>143</v>
      </c>
      <c r="K170" s="560">
        <v>87</v>
      </c>
      <c r="L170" s="560">
        <v>8844</v>
      </c>
      <c r="M170" s="560">
        <v>5679</v>
      </c>
      <c r="N170" s="560">
        <v>555</v>
      </c>
      <c r="O170" s="560">
        <v>300</v>
      </c>
      <c r="P170" s="569">
        <v>6588</v>
      </c>
      <c r="Q170" s="568">
        <v>105</v>
      </c>
    </row>
    <row r="171" spans="1:17" ht="12.75">
      <c r="A171" s="138">
        <v>106</v>
      </c>
      <c r="B171" s="144" t="s">
        <v>307</v>
      </c>
      <c r="C171" s="562">
        <v>26460</v>
      </c>
      <c r="D171" s="560">
        <v>16086</v>
      </c>
      <c r="E171" s="560">
        <v>12329</v>
      </c>
      <c r="F171" s="560">
        <v>4976</v>
      </c>
      <c r="G171" s="560">
        <v>4481</v>
      </c>
      <c r="H171" s="560">
        <v>3444</v>
      </c>
      <c r="I171" s="560">
        <v>3018</v>
      </c>
      <c r="J171" s="560">
        <v>14</v>
      </c>
      <c r="K171" s="560">
        <v>10</v>
      </c>
      <c r="L171" s="560">
        <v>1192</v>
      </c>
      <c r="M171" s="560">
        <v>761</v>
      </c>
      <c r="N171" s="560">
        <v>77</v>
      </c>
      <c r="O171" s="560">
        <v>35</v>
      </c>
      <c r="P171" s="569">
        <v>671</v>
      </c>
      <c r="Q171" s="568">
        <v>106</v>
      </c>
    </row>
    <row r="172" spans="1:17" ht="12.75">
      <c r="A172" s="138">
        <v>107</v>
      </c>
      <c r="B172" s="143" t="s">
        <v>308</v>
      </c>
      <c r="C172" s="562">
        <v>4359</v>
      </c>
      <c r="D172" s="560">
        <v>2864</v>
      </c>
      <c r="E172" s="560">
        <v>2298</v>
      </c>
      <c r="F172" s="560">
        <v>598</v>
      </c>
      <c r="G172" s="560">
        <v>522</v>
      </c>
      <c r="H172" s="560">
        <v>593</v>
      </c>
      <c r="I172" s="560">
        <v>525</v>
      </c>
      <c r="J172" s="560">
        <v>3</v>
      </c>
      <c r="K172" s="560" t="s">
        <v>40</v>
      </c>
      <c r="L172" s="560">
        <v>187</v>
      </c>
      <c r="M172" s="560">
        <v>102</v>
      </c>
      <c r="N172" s="560">
        <v>47</v>
      </c>
      <c r="O172" s="560">
        <v>25</v>
      </c>
      <c r="P172" s="569">
        <v>67</v>
      </c>
      <c r="Q172" s="568">
        <v>107</v>
      </c>
    </row>
    <row r="173" spans="2:17" ht="12.75">
      <c r="B173" s="141"/>
      <c r="C173" s="562"/>
      <c r="D173" s="560"/>
      <c r="E173" s="560"/>
      <c r="F173" s="560"/>
      <c r="G173" s="560"/>
      <c r="H173" s="560"/>
      <c r="I173" s="560"/>
      <c r="J173" s="560"/>
      <c r="K173" s="560"/>
      <c r="L173" s="560"/>
      <c r="M173" s="560"/>
      <c r="N173" s="560"/>
      <c r="O173" s="560"/>
      <c r="P173" s="569"/>
      <c r="Q173" s="568"/>
    </row>
    <row r="174" spans="1:17" ht="18">
      <c r="A174" s="138">
        <v>108</v>
      </c>
      <c r="B174" s="143" t="s">
        <v>312</v>
      </c>
      <c r="C174" s="562">
        <v>459471</v>
      </c>
      <c r="D174" s="560">
        <v>238368</v>
      </c>
      <c r="E174" s="560">
        <v>166843</v>
      </c>
      <c r="F174" s="560">
        <v>96930</v>
      </c>
      <c r="G174" s="560">
        <v>83689</v>
      </c>
      <c r="H174" s="560">
        <v>89965</v>
      </c>
      <c r="I174" s="560">
        <v>74679</v>
      </c>
      <c r="J174" s="560">
        <v>505</v>
      </c>
      <c r="K174" s="560">
        <v>278</v>
      </c>
      <c r="L174" s="560">
        <v>22352</v>
      </c>
      <c r="M174" s="560">
        <v>13589</v>
      </c>
      <c r="N174" s="560">
        <v>1619</v>
      </c>
      <c r="O174" s="560">
        <v>955</v>
      </c>
      <c r="P174" s="569">
        <v>9732</v>
      </c>
      <c r="Q174" s="568">
        <v>108</v>
      </c>
    </row>
    <row r="175" spans="1:17" ht="12.75">
      <c r="A175" s="138">
        <v>109</v>
      </c>
      <c r="B175" s="143" t="s">
        <v>305</v>
      </c>
      <c r="C175" s="562">
        <v>255679</v>
      </c>
      <c r="D175" s="560">
        <v>128891</v>
      </c>
      <c r="E175" s="560">
        <v>88784</v>
      </c>
      <c r="F175" s="560">
        <v>57121</v>
      </c>
      <c r="G175" s="560">
        <v>48683</v>
      </c>
      <c r="H175" s="560">
        <v>51269</v>
      </c>
      <c r="I175" s="560">
        <v>41767</v>
      </c>
      <c r="J175" s="560">
        <v>283</v>
      </c>
      <c r="K175" s="560">
        <v>132</v>
      </c>
      <c r="L175" s="560">
        <v>11465</v>
      </c>
      <c r="M175" s="560">
        <v>6650</v>
      </c>
      <c r="N175" s="560">
        <v>899</v>
      </c>
      <c r="O175" s="560">
        <v>531</v>
      </c>
      <c r="P175" s="569">
        <v>5752</v>
      </c>
      <c r="Q175" s="568">
        <v>109</v>
      </c>
    </row>
    <row r="176" spans="1:17" ht="12.75">
      <c r="A176" s="138">
        <v>110</v>
      </c>
      <c r="B176" s="144" t="s">
        <v>306</v>
      </c>
      <c r="C176" s="562">
        <v>170271</v>
      </c>
      <c r="D176" s="560">
        <v>89829</v>
      </c>
      <c r="E176" s="560">
        <v>64097</v>
      </c>
      <c r="F176" s="560">
        <v>34795</v>
      </c>
      <c r="G176" s="560">
        <v>30622</v>
      </c>
      <c r="H176" s="560">
        <v>32217</v>
      </c>
      <c r="I176" s="560">
        <v>27470</v>
      </c>
      <c r="J176" s="560">
        <v>193</v>
      </c>
      <c r="K176" s="560">
        <v>127</v>
      </c>
      <c r="L176" s="560">
        <v>9183</v>
      </c>
      <c r="M176" s="560">
        <v>5913</v>
      </c>
      <c r="N176" s="560">
        <v>626</v>
      </c>
      <c r="O176" s="560">
        <v>369</v>
      </c>
      <c r="P176" s="569">
        <v>3427</v>
      </c>
      <c r="Q176" s="568">
        <v>110</v>
      </c>
    </row>
    <row r="177" spans="1:17" ht="12.75">
      <c r="A177" s="138">
        <v>111</v>
      </c>
      <c r="B177" s="144" t="s">
        <v>307</v>
      </c>
      <c r="C177" s="562">
        <v>28435</v>
      </c>
      <c r="D177" s="560">
        <v>16590</v>
      </c>
      <c r="E177" s="560">
        <v>11809</v>
      </c>
      <c r="F177" s="560">
        <v>4392</v>
      </c>
      <c r="G177" s="560">
        <v>3821</v>
      </c>
      <c r="H177" s="560">
        <v>5372</v>
      </c>
      <c r="I177" s="560">
        <v>4452</v>
      </c>
      <c r="J177" s="560">
        <v>24</v>
      </c>
      <c r="K177" s="560">
        <v>20</v>
      </c>
      <c r="L177" s="560">
        <v>1472</v>
      </c>
      <c r="M177" s="560">
        <v>875</v>
      </c>
      <c r="N177" s="560">
        <v>84</v>
      </c>
      <c r="O177" s="560">
        <v>54</v>
      </c>
      <c r="P177" s="569">
        <v>501</v>
      </c>
      <c r="Q177" s="568">
        <v>111</v>
      </c>
    </row>
    <row r="178" spans="1:17" ht="12.75">
      <c r="A178" s="138">
        <v>112</v>
      </c>
      <c r="B178" s="143" t="s">
        <v>308</v>
      </c>
      <c r="C178" s="562">
        <v>5086</v>
      </c>
      <c r="D178" s="560">
        <v>3057</v>
      </c>
      <c r="E178" s="560">
        <v>2154</v>
      </c>
      <c r="F178" s="560">
        <v>623</v>
      </c>
      <c r="G178" s="560">
        <v>562</v>
      </c>
      <c r="H178" s="560">
        <v>1107</v>
      </c>
      <c r="I178" s="560">
        <v>990</v>
      </c>
      <c r="J178" s="560">
        <v>5</v>
      </c>
      <c r="K178" s="560" t="s">
        <v>40</v>
      </c>
      <c r="L178" s="560">
        <v>232</v>
      </c>
      <c r="M178" s="560">
        <v>151</v>
      </c>
      <c r="N178" s="560">
        <v>10</v>
      </c>
      <c r="O178" s="560" t="s">
        <v>40</v>
      </c>
      <c r="P178" s="569">
        <v>53</v>
      </c>
      <c r="Q178" s="568">
        <v>112</v>
      </c>
    </row>
    <row r="179" spans="2:17" ht="12.75">
      <c r="B179" s="141"/>
      <c r="C179" s="562"/>
      <c r="D179" s="560"/>
      <c r="E179" s="560"/>
      <c r="F179" s="560"/>
      <c r="G179" s="560"/>
      <c r="H179" s="560"/>
      <c r="I179" s="560"/>
      <c r="J179" s="560"/>
      <c r="K179" s="560"/>
      <c r="L179" s="560"/>
      <c r="M179" s="560"/>
      <c r="N179" s="560"/>
      <c r="O179" s="560"/>
      <c r="P179" s="569"/>
      <c r="Q179" s="568"/>
    </row>
    <row r="180" spans="1:17" ht="18">
      <c r="A180" s="138">
        <v>113</v>
      </c>
      <c r="B180" s="143" t="s">
        <v>313</v>
      </c>
      <c r="C180" s="562">
        <v>482236</v>
      </c>
      <c r="D180" s="560">
        <v>239553</v>
      </c>
      <c r="E180" s="560">
        <v>159158</v>
      </c>
      <c r="F180" s="560">
        <v>87213</v>
      </c>
      <c r="G180" s="560">
        <v>72475</v>
      </c>
      <c r="H180" s="560">
        <v>120848</v>
      </c>
      <c r="I180" s="560">
        <v>96257</v>
      </c>
      <c r="J180" s="560">
        <v>824</v>
      </c>
      <c r="K180" s="560">
        <v>434</v>
      </c>
      <c r="L180" s="560">
        <v>26548</v>
      </c>
      <c r="M180" s="560">
        <v>15155</v>
      </c>
      <c r="N180" s="560">
        <v>2060</v>
      </c>
      <c r="O180" s="560">
        <v>1133</v>
      </c>
      <c r="P180" s="569">
        <v>5189</v>
      </c>
      <c r="Q180" s="568">
        <v>113</v>
      </c>
    </row>
    <row r="181" spans="1:17" ht="12.75">
      <c r="A181" s="138">
        <v>114</v>
      </c>
      <c r="B181" s="143" t="s">
        <v>305</v>
      </c>
      <c r="C181" s="562">
        <v>258201</v>
      </c>
      <c r="D181" s="560">
        <v>125869</v>
      </c>
      <c r="E181" s="560">
        <v>83239</v>
      </c>
      <c r="F181" s="560">
        <v>51368</v>
      </c>
      <c r="G181" s="560">
        <v>42449</v>
      </c>
      <c r="H181" s="560">
        <v>63734</v>
      </c>
      <c r="I181" s="560">
        <v>49244</v>
      </c>
      <c r="J181" s="560">
        <v>432</v>
      </c>
      <c r="K181" s="560">
        <v>228</v>
      </c>
      <c r="L181" s="560">
        <v>12695</v>
      </c>
      <c r="M181" s="560">
        <v>6821</v>
      </c>
      <c r="N181" s="560">
        <v>1143</v>
      </c>
      <c r="O181" s="560">
        <v>578</v>
      </c>
      <c r="P181" s="569">
        <v>2959</v>
      </c>
      <c r="Q181" s="568">
        <v>114</v>
      </c>
    </row>
    <row r="182" spans="1:17" ht="12.75">
      <c r="A182" s="138">
        <v>115</v>
      </c>
      <c r="B182" s="144" t="s">
        <v>306</v>
      </c>
      <c r="C182" s="562">
        <v>177909</v>
      </c>
      <c r="D182" s="560">
        <v>89488</v>
      </c>
      <c r="E182" s="560">
        <v>59708</v>
      </c>
      <c r="F182" s="560">
        <v>30153</v>
      </c>
      <c r="G182" s="560">
        <v>25324</v>
      </c>
      <c r="H182" s="560">
        <v>44144</v>
      </c>
      <c r="I182" s="560">
        <v>36197</v>
      </c>
      <c r="J182" s="560">
        <v>303</v>
      </c>
      <c r="K182" s="560">
        <v>150</v>
      </c>
      <c r="L182" s="560">
        <v>11217</v>
      </c>
      <c r="M182" s="560">
        <v>6869</v>
      </c>
      <c r="N182" s="560">
        <v>666</v>
      </c>
      <c r="O182" s="560">
        <v>396</v>
      </c>
      <c r="P182" s="569">
        <v>1939</v>
      </c>
      <c r="Q182" s="568">
        <v>115</v>
      </c>
    </row>
    <row r="183" spans="1:17" ht="12.75">
      <c r="A183" s="138">
        <v>116</v>
      </c>
      <c r="B183" s="144" t="s">
        <v>307</v>
      </c>
      <c r="C183" s="562">
        <v>37460</v>
      </c>
      <c r="D183" s="560">
        <v>19780</v>
      </c>
      <c r="E183" s="560">
        <v>13307</v>
      </c>
      <c r="F183" s="560">
        <v>4851</v>
      </c>
      <c r="G183" s="560">
        <v>4004</v>
      </c>
      <c r="H183" s="560">
        <v>10135</v>
      </c>
      <c r="I183" s="560">
        <v>8479</v>
      </c>
      <c r="J183" s="560">
        <v>58</v>
      </c>
      <c r="K183" s="560">
        <v>39</v>
      </c>
      <c r="L183" s="560">
        <v>2212</v>
      </c>
      <c r="M183" s="560">
        <v>1272</v>
      </c>
      <c r="N183" s="560">
        <v>163</v>
      </c>
      <c r="O183" s="560">
        <v>99</v>
      </c>
      <c r="P183" s="569">
        <v>262</v>
      </c>
      <c r="Q183" s="568">
        <v>116</v>
      </c>
    </row>
    <row r="184" spans="1:17" ht="12.75">
      <c r="A184" s="138">
        <v>117</v>
      </c>
      <c r="B184" s="143" t="s">
        <v>308</v>
      </c>
      <c r="C184" s="562">
        <v>8667</v>
      </c>
      <c r="D184" s="560">
        <v>4416</v>
      </c>
      <c r="E184" s="560">
        <v>2904</v>
      </c>
      <c r="F184" s="560">
        <v>841</v>
      </c>
      <c r="G184" s="560">
        <v>698</v>
      </c>
      <c r="H184" s="560">
        <v>2836</v>
      </c>
      <c r="I184" s="560">
        <v>2336</v>
      </c>
      <c r="J184" s="560">
        <v>31</v>
      </c>
      <c r="K184" s="560">
        <v>17</v>
      </c>
      <c r="L184" s="560">
        <v>425</v>
      </c>
      <c r="M184" s="560">
        <v>193</v>
      </c>
      <c r="N184" s="560">
        <v>88</v>
      </c>
      <c r="O184" s="560">
        <v>59</v>
      </c>
      <c r="P184" s="569">
        <v>29</v>
      </c>
      <c r="Q184" s="568">
        <v>117</v>
      </c>
    </row>
    <row r="185" spans="1:17" ht="18">
      <c r="A185" s="145" t="s">
        <v>317</v>
      </c>
      <c r="B185" s="143"/>
      <c r="C185" s="560"/>
      <c r="D185" s="560"/>
      <c r="E185" s="560"/>
      <c r="F185" s="560"/>
      <c r="G185" s="560"/>
      <c r="H185" s="560"/>
      <c r="I185" s="560"/>
      <c r="J185" s="560"/>
      <c r="K185" s="560"/>
      <c r="L185" s="560"/>
      <c r="M185" s="560"/>
      <c r="N185" s="560"/>
      <c r="O185" s="560"/>
      <c r="P185" s="560"/>
      <c r="Q185" s="573"/>
    </row>
    <row r="186" spans="1:17" ht="18">
      <c r="A186" s="145" t="s">
        <v>318</v>
      </c>
      <c r="B186" s="143"/>
      <c r="C186" s="562"/>
      <c r="D186" s="560"/>
      <c r="E186" s="560"/>
      <c r="F186" s="560"/>
      <c r="G186" s="560"/>
      <c r="H186" s="560"/>
      <c r="I186" s="560"/>
      <c r="J186" s="560"/>
      <c r="K186" s="560"/>
      <c r="L186" s="560"/>
      <c r="M186" s="560"/>
      <c r="N186" s="560"/>
      <c r="O186" s="560"/>
      <c r="P186" s="560"/>
      <c r="Q186" s="573"/>
    </row>
    <row r="187" spans="1:17" ht="12.75">
      <c r="A187" s="925" t="s">
        <v>523</v>
      </c>
      <c r="B187" s="925"/>
      <c r="C187" s="925"/>
      <c r="D187" s="925"/>
      <c r="E187" s="925"/>
      <c r="F187" s="925"/>
      <c r="G187" s="925"/>
      <c r="H187" s="925"/>
      <c r="I187" s="926" t="s">
        <v>404</v>
      </c>
      <c r="J187" s="926"/>
      <c r="K187" s="926"/>
      <c r="L187" s="926"/>
      <c r="M187" s="926"/>
      <c r="N187" s="926"/>
      <c r="O187" s="926"/>
      <c r="P187" s="926"/>
      <c r="Q187" s="926"/>
    </row>
    <row r="188" spans="1:8" ht="12.75">
      <c r="A188" s="953" t="s">
        <v>407</v>
      </c>
      <c r="B188" s="953"/>
      <c r="C188" s="953"/>
      <c r="D188" s="953"/>
      <c r="E188" s="953"/>
      <c r="F188" s="953"/>
      <c r="G188" s="953"/>
      <c r="H188" s="953"/>
    </row>
    <row r="189" spans="1:17" ht="12.75">
      <c r="A189" s="928" t="s">
        <v>58</v>
      </c>
      <c r="B189" s="931" t="s">
        <v>0</v>
      </c>
      <c r="C189" s="922" t="s">
        <v>1</v>
      </c>
      <c r="D189" s="934" t="s">
        <v>400</v>
      </c>
      <c r="E189" s="935"/>
      <c r="F189" s="935"/>
      <c r="G189" s="935"/>
      <c r="H189" s="935"/>
      <c r="I189" s="936" t="s">
        <v>401</v>
      </c>
      <c r="J189" s="936"/>
      <c r="K189" s="936"/>
      <c r="L189" s="936"/>
      <c r="M189" s="936"/>
      <c r="N189" s="936"/>
      <c r="O189" s="936"/>
      <c r="P189" s="937"/>
      <c r="Q189" s="938" t="s">
        <v>58</v>
      </c>
    </row>
    <row r="190" spans="1:17" ht="12.75">
      <c r="A190" s="929"/>
      <c r="B190" s="932"/>
      <c r="C190" s="923"/>
      <c r="D190" s="938" t="s">
        <v>73</v>
      </c>
      <c r="E190" s="941"/>
      <c r="F190" s="944" t="s">
        <v>74</v>
      </c>
      <c r="G190" s="945"/>
      <c r="H190" s="948" t="s">
        <v>403</v>
      </c>
      <c r="I190" s="950" t="s">
        <v>402</v>
      </c>
      <c r="J190" s="938" t="s">
        <v>77</v>
      </c>
      <c r="K190" s="941"/>
      <c r="L190" s="944" t="s">
        <v>397</v>
      </c>
      <c r="M190" s="945"/>
      <c r="N190" s="938" t="s">
        <v>79</v>
      </c>
      <c r="O190" s="941"/>
      <c r="P190" s="922" t="s">
        <v>186</v>
      </c>
      <c r="Q190" s="939"/>
    </row>
    <row r="191" spans="1:17" ht="31.5" customHeight="1">
      <c r="A191" s="929"/>
      <c r="B191" s="932"/>
      <c r="C191" s="923"/>
      <c r="D191" s="942"/>
      <c r="E191" s="943"/>
      <c r="F191" s="946"/>
      <c r="G191" s="947"/>
      <c r="H191" s="949"/>
      <c r="I191" s="951"/>
      <c r="J191" s="942"/>
      <c r="K191" s="943"/>
      <c r="L191" s="946"/>
      <c r="M191" s="947"/>
      <c r="N191" s="942"/>
      <c r="O191" s="943"/>
      <c r="P191" s="923"/>
      <c r="Q191" s="939"/>
    </row>
    <row r="192" spans="1:17" ht="12.75">
      <c r="A192" s="929"/>
      <c r="B192" s="932"/>
      <c r="C192" s="923"/>
      <c r="D192" s="922" t="s">
        <v>4</v>
      </c>
      <c r="E192" s="919" t="s">
        <v>396</v>
      </c>
      <c r="F192" s="922" t="s">
        <v>4</v>
      </c>
      <c r="G192" s="919" t="s">
        <v>396</v>
      </c>
      <c r="H192" s="922" t="s">
        <v>4</v>
      </c>
      <c r="I192" s="919" t="s">
        <v>396</v>
      </c>
      <c r="J192" s="922" t="s">
        <v>4</v>
      </c>
      <c r="K192" s="919" t="s">
        <v>396</v>
      </c>
      <c r="L192" s="922" t="s">
        <v>4</v>
      </c>
      <c r="M192" s="919" t="s">
        <v>396</v>
      </c>
      <c r="N192" s="922" t="s">
        <v>4</v>
      </c>
      <c r="O192" s="919" t="s">
        <v>396</v>
      </c>
      <c r="P192" s="923"/>
      <c r="Q192" s="939"/>
    </row>
    <row r="193" spans="1:17" ht="12.75">
      <c r="A193" s="929"/>
      <c r="B193" s="932"/>
      <c r="C193" s="923"/>
      <c r="D193" s="923"/>
      <c r="E193" s="920"/>
      <c r="F193" s="923"/>
      <c r="G193" s="920"/>
      <c r="H193" s="923"/>
      <c r="I193" s="920"/>
      <c r="J193" s="923"/>
      <c r="K193" s="920"/>
      <c r="L193" s="923"/>
      <c r="M193" s="920"/>
      <c r="N193" s="923"/>
      <c r="O193" s="920"/>
      <c r="P193" s="923"/>
      <c r="Q193" s="939"/>
    </row>
    <row r="194" spans="1:17" ht="12.75">
      <c r="A194" s="929"/>
      <c r="B194" s="932"/>
      <c r="C194" s="923"/>
      <c r="D194" s="923"/>
      <c r="E194" s="920"/>
      <c r="F194" s="923"/>
      <c r="G194" s="920"/>
      <c r="H194" s="923"/>
      <c r="I194" s="920"/>
      <c r="J194" s="923"/>
      <c r="K194" s="920"/>
      <c r="L194" s="923"/>
      <c r="M194" s="920"/>
      <c r="N194" s="923"/>
      <c r="O194" s="920"/>
      <c r="P194" s="923"/>
      <c r="Q194" s="939"/>
    </row>
    <row r="195" spans="1:17" ht="12.75">
      <c r="A195" s="929"/>
      <c r="B195" s="932"/>
      <c r="C195" s="923"/>
      <c r="D195" s="923"/>
      <c r="E195" s="920"/>
      <c r="F195" s="923"/>
      <c r="G195" s="920"/>
      <c r="H195" s="923"/>
      <c r="I195" s="920"/>
      <c r="J195" s="923"/>
      <c r="K195" s="920"/>
      <c r="L195" s="923"/>
      <c r="M195" s="920"/>
      <c r="N195" s="923"/>
      <c r="O195" s="920"/>
      <c r="P195" s="923"/>
      <c r="Q195" s="939"/>
    </row>
    <row r="196" spans="1:17" ht="12.75">
      <c r="A196" s="929"/>
      <c r="B196" s="932"/>
      <c r="C196" s="923"/>
      <c r="D196" s="923"/>
      <c r="E196" s="920"/>
      <c r="F196" s="923"/>
      <c r="G196" s="920"/>
      <c r="H196" s="923"/>
      <c r="I196" s="920"/>
      <c r="J196" s="923"/>
      <c r="K196" s="920"/>
      <c r="L196" s="923"/>
      <c r="M196" s="920"/>
      <c r="N196" s="923"/>
      <c r="O196" s="920"/>
      <c r="P196" s="923"/>
      <c r="Q196" s="939"/>
    </row>
    <row r="197" spans="1:17" ht="12.75">
      <c r="A197" s="929"/>
      <c r="B197" s="932"/>
      <c r="C197" s="923"/>
      <c r="D197" s="923"/>
      <c r="E197" s="920"/>
      <c r="F197" s="923"/>
      <c r="G197" s="920"/>
      <c r="H197" s="923"/>
      <c r="I197" s="920"/>
      <c r="J197" s="923"/>
      <c r="K197" s="920"/>
      <c r="L197" s="923"/>
      <c r="M197" s="920"/>
      <c r="N197" s="923"/>
      <c r="O197" s="920"/>
      <c r="P197" s="923"/>
      <c r="Q197" s="939"/>
    </row>
    <row r="198" spans="1:17" ht="15" customHeight="1">
      <c r="A198" s="930"/>
      <c r="B198" s="933"/>
      <c r="C198" s="924"/>
      <c r="D198" s="924"/>
      <c r="E198" s="921"/>
      <c r="F198" s="924"/>
      <c r="G198" s="921"/>
      <c r="H198" s="924"/>
      <c r="I198" s="921"/>
      <c r="J198" s="924"/>
      <c r="K198" s="921"/>
      <c r="L198" s="924"/>
      <c r="M198" s="921"/>
      <c r="N198" s="924"/>
      <c r="O198" s="921"/>
      <c r="P198" s="924"/>
      <c r="Q198" s="940"/>
    </row>
    <row r="199" spans="2:16" ht="12.75">
      <c r="B199" s="214" t="s">
        <v>406</v>
      </c>
      <c r="C199" s="565"/>
      <c r="D199" s="565"/>
      <c r="E199" s="565"/>
      <c r="F199" s="565"/>
      <c r="G199" s="565"/>
      <c r="H199" s="566" t="s">
        <v>371</v>
      </c>
      <c r="I199" s="575" t="s">
        <v>398</v>
      </c>
      <c r="J199" s="565"/>
      <c r="K199" s="565"/>
      <c r="L199" s="565"/>
      <c r="M199" s="565"/>
      <c r="N199" s="565"/>
      <c r="O199" s="565"/>
      <c r="P199" s="565"/>
    </row>
    <row r="200" spans="1:17" ht="12.75">
      <c r="A200" s="138">
        <v>118</v>
      </c>
      <c r="B200" s="143" t="s">
        <v>314</v>
      </c>
      <c r="C200" s="562">
        <v>271612</v>
      </c>
      <c r="D200" s="560">
        <v>127846</v>
      </c>
      <c r="E200" s="560">
        <v>82052</v>
      </c>
      <c r="F200" s="560">
        <v>40065</v>
      </c>
      <c r="G200" s="560">
        <v>32106</v>
      </c>
      <c r="H200" s="560">
        <v>85091</v>
      </c>
      <c r="I200" s="560">
        <v>67819</v>
      </c>
      <c r="J200" s="560">
        <v>619</v>
      </c>
      <c r="K200" s="560">
        <v>326</v>
      </c>
      <c r="L200" s="560">
        <v>15059</v>
      </c>
      <c r="M200" s="560">
        <v>8101</v>
      </c>
      <c r="N200" s="560">
        <v>1138</v>
      </c>
      <c r="O200" s="560">
        <v>678</v>
      </c>
      <c r="P200" s="569">
        <v>1793</v>
      </c>
      <c r="Q200" s="568">
        <v>118</v>
      </c>
    </row>
    <row r="201" spans="1:17" ht="12.75">
      <c r="A201" s="138">
        <v>119</v>
      </c>
      <c r="B201" s="143" t="s">
        <v>305</v>
      </c>
      <c r="C201" s="562">
        <v>135271</v>
      </c>
      <c r="D201" s="560">
        <v>63566</v>
      </c>
      <c r="E201" s="560">
        <v>40696</v>
      </c>
      <c r="F201" s="560">
        <v>22952</v>
      </c>
      <c r="G201" s="560">
        <v>18395</v>
      </c>
      <c r="H201" s="560">
        <v>40640</v>
      </c>
      <c r="I201" s="560">
        <v>31590</v>
      </c>
      <c r="J201" s="560">
        <v>239</v>
      </c>
      <c r="K201" s="560">
        <v>129</v>
      </c>
      <c r="L201" s="560">
        <v>6428</v>
      </c>
      <c r="M201" s="560">
        <v>3309</v>
      </c>
      <c r="N201" s="560">
        <v>508</v>
      </c>
      <c r="O201" s="560">
        <v>307</v>
      </c>
      <c r="P201" s="569">
        <v>939</v>
      </c>
      <c r="Q201" s="568">
        <v>119</v>
      </c>
    </row>
    <row r="202" spans="1:17" ht="12.75">
      <c r="A202" s="138">
        <v>120</v>
      </c>
      <c r="B202" s="144" t="s">
        <v>306</v>
      </c>
      <c r="C202" s="562">
        <v>100607</v>
      </c>
      <c r="D202" s="560">
        <v>47669</v>
      </c>
      <c r="E202" s="560">
        <v>30595</v>
      </c>
      <c r="F202" s="560">
        <v>13793</v>
      </c>
      <c r="G202" s="560">
        <v>11052</v>
      </c>
      <c r="H202" s="560">
        <v>31277</v>
      </c>
      <c r="I202" s="560">
        <v>25192</v>
      </c>
      <c r="J202" s="560">
        <v>275</v>
      </c>
      <c r="K202" s="560">
        <v>150</v>
      </c>
      <c r="L202" s="560">
        <v>6422</v>
      </c>
      <c r="M202" s="560">
        <v>3592</v>
      </c>
      <c r="N202" s="560">
        <v>452</v>
      </c>
      <c r="O202" s="560">
        <v>281</v>
      </c>
      <c r="P202" s="569">
        <v>720</v>
      </c>
      <c r="Q202" s="568">
        <v>120</v>
      </c>
    </row>
    <row r="203" spans="1:17" ht="12.75">
      <c r="A203" s="138">
        <v>121</v>
      </c>
      <c r="B203" s="144" t="s">
        <v>307</v>
      </c>
      <c r="C203" s="562">
        <v>27066</v>
      </c>
      <c r="D203" s="560">
        <v>13083</v>
      </c>
      <c r="E203" s="560">
        <v>8514</v>
      </c>
      <c r="F203" s="560">
        <v>2724</v>
      </c>
      <c r="G203" s="560">
        <v>2225</v>
      </c>
      <c r="H203" s="560">
        <v>9222</v>
      </c>
      <c r="I203" s="560">
        <v>7793</v>
      </c>
      <c r="J203" s="560">
        <v>85</v>
      </c>
      <c r="K203" s="560">
        <v>40</v>
      </c>
      <c r="L203" s="560">
        <v>1726</v>
      </c>
      <c r="M203" s="560">
        <v>958</v>
      </c>
      <c r="N203" s="560">
        <v>125</v>
      </c>
      <c r="O203" s="560">
        <v>62</v>
      </c>
      <c r="P203" s="569">
        <v>102</v>
      </c>
      <c r="Q203" s="568">
        <v>121</v>
      </c>
    </row>
    <row r="204" spans="1:17" ht="12.75">
      <c r="A204" s="138">
        <v>122</v>
      </c>
      <c r="B204" s="143" t="s">
        <v>308</v>
      </c>
      <c r="C204" s="562">
        <v>8668</v>
      </c>
      <c r="D204" s="560">
        <v>3528</v>
      </c>
      <c r="E204" s="560">
        <v>2247</v>
      </c>
      <c r="F204" s="560">
        <v>597</v>
      </c>
      <c r="G204" s="560">
        <v>434</v>
      </c>
      <c r="H204" s="560">
        <v>3953</v>
      </c>
      <c r="I204" s="560">
        <v>3244</v>
      </c>
      <c r="J204" s="560">
        <v>20</v>
      </c>
      <c r="K204" s="560">
        <v>7</v>
      </c>
      <c r="L204" s="560">
        <v>483</v>
      </c>
      <c r="M204" s="560">
        <v>241</v>
      </c>
      <c r="N204" s="560">
        <v>54</v>
      </c>
      <c r="O204" s="560">
        <v>27</v>
      </c>
      <c r="P204" s="569">
        <v>33</v>
      </c>
      <c r="Q204" s="568">
        <v>122</v>
      </c>
    </row>
    <row r="205" spans="2:17" ht="12.75">
      <c r="B205" s="141"/>
      <c r="C205" s="562"/>
      <c r="D205" s="560"/>
      <c r="E205" s="560"/>
      <c r="F205" s="560"/>
      <c r="G205" s="560"/>
      <c r="H205" s="560"/>
      <c r="I205" s="560"/>
      <c r="J205" s="560"/>
      <c r="K205" s="560"/>
      <c r="L205" s="560"/>
      <c r="M205" s="560"/>
      <c r="N205" s="560"/>
      <c r="O205" s="560"/>
      <c r="P205" s="569"/>
      <c r="Q205" s="568"/>
    </row>
    <row r="206" spans="1:17" ht="12.75">
      <c r="A206" s="138">
        <v>123</v>
      </c>
      <c r="B206" s="143" t="s">
        <v>315</v>
      </c>
      <c r="C206" s="562">
        <v>103588</v>
      </c>
      <c r="D206" s="560">
        <v>39478</v>
      </c>
      <c r="E206" s="560">
        <v>24327</v>
      </c>
      <c r="F206" s="560">
        <v>11641</v>
      </c>
      <c r="G206" s="560">
        <v>9008</v>
      </c>
      <c r="H206" s="560">
        <v>45152</v>
      </c>
      <c r="I206" s="560">
        <v>34567</v>
      </c>
      <c r="J206" s="560">
        <v>409</v>
      </c>
      <c r="K206" s="560">
        <v>211</v>
      </c>
      <c r="L206" s="560">
        <v>5894</v>
      </c>
      <c r="M206" s="560">
        <v>2748</v>
      </c>
      <c r="N206" s="560">
        <v>554</v>
      </c>
      <c r="O206" s="560">
        <v>266</v>
      </c>
      <c r="P206" s="569">
        <v>461</v>
      </c>
      <c r="Q206" s="568">
        <v>123</v>
      </c>
    </row>
    <row r="207" spans="1:17" ht="12.75">
      <c r="A207" s="138">
        <v>124</v>
      </c>
      <c r="B207" s="143" t="s">
        <v>305</v>
      </c>
      <c r="C207" s="562">
        <v>51933</v>
      </c>
      <c r="D207" s="560">
        <v>21100</v>
      </c>
      <c r="E207" s="560">
        <v>13276</v>
      </c>
      <c r="F207" s="560">
        <v>7162</v>
      </c>
      <c r="G207" s="560">
        <v>5636</v>
      </c>
      <c r="H207" s="560">
        <v>20467</v>
      </c>
      <c r="I207" s="560">
        <v>15167</v>
      </c>
      <c r="J207" s="560">
        <v>213</v>
      </c>
      <c r="K207" s="560">
        <v>88</v>
      </c>
      <c r="L207" s="560">
        <v>2482</v>
      </c>
      <c r="M207" s="560">
        <v>1154</v>
      </c>
      <c r="N207" s="560">
        <v>253</v>
      </c>
      <c r="O207" s="560">
        <v>125</v>
      </c>
      <c r="P207" s="569">
        <v>255</v>
      </c>
      <c r="Q207" s="568">
        <v>124</v>
      </c>
    </row>
    <row r="208" spans="1:17" ht="12.75">
      <c r="A208" s="138">
        <v>125</v>
      </c>
      <c r="B208" s="144" t="s">
        <v>306</v>
      </c>
      <c r="C208" s="562">
        <v>33985</v>
      </c>
      <c r="D208" s="560">
        <v>12656</v>
      </c>
      <c r="E208" s="560">
        <v>7560</v>
      </c>
      <c r="F208" s="560">
        <v>3329</v>
      </c>
      <c r="G208" s="560">
        <v>2477</v>
      </c>
      <c r="H208" s="560">
        <v>15307</v>
      </c>
      <c r="I208" s="560">
        <v>11944</v>
      </c>
      <c r="J208" s="560">
        <v>100</v>
      </c>
      <c r="K208" s="560">
        <v>57</v>
      </c>
      <c r="L208" s="560">
        <v>2227</v>
      </c>
      <c r="M208" s="560">
        <v>1036</v>
      </c>
      <c r="N208" s="560">
        <v>213</v>
      </c>
      <c r="O208" s="560">
        <v>103</v>
      </c>
      <c r="P208" s="569">
        <v>154</v>
      </c>
      <c r="Q208" s="568">
        <v>125</v>
      </c>
    </row>
    <row r="209" spans="1:17" ht="12.75">
      <c r="A209" s="138">
        <v>126</v>
      </c>
      <c r="B209" s="144" t="s">
        <v>307</v>
      </c>
      <c r="C209" s="562">
        <v>11766</v>
      </c>
      <c r="D209" s="560">
        <v>3954</v>
      </c>
      <c r="E209" s="560">
        <v>2310</v>
      </c>
      <c r="F209" s="560">
        <v>814</v>
      </c>
      <c r="G209" s="560">
        <v>654</v>
      </c>
      <c r="H209" s="560">
        <v>5961</v>
      </c>
      <c r="I209" s="560">
        <v>4707</v>
      </c>
      <c r="J209" s="560">
        <v>52</v>
      </c>
      <c r="K209" s="560">
        <v>41</v>
      </c>
      <c r="L209" s="560">
        <v>874</v>
      </c>
      <c r="M209" s="560">
        <v>408</v>
      </c>
      <c r="N209" s="560">
        <v>68</v>
      </c>
      <c r="O209" s="560">
        <v>31</v>
      </c>
      <c r="P209" s="569">
        <v>43</v>
      </c>
      <c r="Q209" s="568">
        <v>126</v>
      </c>
    </row>
    <row r="210" spans="1:17" ht="12.75">
      <c r="A210" s="138">
        <v>127</v>
      </c>
      <c r="B210" s="143" t="s">
        <v>308</v>
      </c>
      <c r="C210" s="562">
        <v>5905</v>
      </c>
      <c r="D210" s="560">
        <v>1768</v>
      </c>
      <c r="E210" s="560">
        <v>1180</v>
      </c>
      <c r="F210" s="560">
        <v>336</v>
      </c>
      <c r="G210" s="560">
        <v>241</v>
      </c>
      <c r="H210" s="560">
        <v>3417</v>
      </c>
      <c r="I210" s="560">
        <v>2749</v>
      </c>
      <c r="J210" s="560">
        <v>43</v>
      </c>
      <c r="K210" s="560">
        <v>25</v>
      </c>
      <c r="L210" s="560">
        <v>312</v>
      </c>
      <c r="M210" s="560">
        <v>151</v>
      </c>
      <c r="N210" s="560">
        <v>20</v>
      </c>
      <c r="O210" s="560">
        <v>7</v>
      </c>
      <c r="P210" s="569">
        <v>10</v>
      </c>
      <c r="Q210" s="568">
        <v>127</v>
      </c>
    </row>
    <row r="211" spans="2:17" ht="12.75">
      <c r="B211" s="141"/>
      <c r="C211" s="562"/>
      <c r="D211" s="560"/>
      <c r="E211" s="560"/>
      <c r="F211" s="560"/>
      <c r="G211" s="560"/>
      <c r="H211" s="560"/>
      <c r="I211" s="560"/>
      <c r="J211" s="560"/>
      <c r="K211" s="560"/>
      <c r="L211" s="560"/>
      <c r="M211" s="560"/>
      <c r="N211" s="560"/>
      <c r="O211" s="560"/>
      <c r="P211" s="569"/>
      <c r="Q211" s="568"/>
    </row>
    <row r="212" spans="1:17" ht="12.75">
      <c r="A212" s="138">
        <v>128</v>
      </c>
      <c r="B212" s="143" t="s">
        <v>316</v>
      </c>
      <c r="C212" s="562">
        <v>1391</v>
      </c>
      <c r="D212" s="560">
        <v>379</v>
      </c>
      <c r="E212" s="560">
        <v>134</v>
      </c>
      <c r="F212" s="560">
        <v>156</v>
      </c>
      <c r="G212" s="560">
        <v>98</v>
      </c>
      <c r="H212" s="560">
        <v>730</v>
      </c>
      <c r="I212" s="560">
        <v>422</v>
      </c>
      <c r="J212" s="560">
        <v>16</v>
      </c>
      <c r="K212" s="560">
        <v>10</v>
      </c>
      <c r="L212" s="560">
        <v>89</v>
      </c>
      <c r="M212" s="560">
        <v>47</v>
      </c>
      <c r="N212" s="560">
        <v>12</v>
      </c>
      <c r="O212" s="560" t="s">
        <v>40</v>
      </c>
      <c r="P212" s="569">
        <v>9</v>
      </c>
      <c r="Q212" s="568">
        <v>128</v>
      </c>
    </row>
    <row r="213" spans="1:17" ht="12.75">
      <c r="A213" s="138">
        <v>129</v>
      </c>
      <c r="B213" s="143" t="s">
        <v>305</v>
      </c>
      <c r="C213" s="562">
        <v>1010</v>
      </c>
      <c r="D213" s="560">
        <v>271</v>
      </c>
      <c r="E213" s="560">
        <v>94</v>
      </c>
      <c r="F213" s="560">
        <v>113</v>
      </c>
      <c r="G213" s="560">
        <v>69</v>
      </c>
      <c r="H213" s="560">
        <v>526</v>
      </c>
      <c r="I213" s="560">
        <v>320</v>
      </c>
      <c r="J213" s="560">
        <v>9</v>
      </c>
      <c r="K213" s="560">
        <v>4</v>
      </c>
      <c r="L213" s="560">
        <v>71</v>
      </c>
      <c r="M213" s="560">
        <v>35</v>
      </c>
      <c r="N213" s="560">
        <v>12</v>
      </c>
      <c r="O213" s="560" t="s">
        <v>40</v>
      </c>
      <c r="P213" s="569">
        <v>9</v>
      </c>
      <c r="Q213" s="568">
        <v>129</v>
      </c>
    </row>
    <row r="214" spans="1:17" ht="12.75">
      <c r="A214" s="138">
        <v>130</v>
      </c>
      <c r="B214" s="144" t="s">
        <v>306</v>
      </c>
      <c r="C214" s="562">
        <v>347</v>
      </c>
      <c r="D214" s="560">
        <v>109</v>
      </c>
      <c r="E214" s="560">
        <v>40</v>
      </c>
      <c r="F214" s="560">
        <v>43</v>
      </c>
      <c r="G214" s="560">
        <v>29</v>
      </c>
      <c r="H214" s="560">
        <v>174</v>
      </c>
      <c r="I214" s="560">
        <v>88</v>
      </c>
      <c r="J214" s="560">
        <v>7</v>
      </c>
      <c r="K214" s="560">
        <v>7</v>
      </c>
      <c r="L214" s="560">
        <v>16</v>
      </c>
      <c r="M214" s="560">
        <v>10</v>
      </c>
      <c r="N214" s="560" t="s">
        <v>40</v>
      </c>
      <c r="O214" s="560" t="s">
        <v>40</v>
      </c>
      <c r="P214" s="569" t="s">
        <v>40</v>
      </c>
      <c r="Q214" s="568">
        <v>130</v>
      </c>
    </row>
    <row r="215" spans="1:17" ht="12.75">
      <c r="A215" s="138">
        <v>131</v>
      </c>
      <c r="B215" s="144" t="s">
        <v>307</v>
      </c>
      <c r="C215" s="562">
        <v>24</v>
      </c>
      <c r="D215" s="560" t="s">
        <v>40</v>
      </c>
      <c r="E215" s="560" t="s">
        <v>40</v>
      </c>
      <c r="F215" s="560" t="s">
        <v>40</v>
      </c>
      <c r="G215" s="560" t="s">
        <v>40</v>
      </c>
      <c r="H215" s="560">
        <v>21</v>
      </c>
      <c r="I215" s="560">
        <v>4</v>
      </c>
      <c r="J215" s="560" t="s">
        <v>40</v>
      </c>
      <c r="K215" s="560" t="s">
        <v>40</v>
      </c>
      <c r="L215" s="560">
        <v>3</v>
      </c>
      <c r="M215" s="560">
        <v>3</v>
      </c>
      <c r="N215" s="560" t="s">
        <v>40</v>
      </c>
      <c r="O215" s="560" t="s">
        <v>40</v>
      </c>
      <c r="P215" s="569" t="s">
        <v>40</v>
      </c>
      <c r="Q215" s="568">
        <v>131</v>
      </c>
    </row>
    <row r="216" spans="1:17" ht="12.75">
      <c r="A216" s="138">
        <v>132</v>
      </c>
      <c r="B216" s="143" t="s">
        <v>308</v>
      </c>
      <c r="C216" s="562">
        <v>10</v>
      </c>
      <c r="D216" s="560" t="s">
        <v>40</v>
      </c>
      <c r="E216" s="560" t="s">
        <v>40</v>
      </c>
      <c r="F216" s="560" t="s">
        <v>40</v>
      </c>
      <c r="G216" s="560" t="s">
        <v>40</v>
      </c>
      <c r="H216" s="560">
        <v>10</v>
      </c>
      <c r="I216" s="560">
        <v>10</v>
      </c>
      <c r="J216" s="560" t="s">
        <v>40</v>
      </c>
      <c r="K216" s="560" t="s">
        <v>40</v>
      </c>
      <c r="L216" s="560" t="s">
        <v>40</v>
      </c>
      <c r="M216" s="560" t="s">
        <v>40</v>
      </c>
      <c r="N216" s="560" t="s">
        <v>40</v>
      </c>
      <c r="O216" s="560" t="s">
        <v>40</v>
      </c>
      <c r="P216" s="569" t="s">
        <v>40</v>
      </c>
      <c r="Q216" s="568">
        <v>132</v>
      </c>
    </row>
    <row r="217" spans="2:17" ht="12.75">
      <c r="B217" s="141"/>
      <c r="C217" s="562"/>
      <c r="D217" s="560"/>
      <c r="E217" s="560"/>
      <c r="F217" s="560"/>
      <c r="G217" s="560"/>
      <c r="H217" s="560"/>
      <c r="I217" s="560"/>
      <c r="J217" s="560"/>
      <c r="K217" s="560"/>
      <c r="L217" s="560"/>
      <c r="M217" s="560"/>
      <c r="N217" s="560"/>
      <c r="O217" s="560"/>
      <c r="P217" s="569"/>
      <c r="Q217" s="568"/>
    </row>
    <row r="218" spans="1:17" ht="12.75">
      <c r="A218" s="138">
        <v>133</v>
      </c>
      <c r="B218" s="143" t="s">
        <v>319</v>
      </c>
      <c r="C218" s="562">
        <v>1582</v>
      </c>
      <c r="D218" s="560">
        <v>369</v>
      </c>
      <c r="E218" s="560">
        <v>151</v>
      </c>
      <c r="F218" s="560">
        <v>67</v>
      </c>
      <c r="G218" s="560">
        <v>42</v>
      </c>
      <c r="H218" s="560">
        <v>975</v>
      </c>
      <c r="I218" s="560">
        <v>578</v>
      </c>
      <c r="J218" s="560">
        <v>17</v>
      </c>
      <c r="K218" s="560">
        <v>17</v>
      </c>
      <c r="L218" s="560">
        <v>138</v>
      </c>
      <c r="M218" s="560">
        <v>70</v>
      </c>
      <c r="N218" s="560">
        <v>4</v>
      </c>
      <c r="O218" s="560">
        <v>4</v>
      </c>
      <c r="P218" s="569">
        <v>14</v>
      </c>
      <c r="Q218" s="568">
        <v>133</v>
      </c>
    </row>
    <row r="219" spans="1:17" ht="12.75">
      <c r="A219" s="138">
        <v>134</v>
      </c>
      <c r="B219" s="143" t="s">
        <v>305</v>
      </c>
      <c r="C219" s="562">
        <v>917</v>
      </c>
      <c r="D219" s="560">
        <v>206</v>
      </c>
      <c r="E219" s="560">
        <v>91</v>
      </c>
      <c r="F219" s="560">
        <v>57</v>
      </c>
      <c r="G219" s="560">
        <v>33</v>
      </c>
      <c r="H219" s="560">
        <v>593</v>
      </c>
      <c r="I219" s="560">
        <v>345</v>
      </c>
      <c r="J219" s="560">
        <v>13</v>
      </c>
      <c r="K219" s="560">
        <v>13</v>
      </c>
      <c r="L219" s="560">
        <v>34</v>
      </c>
      <c r="M219" s="560">
        <v>20</v>
      </c>
      <c r="N219" s="560" t="s">
        <v>40</v>
      </c>
      <c r="O219" s="560" t="s">
        <v>40</v>
      </c>
      <c r="P219" s="569">
        <v>14</v>
      </c>
      <c r="Q219" s="568">
        <v>134</v>
      </c>
    </row>
    <row r="220" spans="1:17" ht="12.75">
      <c r="A220" s="138">
        <v>135</v>
      </c>
      <c r="B220" s="144" t="s">
        <v>306</v>
      </c>
      <c r="C220" s="562">
        <v>459</v>
      </c>
      <c r="D220" s="560">
        <v>127</v>
      </c>
      <c r="E220" s="560">
        <v>40</v>
      </c>
      <c r="F220" s="560" t="s">
        <v>40</v>
      </c>
      <c r="G220" s="560" t="s">
        <v>40</v>
      </c>
      <c r="H220" s="560">
        <v>239</v>
      </c>
      <c r="I220" s="560">
        <v>140</v>
      </c>
      <c r="J220" s="560">
        <v>4</v>
      </c>
      <c r="K220" s="560">
        <v>4</v>
      </c>
      <c r="L220" s="560">
        <v>86</v>
      </c>
      <c r="M220" s="560">
        <v>44</v>
      </c>
      <c r="N220" s="560">
        <v>4</v>
      </c>
      <c r="O220" s="560">
        <v>4</v>
      </c>
      <c r="P220" s="569" t="s">
        <v>40</v>
      </c>
      <c r="Q220" s="568">
        <v>135</v>
      </c>
    </row>
    <row r="221" spans="1:17" ht="12.75">
      <c r="A221" s="138">
        <v>136</v>
      </c>
      <c r="B221" s="144" t="s">
        <v>307</v>
      </c>
      <c r="C221" s="562">
        <v>159</v>
      </c>
      <c r="D221" s="560">
        <v>36</v>
      </c>
      <c r="E221" s="560">
        <v>20</v>
      </c>
      <c r="F221" s="560">
        <v>9</v>
      </c>
      <c r="G221" s="560">
        <v>9</v>
      </c>
      <c r="H221" s="560">
        <v>101</v>
      </c>
      <c r="I221" s="560">
        <v>66</v>
      </c>
      <c r="J221" s="560" t="s">
        <v>40</v>
      </c>
      <c r="K221" s="560" t="s">
        <v>40</v>
      </c>
      <c r="L221" s="560">
        <v>13</v>
      </c>
      <c r="M221" s="560">
        <v>3</v>
      </c>
      <c r="N221" s="560" t="s">
        <v>40</v>
      </c>
      <c r="O221" s="560" t="s">
        <v>40</v>
      </c>
      <c r="P221" s="569" t="s">
        <v>40</v>
      </c>
      <c r="Q221" s="568">
        <v>136</v>
      </c>
    </row>
    <row r="222" spans="1:17" ht="12.75">
      <c r="A222" s="138">
        <v>137</v>
      </c>
      <c r="B222" s="143" t="s">
        <v>308</v>
      </c>
      <c r="C222" s="562">
        <v>47</v>
      </c>
      <c r="D222" s="560" t="s">
        <v>40</v>
      </c>
      <c r="E222" s="560" t="s">
        <v>40</v>
      </c>
      <c r="F222" s="560" t="s">
        <v>40</v>
      </c>
      <c r="G222" s="560" t="s">
        <v>40</v>
      </c>
      <c r="H222" s="560">
        <v>42</v>
      </c>
      <c r="I222" s="560">
        <v>27</v>
      </c>
      <c r="J222" s="560" t="s">
        <v>40</v>
      </c>
      <c r="K222" s="560" t="s">
        <v>40</v>
      </c>
      <c r="L222" s="560">
        <v>4</v>
      </c>
      <c r="M222" s="560">
        <v>3</v>
      </c>
      <c r="N222" s="560" t="s">
        <v>40</v>
      </c>
      <c r="O222" s="560" t="s">
        <v>40</v>
      </c>
      <c r="P222" s="569" t="s">
        <v>40</v>
      </c>
      <c r="Q222" s="568">
        <v>137</v>
      </c>
    </row>
    <row r="223" spans="2:17" ht="12.75">
      <c r="B223" s="143" t="s">
        <v>320</v>
      </c>
      <c r="C223" s="562"/>
      <c r="D223" s="560"/>
      <c r="E223" s="560"/>
      <c r="F223" s="560"/>
      <c r="G223" s="560"/>
      <c r="H223" s="560"/>
      <c r="I223" s="560"/>
      <c r="J223" s="560"/>
      <c r="K223" s="560"/>
      <c r="L223" s="560"/>
      <c r="M223" s="560"/>
      <c r="N223" s="560"/>
      <c r="O223" s="560"/>
      <c r="P223" s="569"/>
      <c r="Q223" s="568"/>
    </row>
    <row r="224" spans="1:17" ht="12.75">
      <c r="A224" s="138">
        <v>138</v>
      </c>
      <c r="B224" s="143" t="s">
        <v>321</v>
      </c>
      <c r="C224" s="562">
        <v>31875</v>
      </c>
      <c r="D224" s="560">
        <v>10183</v>
      </c>
      <c r="E224" s="560">
        <v>6247</v>
      </c>
      <c r="F224" s="560">
        <v>2875</v>
      </c>
      <c r="G224" s="560">
        <v>2139</v>
      </c>
      <c r="H224" s="560">
        <v>16741</v>
      </c>
      <c r="I224" s="560">
        <v>12248</v>
      </c>
      <c r="J224" s="560">
        <v>134</v>
      </c>
      <c r="K224" s="560">
        <v>62</v>
      </c>
      <c r="L224" s="560">
        <v>1651</v>
      </c>
      <c r="M224" s="560">
        <v>764</v>
      </c>
      <c r="N224" s="560">
        <v>135</v>
      </c>
      <c r="O224" s="560">
        <v>63</v>
      </c>
      <c r="P224" s="569">
        <v>157</v>
      </c>
      <c r="Q224" s="568">
        <v>138</v>
      </c>
    </row>
    <row r="225" spans="1:17" ht="12.75">
      <c r="A225" s="138">
        <v>139</v>
      </c>
      <c r="B225" s="143" t="s">
        <v>305</v>
      </c>
      <c r="C225" s="562">
        <v>16335</v>
      </c>
      <c r="D225" s="560">
        <v>6138</v>
      </c>
      <c r="E225" s="560">
        <v>3882</v>
      </c>
      <c r="F225" s="560">
        <v>1876</v>
      </c>
      <c r="G225" s="560">
        <v>1461</v>
      </c>
      <c r="H225" s="560">
        <v>7388</v>
      </c>
      <c r="I225" s="560">
        <v>5169</v>
      </c>
      <c r="J225" s="560">
        <v>45</v>
      </c>
      <c r="K225" s="560">
        <v>29</v>
      </c>
      <c r="L225" s="560">
        <v>724</v>
      </c>
      <c r="M225" s="560">
        <v>316</v>
      </c>
      <c r="N225" s="560">
        <v>69</v>
      </c>
      <c r="O225" s="560">
        <v>29</v>
      </c>
      <c r="P225" s="569">
        <v>94</v>
      </c>
      <c r="Q225" s="568">
        <v>139</v>
      </c>
    </row>
    <row r="226" spans="1:17" ht="12.75">
      <c r="A226" s="138">
        <v>140</v>
      </c>
      <c r="B226" s="144" t="s">
        <v>306</v>
      </c>
      <c r="C226" s="562">
        <v>9269</v>
      </c>
      <c r="D226" s="560">
        <v>2515</v>
      </c>
      <c r="E226" s="560">
        <v>1431</v>
      </c>
      <c r="F226" s="560">
        <v>704</v>
      </c>
      <c r="G226" s="560">
        <v>478</v>
      </c>
      <c r="H226" s="560">
        <v>5386</v>
      </c>
      <c r="I226" s="560">
        <v>4014</v>
      </c>
      <c r="J226" s="560">
        <v>67</v>
      </c>
      <c r="K226" s="560">
        <v>26</v>
      </c>
      <c r="L226" s="560">
        <v>530</v>
      </c>
      <c r="M226" s="560">
        <v>251</v>
      </c>
      <c r="N226" s="560">
        <v>29</v>
      </c>
      <c r="O226" s="560">
        <v>8</v>
      </c>
      <c r="P226" s="569">
        <v>39</v>
      </c>
      <c r="Q226" s="568">
        <v>140</v>
      </c>
    </row>
    <row r="227" spans="1:17" ht="12.75">
      <c r="A227" s="138">
        <v>141</v>
      </c>
      <c r="B227" s="144" t="s">
        <v>307</v>
      </c>
      <c r="C227" s="562">
        <v>3718</v>
      </c>
      <c r="D227" s="560">
        <v>962</v>
      </c>
      <c r="E227" s="560">
        <v>572</v>
      </c>
      <c r="F227" s="560">
        <v>197</v>
      </c>
      <c r="G227" s="560">
        <v>147</v>
      </c>
      <c r="H227" s="560">
        <v>2227</v>
      </c>
      <c r="I227" s="560">
        <v>1657</v>
      </c>
      <c r="J227" s="560">
        <v>15</v>
      </c>
      <c r="K227" s="560">
        <v>8</v>
      </c>
      <c r="L227" s="560">
        <v>272</v>
      </c>
      <c r="M227" s="560">
        <v>135</v>
      </c>
      <c r="N227" s="560">
        <v>29</v>
      </c>
      <c r="O227" s="560">
        <v>22</v>
      </c>
      <c r="P227" s="569">
        <v>16</v>
      </c>
      <c r="Q227" s="568">
        <v>141</v>
      </c>
    </row>
    <row r="228" spans="1:17" ht="12.75">
      <c r="A228" s="138">
        <v>142</v>
      </c>
      <c r="B228" s="143" t="s">
        <v>308</v>
      </c>
      <c r="C228" s="562">
        <v>2552</v>
      </c>
      <c r="D228" s="560">
        <v>567</v>
      </c>
      <c r="E228" s="560">
        <v>362</v>
      </c>
      <c r="F228" s="560">
        <v>98</v>
      </c>
      <c r="G228" s="560">
        <v>54</v>
      </c>
      <c r="H228" s="560">
        <v>1741</v>
      </c>
      <c r="I228" s="560">
        <v>1408</v>
      </c>
      <c r="J228" s="560">
        <v>8</v>
      </c>
      <c r="K228" s="560" t="s">
        <v>40</v>
      </c>
      <c r="L228" s="560">
        <v>124</v>
      </c>
      <c r="M228" s="560">
        <v>62</v>
      </c>
      <c r="N228" s="560">
        <v>7</v>
      </c>
      <c r="O228" s="560">
        <v>4</v>
      </c>
      <c r="P228" s="569">
        <v>9</v>
      </c>
      <c r="Q228" s="568">
        <v>142</v>
      </c>
    </row>
    <row r="229" spans="2:17" ht="12.75">
      <c r="B229" s="143" t="s">
        <v>322</v>
      </c>
      <c r="C229" s="562"/>
      <c r="D229" s="560"/>
      <c r="E229" s="560"/>
      <c r="F229" s="560"/>
      <c r="G229" s="560"/>
      <c r="H229" s="560"/>
      <c r="I229" s="560"/>
      <c r="J229" s="560"/>
      <c r="K229" s="560"/>
      <c r="L229" s="560"/>
      <c r="M229" s="560"/>
      <c r="N229" s="560"/>
      <c r="O229" s="560"/>
      <c r="P229" s="569"/>
      <c r="Q229" s="568"/>
    </row>
    <row r="230" spans="1:17" ht="12.75">
      <c r="A230" s="138">
        <v>143</v>
      </c>
      <c r="B230" s="143" t="s">
        <v>323</v>
      </c>
      <c r="C230" s="562">
        <v>20007</v>
      </c>
      <c r="D230" s="560">
        <v>4229</v>
      </c>
      <c r="E230" s="560">
        <v>3136</v>
      </c>
      <c r="F230" s="560">
        <v>1622</v>
      </c>
      <c r="G230" s="560">
        <v>1388</v>
      </c>
      <c r="H230" s="560">
        <v>1601</v>
      </c>
      <c r="I230" s="560">
        <v>1289</v>
      </c>
      <c r="J230" s="560">
        <v>21</v>
      </c>
      <c r="K230" s="560">
        <v>10</v>
      </c>
      <c r="L230" s="560">
        <v>11919</v>
      </c>
      <c r="M230" s="560">
        <v>5447</v>
      </c>
      <c r="N230" s="560">
        <v>4</v>
      </c>
      <c r="O230" s="560">
        <v>4</v>
      </c>
      <c r="P230" s="569">
        <v>610</v>
      </c>
      <c r="Q230" s="568">
        <v>143</v>
      </c>
    </row>
    <row r="231" spans="1:17" ht="12.75">
      <c r="A231" s="138">
        <v>144</v>
      </c>
      <c r="B231" s="143" t="s">
        <v>305</v>
      </c>
      <c r="C231" s="562">
        <v>12785</v>
      </c>
      <c r="D231" s="560">
        <v>2638</v>
      </c>
      <c r="E231" s="560">
        <v>1960</v>
      </c>
      <c r="F231" s="560">
        <v>1115</v>
      </c>
      <c r="G231" s="560">
        <v>951</v>
      </c>
      <c r="H231" s="560">
        <v>921</v>
      </c>
      <c r="I231" s="560">
        <v>773</v>
      </c>
      <c r="J231" s="560">
        <v>9</v>
      </c>
      <c r="K231" s="560">
        <v>5</v>
      </c>
      <c r="L231" s="560">
        <v>7788</v>
      </c>
      <c r="M231" s="560">
        <v>3512</v>
      </c>
      <c r="N231" s="560" t="s">
        <v>40</v>
      </c>
      <c r="O231" s="560" t="s">
        <v>40</v>
      </c>
      <c r="P231" s="569">
        <v>314</v>
      </c>
      <c r="Q231" s="568">
        <v>144</v>
      </c>
    </row>
    <row r="232" spans="1:17" ht="12.75">
      <c r="A232" s="138">
        <v>145</v>
      </c>
      <c r="B232" s="144" t="s">
        <v>306</v>
      </c>
      <c r="C232" s="562">
        <v>6165</v>
      </c>
      <c r="D232" s="560">
        <v>1328</v>
      </c>
      <c r="E232" s="560">
        <v>979</v>
      </c>
      <c r="F232" s="560">
        <v>453</v>
      </c>
      <c r="G232" s="560">
        <v>399</v>
      </c>
      <c r="H232" s="560">
        <v>538</v>
      </c>
      <c r="I232" s="560">
        <v>406</v>
      </c>
      <c r="J232" s="560">
        <v>12</v>
      </c>
      <c r="K232" s="560">
        <v>4</v>
      </c>
      <c r="L232" s="560">
        <v>3554</v>
      </c>
      <c r="M232" s="560">
        <v>1700</v>
      </c>
      <c r="N232" s="560">
        <v>4</v>
      </c>
      <c r="O232" s="560">
        <v>4</v>
      </c>
      <c r="P232" s="569">
        <v>275</v>
      </c>
      <c r="Q232" s="568">
        <v>145</v>
      </c>
    </row>
    <row r="233" spans="1:17" ht="12.75">
      <c r="A233" s="138">
        <v>146</v>
      </c>
      <c r="B233" s="144" t="s">
        <v>307</v>
      </c>
      <c r="C233" s="562">
        <v>908</v>
      </c>
      <c r="D233" s="560">
        <v>231</v>
      </c>
      <c r="E233" s="560">
        <v>165</v>
      </c>
      <c r="F233" s="560">
        <v>51</v>
      </c>
      <c r="G233" s="560">
        <v>35</v>
      </c>
      <c r="H233" s="560">
        <v>106</v>
      </c>
      <c r="I233" s="560">
        <v>87</v>
      </c>
      <c r="J233" s="560" t="s">
        <v>40</v>
      </c>
      <c r="K233" s="560" t="s">
        <v>40</v>
      </c>
      <c r="L233" s="560">
        <v>498</v>
      </c>
      <c r="M233" s="560">
        <v>202</v>
      </c>
      <c r="N233" s="560" t="s">
        <v>40</v>
      </c>
      <c r="O233" s="560" t="s">
        <v>40</v>
      </c>
      <c r="P233" s="569">
        <v>22</v>
      </c>
      <c r="Q233" s="568">
        <v>146</v>
      </c>
    </row>
    <row r="234" spans="1:17" ht="12.75">
      <c r="A234" s="138">
        <v>147</v>
      </c>
      <c r="B234" s="143" t="s">
        <v>308</v>
      </c>
      <c r="C234" s="562">
        <v>149</v>
      </c>
      <c r="D234" s="560">
        <v>31</v>
      </c>
      <c r="E234" s="560">
        <v>31</v>
      </c>
      <c r="F234" s="560">
        <v>3</v>
      </c>
      <c r="G234" s="560">
        <v>3</v>
      </c>
      <c r="H234" s="560">
        <v>36</v>
      </c>
      <c r="I234" s="560">
        <v>23</v>
      </c>
      <c r="J234" s="560" t="s">
        <v>40</v>
      </c>
      <c r="K234" s="560" t="s">
        <v>40</v>
      </c>
      <c r="L234" s="560">
        <v>79</v>
      </c>
      <c r="M234" s="560">
        <v>33</v>
      </c>
      <c r="N234" s="560" t="s">
        <v>40</v>
      </c>
      <c r="O234" s="560" t="s">
        <v>40</v>
      </c>
      <c r="P234" s="569" t="s">
        <v>40</v>
      </c>
      <c r="Q234" s="568">
        <v>147</v>
      </c>
    </row>
    <row r="235" spans="2:17" ht="12.75">
      <c r="B235" s="146"/>
      <c r="C235" s="545"/>
      <c r="D235" s="546"/>
      <c r="E235" s="546"/>
      <c r="F235" s="546"/>
      <c r="G235" s="546"/>
      <c r="H235" s="546"/>
      <c r="I235" s="546"/>
      <c r="J235" s="546"/>
      <c r="K235" s="546"/>
      <c r="L235" s="546"/>
      <c r="M235" s="546"/>
      <c r="N235" s="546"/>
      <c r="O235" s="546"/>
      <c r="P235" s="547"/>
      <c r="Q235" s="568"/>
    </row>
    <row r="236" spans="1:17" ht="12.75">
      <c r="A236" s="138">
        <v>148</v>
      </c>
      <c r="B236" s="139" t="s">
        <v>297</v>
      </c>
      <c r="C236" s="542">
        <v>873850</v>
      </c>
      <c r="D236" s="543">
        <v>348216</v>
      </c>
      <c r="E236" s="543">
        <v>147624</v>
      </c>
      <c r="F236" s="543">
        <v>164386</v>
      </c>
      <c r="G236" s="543">
        <v>93269</v>
      </c>
      <c r="H236" s="543">
        <v>255547</v>
      </c>
      <c r="I236" s="543">
        <v>133982</v>
      </c>
      <c r="J236" s="543">
        <v>1714</v>
      </c>
      <c r="K236" s="543">
        <v>738</v>
      </c>
      <c r="L236" s="543">
        <v>83224</v>
      </c>
      <c r="M236" s="543">
        <v>38155</v>
      </c>
      <c r="N236" s="543">
        <v>4229</v>
      </c>
      <c r="O236" s="543">
        <v>1643</v>
      </c>
      <c r="P236" s="544">
        <v>16535</v>
      </c>
      <c r="Q236" s="568">
        <v>148</v>
      </c>
    </row>
    <row r="237" spans="1:17" ht="12.75">
      <c r="A237" s="138">
        <v>149</v>
      </c>
      <c r="B237" s="143" t="s">
        <v>305</v>
      </c>
      <c r="C237" s="545">
        <v>613014</v>
      </c>
      <c r="D237" s="546">
        <v>245395</v>
      </c>
      <c r="E237" s="546">
        <v>97966</v>
      </c>
      <c r="F237" s="546">
        <v>121582</v>
      </c>
      <c r="G237" s="546">
        <v>67046</v>
      </c>
      <c r="H237" s="546">
        <v>168518</v>
      </c>
      <c r="I237" s="546">
        <v>81293</v>
      </c>
      <c r="J237" s="546">
        <v>1038</v>
      </c>
      <c r="K237" s="546">
        <v>428</v>
      </c>
      <c r="L237" s="546">
        <v>61168</v>
      </c>
      <c r="M237" s="546">
        <v>27387</v>
      </c>
      <c r="N237" s="546">
        <v>2761</v>
      </c>
      <c r="O237" s="546">
        <v>1046</v>
      </c>
      <c r="P237" s="547">
        <v>12553</v>
      </c>
      <c r="Q237" s="568">
        <v>149</v>
      </c>
    </row>
    <row r="238" spans="1:17" ht="12.75">
      <c r="A238" s="138">
        <v>150</v>
      </c>
      <c r="B238" s="144" t="s">
        <v>306</v>
      </c>
      <c r="C238" s="545">
        <v>210114</v>
      </c>
      <c r="D238" s="546">
        <v>85264</v>
      </c>
      <c r="E238" s="546">
        <v>40767</v>
      </c>
      <c r="F238" s="546">
        <v>37190</v>
      </c>
      <c r="G238" s="546">
        <v>22872</v>
      </c>
      <c r="H238" s="546">
        <v>63699</v>
      </c>
      <c r="I238" s="546">
        <v>37027</v>
      </c>
      <c r="J238" s="546">
        <v>495</v>
      </c>
      <c r="K238" s="546">
        <v>246</v>
      </c>
      <c r="L238" s="546">
        <v>18664</v>
      </c>
      <c r="M238" s="546">
        <v>9170</v>
      </c>
      <c r="N238" s="546">
        <v>1260</v>
      </c>
      <c r="O238" s="546">
        <v>529</v>
      </c>
      <c r="P238" s="547">
        <v>3542</v>
      </c>
      <c r="Q238" s="568">
        <v>150</v>
      </c>
    </row>
    <row r="239" spans="1:17" ht="12.75">
      <c r="A239" s="138">
        <v>151</v>
      </c>
      <c r="B239" s="144" t="s">
        <v>307</v>
      </c>
      <c r="C239" s="545">
        <v>39318</v>
      </c>
      <c r="D239" s="546">
        <v>14421</v>
      </c>
      <c r="E239" s="546">
        <v>7299</v>
      </c>
      <c r="F239" s="546">
        <v>4775</v>
      </c>
      <c r="G239" s="546">
        <v>2816</v>
      </c>
      <c r="H239" s="546">
        <v>16696</v>
      </c>
      <c r="I239" s="546">
        <v>11101</v>
      </c>
      <c r="J239" s="546">
        <v>123</v>
      </c>
      <c r="K239" s="546">
        <v>30</v>
      </c>
      <c r="L239" s="546">
        <v>2766</v>
      </c>
      <c r="M239" s="546">
        <v>1315</v>
      </c>
      <c r="N239" s="546">
        <v>158</v>
      </c>
      <c r="O239" s="546">
        <v>45</v>
      </c>
      <c r="P239" s="547">
        <v>379</v>
      </c>
      <c r="Q239" s="568">
        <v>151</v>
      </c>
    </row>
    <row r="240" spans="1:17" ht="12.75">
      <c r="A240" s="138">
        <v>152</v>
      </c>
      <c r="B240" s="143" t="s">
        <v>308</v>
      </c>
      <c r="C240" s="545">
        <v>11404</v>
      </c>
      <c r="D240" s="546">
        <v>3137</v>
      </c>
      <c r="E240" s="546">
        <v>1592</v>
      </c>
      <c r="F240" s="546">
        <v>840</v>
      </c>
      <c r="G240" s="546">
        <v>534</v>
      </c>
      <c r="H240" s="546">
        <v>6634</v>
      </c>
      <c r="I240" s="546">
        <v>4561</v>
      </c>
      <c r="J240" s="546">
        <v>57</v>
      </c>
      <c r="K240" s="546">
        <v>33</v>
      </c>
      <c r="L240" s="546">
        <v>626</v>
      </c>
      <c r="M240" s="546">
        <v>284</v>
      </c>
      <c r="N240" s="546">
        <v>50</v>
      </c>
      <c r="O240" s="546">
        <v>23</v>
      </c>
      <c r="P240" s="547">
        <v>61</v>
      </c>
      <c r="Q240" s="568">
        <v>152</v>
      </c>
    </row>
    <row r="241" spans="2:17" ht="12.75">
      <c r="B241" s="143" t="s">
        <v>324</v>
      </c>
      <c r="C241" s="545"/>
      <c r="D241" s="546"/>
      <c r="E241" s="546"/>
      <c r="F241" s="546"/>
      <c r="G241" s="546"/>
      <c r="H241" s="546"/>
      <c r="I241" s="546"/>
      <c r="J241" s="546"/>
      <c r="K241" s="546"/>
      <c r="L241" s="546"/>
      <c r="M241" s="546"/>
      <c r="N241" s="546"/>
      <c r="O241" s="546"/>
      <c r="P241" s="547"/>
      <c r="Q241" s="568"/>
    </row>
    <row r="242" spans="1:17" ht="12.75">
      <c r="A242" s="138">
        <v>153</v>
      </c>
      <c r="B242" s="143" t="s">
        <v>325</v>
      </c>
      <c r="C242" s="545">
        <v>237987</v>
      </c>
      <c r="D242" s="546">
        <v>115301</v>
      </c>
      <c r="E242" s="546">
        <v>56830</v>
      </c>
      <c r="F242" s="546">
        <v>62507</v>
      </c>
      <c r="G242" s="546">
        <v>40775</v>
      </c>
      <c r="H242" s="546">
        <v>36328</v>
      </c>
      <c r="I242" s="546">
        <v>21845</v>
      </c>
      <c r="J242" s="546">
        <v>281</v>
      </c>
      <c r="K242" s="546">
        <v>148</v>
      </c>
      <c r="L242" s="546">
        <v>12390</v>
      </c>
      <c r="M242" s="546">
        <v>6469</v>
      </c>
      <c r="N242" s="546">
        <v>1059</v>
      </c>
      <c r="O242" s="546">
        <v>420</v>
      </c>
      <c r="P242" s="547">
        <v>10121</v>
      </c>
      <c r="Q242" s="568">
        <v>153</v>
      </c>
    </row>
    <row r="243" spans="1:17" ht="12.75">
      <c r="A243" s="138">
        <v>154</v>
      </c>
      <c r="B243" s="143" t="s">
        <v>305</v>
      </c>
      <c r="C243" s="545">
        <v>177367</v>
      </c>
      <c r="D243" s="546">
        <v>84008</v>
      </c>
      <c r="E243" s="546">
        <v>38917</v>
      </c>
      <c r="F243" s="546">
        <v>47902</v>
      </c>
      <c r="G243" s="546">
        <v>30363</v>
      </c>
      <c r="H243" s="546">
        <v>27933</v>
      </c>
      <c r="I243" s="546">
        <v>16179</v>
      </c>
      <c r="J243" s="546">
        <v>185</v>
      </c>
      <c r="K243" s="546">
        <v>119</v>
      </c>
      <c r="L243" s="546">
        <v>8876</v>
      </c>
      <c r="M243" s="546">
        <v>4406</v>
      </c>
      <c r="N243" s="546">
        <v>678</v>
      </c>
      <c r="O243" s="546">
        <v>232</v>
      </c>
      <c r="P243" s="547">
        <v>7786</v>
      </c>
      <c r="Q243" s="568">
        <v>154</v>
      </c>
    </row>
    <row r="244" spans="1:17" ht="12.75">
      <c r="A244" s="138">
        <v>155</v>
      </c>
      <c r="B244" s="144" t="s">
        <v>306</v>
      </c>
      <c r="C244" s="545">
        <v>53782</v>
      </c>
      <c r="D244" s="546">
        <v>27329</v>
      </c>
      <c r="E244" s="546">
        <v>15435</v>
      </c>
      <c r="F244" s="546">
        <v>13309</v>
      </c>
      <c r="G244" s="546">
        <v>9485</v>
      </c>
      <c r="H244" s="546">
        <v>7418</v>
      </c>
      <c r="I244" s="546">
        <v>4954</v>
      </c>
      <c r="J244" s="546">
        <v>80</v>
      </c>
      <c r="K244" s="546">
        <v>25</v>
      </c>
      <c r="L244" s="546">
        <v>3124</v>
      </c>
      <c r="M244" s="546">
        <v>1827</v>
      </c>
      <c r="N244" s="546">
        <v>364</v>
      </c>
      <c r="O244" s="546">
        <v>174</v>
      </c>
      <c r="P244" s="547">
        <v>2158</v>
      </c>
      <c r="Q244" s="568">
        <v>155</v>
      </c>
    </row>
    <row r="245" spans="1:17" ht="12.75">
      <c r="A245" s="138">
        <v>156</v>
      </c>
      <c r="B245" s="144" t="s">
        <v>307</v>
      </c>
      <c r="C245" s="545">
        <v>6101</v>
      </c>
      <c r="D245" s="546">
        <v>3514</v>
      </c>
      <c r="E245" s="546">
        <v>2201</v>
      </c>
      <c r="F245" s="546">
        <v>1183</v>
      </c>
      <c r="G245" s="546">
        <v>840</v>
      </c>
      <c r="H245" s="546">
        <v>878</v>
      </c>
      <c r="I245" s="546">
        <v>651</v>
      </c>
      <c r="J245" s="546">
        <v>13</v>
      </c>
      <c r="K245" s="546" t="s">
        <v>40</v>
      </c>
      <c r="L245" s="546">
        <v>335</v>
      </c>
      <c r="M245" s="546">
        <v>190</v>
      </c>
      <c r="N245" s="546">
        <v>13</v>
      </c>
      <c r="O245" s="546">
        <v>13</v>
      </c>
      <c r="P245" s="547">
        <v>165</v>
      </c>
      <c r="Q245" s="568">
        <v>156</v>
      </c>
    </row>
    <row r="246" spans="1:17" ht="12.75">
      <c r="A246" s="138">
        <v>157</v>
      </c>
      <c r="B246" s="143" t="s">
        <v>308</v>
      </c>
      <c r="C246" s="545">
        <v>737</v>
      </c>
      <c r="D246" s="546">
        <v>450</v>
      </c>
      <c r="E246" s="546">
        <v>276</v>
      </c>
      <c r="F246" s="546">
        <v>113</v>
      </c>
      <c r="G246" s="546">
        <v>87</v>
      </c>
      <c r="H246" s="546">
        <v>99</v>
      </c>
      <c r="I246" s="546">
        <v>61</v>
      </c>
      <c r="J246" s="546">
        <v>4</v>
      </c>
      <c r="K246" s="546">
        <v>4</v>
      </c>
      <c r="L246" s="546">
        <v>55</v>
      </c>
      <c r="M246" s="546">
        <v>46</v>
      </c>
      <c r="N246" s="546">
        <v>5</v>
      </c>
      <c r="O246" s="546" t="s">
        <v>40</v>
      </c>
      <c r="P246" s="547">
        <v>11</v>
      </c>
      <c r="Q246" s="568">
        <v>157</v>
      </c>
    </row>
    <row r="247" spans="1:17" ht="18">
      <c r="A247" s="145" t="s">
        <v>317</v>
      </c>
      <c r="B247" s="143"/>
      <c r="C247" s="560"/>
      <c r="D247" s="560"/>
      <c r="E247" s="560"/>
      <c r="F247" s="560"/>
      <c r="G247" s="560"/>
      <c r="H247" s="560"/>
      <c r="I247" s="560"/>
      <c r="J247" s="560"/>
      <c r="K247" s="560"/>
      <c r="L247" s="560"/>
      <c r="M247" s="560"/>
      <c r="N247" s="560"/>
      <c r="O247" s="560"/>
      <c r="P247" s="560"/>
      <c r="Q247" s="573"/>
    </row>
    <row r="248" spans="1:17" ht="18">
      <c r="A248" s="145" t="s">
        <v>318</v>
      </c>
      <c r="B248" s="143"/>
      <c r="C248" s="562"/>
      <c r="D248" s="560"/>
      <c r="E248" s="560"/>
      <c r="F248" s="560"/>
      <c r="G248" s="560"/>
      <c r="H248" s="560"/>
      <c r="I248" s="560"/>
      <c r="J248" s="560"/>
      <c r="K248" s="560"/>
      <c r="L248" s="560"/>
      <c r="M248" s="560"/>
      <c r="N248" s="560"/>
      <c r="O248" s="560"/>
      <c r="P248" s="560"/>
      <c r="Q248" s="573"/>
    </row>
    <row r="249" spans="1:17" ht="12.75">
      <c r="A249" s="925" t="s">
        <v>523</v>
      </c>
      <c r="B249" s="925"/>
      <c r="C249" s="925"/>
      <c r="D249" s="925"/>
      <c r="E249" s="925"/>
      <c r="F249" s="925"/>
      <c r="G249" s="925"/>
      <c r="H249" s="925"/>
      <c r="I249" s="926" t="s">
        <v>404</v>
      </c>
      <c r="J249" s="926"/>
      <c r="K249" s="926"/>
      <c r="L249" s="926"/>
      <c r="M249" s="926"/>
      <c r="N249" s="926"/>
      <c r="O249" s="926"/>
      <c r="P249" s="926"/>
      <c r="Q249" s="926"/>
    </row>
    <row r="250" spans="1:8" ht="12.75">
      <c r="A250" s="952" t="s">
        <v>407</v>
      </c>
      <c r="B250" s="952"/>
      <c r="C250" s="952"/>
      <c r="D250" s="952"/>
      <c r="E250" s="952"/>
      <c r="F250" s="952"/>
      <c r="G250" s="952"/>
      <c r="H250" s="952"/>
    </row>
    <row r="251" spans="1:17" ht="12.75">
      <c r="A251" s="928" t="s">
        <v>58</v>
      </c>
      <c r="B251" s="931" t="s">
        <v>0</v>
      </c>
      <c r="C251" s="922" t="s">
        <v>1</v>
      </c>
      <c r="D251" s="934" t="s">
        <v>400</v>
      </c>
      <c r="E251" s="935"/>
      <c r="F251" s="935"/>
      <c r="G251" s="935"/>
      <c r="H251" s="935"/>
      <c r="I251" s="936" t="s">
        <v>401</v>
      </c>
      <c r="J251" s="936"/>
      <c r="K251" s="936"/>
      <c r="L251" s="936"/>
      <c r="M251" s="936"/>
      <c r="N251" s="936"/>
      <c r="O251" s="936"/>
      <c r="P251" s="937"/>
      <c r="Q251" s="938" t="s">
        <v>58</v>
      </c>
    </row>
    <row r="252" spans="1:17" ht="12.75">
      <c r="A252" s="929"/>
      <c r="B252" s="932"/>
      <c r="C252" s="923"/>
      <c r="D252" s="938" t="s">
        <v>73</v>
      </c>
      <c r="E252" s="941"/>
      <c r="F252" s="944" t="s">
        <v>74</v>
      </c>
      <c r="G252" s="945"/>
      <c r="H252" s="948" t="s">
        <v>403</v>
      </c>
      <c r="I252" s="950" t="s">
        <v>402</v>
      </c>
      <c r="J252" s="938" t="s">
        <v>77</v>
      </c>
      <c r="K252" s="941"/>
      <c r="L252" s="944" t="s">
        <v>397</v>
      </c>
      <c r="M252" s="945"/>
      <c r="N252" s="938" t="s">
        <v>79</v>
      </c>
      <c r="O252" s="941"/>
      <c r="P252" s="922" t="s">
        <v>186</v>
      </c>
      <c r="Q252" s="939"/>
    </row>
    <row r="253" spans="1:17" ht="31.5" customHeight="1">
      <c r="A253" s="929"/>
      <c r="B253" s="932"/>
      <c r="C253" s="923"/>
      <c r="D253" s="942"/>
      <c r="E253" s="943"/>
      <c r="F253" s="946"/>
      <c r="G253" s="947"/>
      <c r="H253" s="949"/>
      <c r="I253" s="951"/>
      <c r="J253" s="942"/>
      <c r="K253" s="943"/>
      <c r="L253" s="946"/>
      <c r="M253" s="947"/>
      <c r="N253" s="942"/>
      <c r="O253" s="943"/>
      <c r="P253" s="923"/>
      <c r="Q253" s="939"/>
    </row>
    <row r="254" spans="1:17" ht="15" customHeight="1">
      <c r="A254" s="929"/>
      <c r="B254" s="932"/>
      <c r="C254" s="923"/>
      <c r="D254" s="922" t="s">
        <v>4</v>
      </c>
      <c r="E254" s="919" t="s">
        <v>396</v>
      </c>
      <c r="F254" s="922" t="s">
        <v>4</v>
      </c>
      <c r="G254" s="919" t="s">
        <v>396</v>
      </c>
      <c r="H254" s="922" t="s">
        <v>4</v>
      </c>
      <c r="I254" s="919" t="s">
        <v>396</v>
      </c>
      <c r="J254" s="922" t="s">
        <v>4</v>
      </c>
      <c r="K254" s="919" t="s">
        <v>396</v>
      </c>
      <c r="L254" s="922" t="s">
        <v>4</v>
      </c>
      <c r="M254" s="919" t="s">
        <v>396</v>
      </c>
      <c r="N254" s="922" t="s">
        <v>4</v>
      </c>
      <c r="O254" s="919" t="s">
        <v>396</v>
      </c>
      <c r="P254" s="923"/>
      <c r="Q254" s="939"/>
    </row>
    <row r="255" spans="1:17" ht="12.75">
      <c r="A255" s="929"/>
      <c r="B255" s="932"/>
      <c r="C255" s="923"/>
      <c r="D255" s="923"/>
      <c r="E255" s="920"/>
      <c r="F255" s="923"/>
      <c r="G255" s="920"/>
      <c r="H255" s="923"/>
      <c r="I255" s="920"/>
      <c r="J255" s="923"/>
      <c r="K255" s="920"/>
      <c r="L255" s="923"/>
      <c r="M255" s="920"/>
      <c r="N255" s="923"/>
      <c r="O255" s="920"/>
      <c r="P255" s="923"/>
      <c r="Q255" s="939"/>
    </row>
    <row r="256" spans="1:17" ht="12.75">
      <c r="A256" s="929"/>
      <c r="B256" s="932"/>
      <c r="C256" s="923"/>
      <c r="D256" s="923"/>
      <c r="E256" s="920"/>
      <c r="F256" s="923"/>
      <c r="G256" s="920"/>
      <c r="H256" s="923"/>
      <c r="I256" s="920"/>
      <c r="J256" s="923"/>
      <c r="K256" s="920"/>
      <c r="L256" s="923"/>
      <c r="M256" s="920"/>
      <c r="N256" s="923"/>
      <c r="O256" s="920"/>
      <c r="P256" s="923"/>
      <c r="Q256" s="939"/>
    </row>
    <row r="257" spans="1:17" ht="12.75">
      <c r="A257" s="929"/>
      <c r="B257" s="932"/>
      <c r="C257" s="923"/>
      <c r="D257" s="923"/>
      <c r="E257" s="920"/>
      <c r="F257" s="923"/>
      <c r="G257" s="920"/>
      <c r="H257" s="923"/>
      <c r="I257" s="920"/>
      <c r="J257" s="923"/>
      <c r="K257" s="920"/>
      <c r="L257" s="923"/>
      <c r="M257" s="920"/>
      <c r="N257" s="923"/>
      <c r="O257" s="920"/>
      <c r="P257" s="923"/>
      <c r="Q257" s="939"/>
    </row>
    <row r="258" spans="1:17" ht="12.75">
      <c r="A258" s="929"/>
      <c r="B258" s="932"/>
      <c r="C258" s="923"/>
      <c r="D258" s="923"/>
      <c r="E258" s="920"/>
      <c r="F258" s="923"/>
      <c r="G258" s="920"/>
      <c r="H258" s="923"/>
      <c r="I258" s="920"/>
      <c r="J258" s="923"/>
      <c r="K258" s="920"/>
      <c r="L258" s="923"/>
      <c r="M258" s="920"/>
      <c r="N258" s="923"/>
      <c r="O258" s="920"/>
      <c r="P258" s="923"/>
      <c r="Q258" s="939"/>
    </row>
    <row r="259" spans="1:17" ht="12.75">
      <c r="A259" s="929"/>
      <c r="B259" s="932"/>
      <c r="C259" s="923"/>
      <c r="D259" s="923"/>
      <c r="E259" s="920"/>
      <c r="F259" s="923"/>
      <c r="G259" s="920"/>
      <c r="H259" s="923"/>
      <c r="I259" s="920"/>
      <c r="J259" s="923"/>
      <c r="K259" s="920"/>
      <c r="L259" s="923"/>
      <c r="M259" s="920"/>
      <c r="N259" s="923"/>
      <c r="O259" s="920"/>
      <c r="P259" s="923"/>
      <c r="Q259" s="939"/>
    </row>
    <row r="260" spans="1:17" ht="12.75">
      <c r="A260" s="930"/>
      <c r="B260" s="933"/>
      <c r="C260" s="924"/>
      <c r="D260" s="924"/>
      <c r="E260" s="921"/>
      <c r="F260" s="924"/>
      <c r="G260" s="921"/>
      <c r="H260" s="924"/>
      <c r="I260" s="921"/>
      <c r="J260" s="924"/>
      <c r="K260" s="921"/>
      <c r="L260" s="924"/>
      <c r="M260" s="921"/>
      <c r="N260" s="924"/>
      <c r="O260" s="921"/>
      <c r="P260" s="924"/>
      <c r="Q260" s="940"/>
    </row>
    <row r="261" spans="2:16" ht="12.75">
      <c r="B261" s="214" t="s">
        <v>406</v>
      </c>
      <c r="C261" s="565"/>
      <c r="D261" s="565"/>
      <c r="E261" s="565"/>
      <c r="F261" s="565"/>
      <c r="G261" s="565"/>
      <c r="H261" s="566" t="s">
        <v>371</v>
      </c>
      <c r="I261" s="575" t="s">
        <v>398</v>
      </c>
      <c r="J261" s="565"/>
      <c r="K261" s="565"/>
      <c r="L261" s="565"/>
      <c r="M261" s="565"/>
      <c r="N261" s="565"/>
      <c r="O261" s="565"/>
      <c r="P261" s="565"/>
    </row>
    <row r="262" spans="1:17" ht="18">
      <c r="A262" s="138">
        <v>158</v>
      </c>
      <c r="B262" s="143" t="s">
        <v>326</v>
      </c>
      <c r="C262" s="545">
        <v>348778</v>
      </c>
      <c r="D262" s="546">
        <v>150418</v>
      </c>
      <c r="E262" s="546">
        <v>60630</v>
      </c>
      <c r="F262" s="546">
        <v>71361</v>
      </c>
      <c r="G262" s="546">
        <v>38301</v>
      </c>
      <c r="H262" s="546">
        <v>101490</v>
      </c>
      <c r="I262" s="546">
        <v>52672</v>
      </c>
      <c r="J262" s="546">
        <v>604</v>
      </c>
      <c r="K262" s="546">
        <v>255</v>
      </c>
      <c r="L262" s="546">
        <v>18754</v>
      </c>
      <c r="M262" s="546">
        <v>8594</v>
      </c>
      <c r="N262" s="546">
        <v>1669</v>
      </c>
      <c r="O262" s="546">
        <v>723</v>
      </c>
      <c r="P262" s="547">
        <v>4483</v>
      </c>
      <c r="Q262" s="568">
        <v>158</v>
      </c>
    </row>
    <row r="263" spans="1:17" ht="12.75">
      <c r="A263" s="138">
        <v>159</v>
      </c>
      <c r="B263" s="143" t="s">
        <v>305</v>
      </c>
      <c r="C263" s="545">
        <v>247329</v>
      </c>
      <c r="D263" s="546">
        <v>106306</v>
      </c>
      <c r="E263" s="546">
        <v>39871</v>
      </c>
      <c r="F263" s="546">
        <v>52684</v>
      </c>
      <c r="G263" s="546">
        <v>27156</v>
      </c>
      <c r="H263" s="546">
        <v>70427</v>
      </c>
      <c r="I263" s="546">
        <v>33875</v>
      </c>
      <c r="J263" s="546">
        <v>418</v>
      </c>
      <c r="K263" s="546">
        <v>191</v>
      </c>
      <c r="L263" s="546">
        <v>12896</v>
      </c>
      <c r="M263" s="546">
        <v>5641</v>
      </c>
      <c r="N263" s="546">
        <v>1225</v>
      </c>
      <c r="O263" s="546">
        <v>500</v>
      </c>
      <c r="P263" s="547">
        <v>3373</v>
      </c>
      <c r="Q263" s="568">
        <v>159</v>
      </c>
    </row>
    <row r="264" spans="1:17" ht="12.75">
      <c r="A264" s="138">
        <v>160</v>
      </c>
      <c r="B264" s="144" t="s">
        <v>306</v>
      </c>
      <c r="C264" s="545">
        <v>84827</v>
      </c>
      <c r="D264" s="546">
        <v>37034</v>
      </c>
      <c r="E264" s="546">
        <v>17161</v>
      </c>
      <c r="F264" s="546">
        <v>16247</v>
      </c>
      <c r="G264" s="546">
        <v>9678</v>
      </c>
      <c r="H264" s="546">
        <v>25087</v>
      </c>
      <c r="I264" s="546">
        <v>14828</v>
      </c>
      <c r="J264" s="546">
        <v>146</v>
      </c>
      <c r="K264" s="546">
        <v>61</v>
      </c>
      <c r="L264" s="546">
        <v>4964</v>
      </c>
      <c r="M264" s="546">
        <v>2511</v>
      </c>
      <c r="N264" s="546">
        <v>376</v>
      </c>
      <c r="O264" s="546">
        <v>200</v>
      </c>
      <c r="P264" s="547">
        <v>972</v>
      </c>
      <c r="Q264" s="568">
        <v>160</v>
      </c>
    </row>
    <row r="265" spans="1:17" ht="12.75">
      <c r="A265" s="138">
        <v>161</v>
      </c>
      <c r="B265" s="144" t="s">
        <v>307</v>
      </c>
      <c r="C265" s="545">
        <v>13994</v>
      </c>
      <c r="D265" s="546">
        <v>5951</v>
      </c>
      <c r="E265" s="546">
        <v>3019</v>
      </c>
      <c r="F265" s="546">
        <v>2125</v>
      </c>
      <c r="G265" s="546">
        <v>1255</v>
      </c>
      <c r="H265" s="546">
        <v>4895</v>
      </c>
      <c r="I265" s="546">
        <v>3197</v>
      </c>
      <c r="J265" s="546">
        <v>34</v>
      </c>
      <c r="K265" s="546">
        <v>3</v>
      </c>
      <c r="L265" s="546">
        <v>808</v>
      </c>
      <c r="M265" s="546">
        <v>415</v>
      </c>
      <c r="N265" s="546">
        <v>58</v>
      </c>
      <c r="O265" s="546">
        <v>13</v>
      </c>
      <c r="P265" s="547">
        <v>122</v>
      </c>
      <c r="Q265" s="568">
        <v>161</v>
      </c>
    </row>
    <row r="266" spans="1:17" ht="12.75">
      <c r="A266" s="138">
        <v>162</v>
      </c>
      <c r="B266" s="143" t="s">
        <v>308</v>
      </c>
      <c r="C266" s="545">
        <v>2628</v>
      </c>
      <c r="D266" s="546">
        <v>1126</v>
      </c>
      <c r="E266" s="546">
        <v>579</v>
      </c>
      <c r="F266" s="546">
        <v>304</v>
      </c>
      <c r="G266" s="546">
        <v>212</v>
      </c>
      <c r="H266" s="546">
        <v>1080</v>
      </c>
      <c r="I266" s="546">
        <v>772</v>
      </c>
      <c r="J266" s="546">
        <v>6</v>
      </c>
      <c r="K266" s="546" t="s">
        <v>40</v>
      </c>
      <c r="L266" s="546">
        <v>85</v>
      </c>
      <c r="M266" s="546">
        <v>27</v>
      </c>
      <c r="N266" s="546">
        <v>10</v>
      </c>
      <c r="O266" s="546">
        <v>10</v>
      </c>
      <c r="P266" s="547">
        <v>16</v>
      </c>
      <c r="Q266" s="568">
        <v>162</v>
      </c>
    </row>
    <row r="267" spans="2:17" ht="12.75">
      <c r="B267" s="146"/>
      <c r="C267" s="545"/>
      <c r="D267" s="546"/>
      <c r="E267" s="546"/>
      <c r="F267" s="546"/>
      <c r="G267" s="546"/>
      <c r="H267" s="546"/>
      <c r="I267" s="546"/>
      <c r="J267" s="546"/>
      <c r="K267" s="546"/>
      <c r="L267" s="546"/>
      <c r="M267" s="546"/>
      <c r="N267" s="546"/>
      <c r="O267" s="546"/>
      <c r="P267" s="547"/>
      <c r="Q267" s="568"/>
    </row>
    <row r="268" spans="1:17" ht="12.75">
      <c r="A268" s="138">
        <v>163</v>
      </c>
      <c r="B268" s="143" t="s">
        <v>327</v>
      </c>
      <c r="C268" s="545">
        <v>160635</v>
      </c>
      <c r="D268" s="546">
        <v>58262</v>
      </c>
      <c r="E268" s="546">
        <v>22400</v>
      </c>
      <c r="F268" s="546">
        <v>22164</v>
      </c>
      <c r="G268" s="546">
        <v>10781</v>
      </c>
      <c r="H268" s="546">
        <v>69146</v>
      </c>
      <c r="I268" s="546">
        <v>37467</v>
      </c>
      <c r="J268" s="546">
        <v>587</v>
      </c>
      <c r="K268" s="546">
        <v>250</v>
      </c>
      <c r="L268" s="546">
        <v>8697</v>
      </c>
      <c r="M268" s="546">
        <v>3529</v>
      </c>
      <c r="N268" s="546">
        <v>904</v>
      </c>
      <c r="O268" s="546">
        <v>368</v>
      </c>
      <c r="P268" s="547">
        <v>874</v>
      </c>
      <c r="Q268" s="568">
        <v>163</v>
      </c>
    </row>
    <row r="269" spans="1:17" ht="12.75">
      <c r="A269" s="138">
        <v>164</v>
      </c>
      <c r="B269" s="143" t="s">
        <v>305</v>
      </c>
      <c r="C269" s="545">
        <v>100575</v>
      </c>
      <c r="D269" s="546">
        <v>38096</v>
      </c>
      <c r="E269" s="546">
        <v>13997</v>
      </c>
      <c r="F269" s="546">
        <v>14946</v>
      </c>
      <c r="G269" s="546">
        <v>7066</v>
      </c>
      <c r="H269" s="546">
        <v>41268</v>
      </c>
      <c r="I269" s="546">
        <v>20125</v>
      </c>
      <c r="J269" s="546">
        <v>295</v>
      </c>
      <c r="K269" s="546">
        <v>79</v>
      </c>
      <c r="L269" s="546">
        <v>4967</v>
      </c>
      <c r="M269" s="546">
        <v>1857</v>
      </c>
      <c r="N269" s="546">
        <v>451</v>
      </c>
      <c r="O269" s="546">
        <v>209</v>
      </c>
      <c r="P269" s="547">
        <v>552</v>
      </c>
      <c r="Q269" s="568">
        <v>164</v>
      </c>
    </row>
    <row r="270" spans="1:17" ht="12.75">
      <c r="A270" s="138">
        <v>165</v>
      </c>
      <c r="B270" s="144" t="s">
        <v>306</v>
      </c>
      <c r="C270" s="545">
        <v>44059</v>
      </c>
      <c r="D270" s="546">
        <v>15626</v>
      </c>
      <c r="E270" s="546">
        <v>6410</v>
      </c>
      <c r="F270" s="546">
        <v>5816</v>
      </c>
      <c r="G270" s="546">
        <v>2994</v>
      </c>
      <c r="H270" s="546">
        <v>18995</v>
      </c>
      <c r="I270" s="546">
        <v>11195</v>
      </c>
      <c r="J270" s="546">
        <v>216</v>
      </c>
      <c r="K270" s="546">
        <v>136</v>
      </c>
      <c r="L270" s="546">
        <v>2773</v>
      </c>
      <c r="M270" s="546">
        <v>1247</v>
      </c>
      <c r="N270" s="546">
        <v>377</v>
      </c>
      <c r="O270" s="546">
        <v>137</v>
      </c>
      <c r="P270" s="547">
        <v>256</v>
      </c>
      <c r="Q270" s="568">
        <v>165</v>
      </c>
    </row>
    <row r="271" spans="1:17" ht="12.75">
      <c r="A271" s="138">
        <v>166</v>
      </c>
      <c r="B271" s="144" t="s">
        <v>307</v>
      </c>
      <c r="C271" s="545">
        <v>11711</v>
      </c>
      <c r="D271" s="546">
        <v>3557</v>
      </c>
      <c r="E271" s="546">
        <v>1542</v>
      </c>
      <c r="F271" s="546">
        <v>1133</v>
      </c>
      <c r="G271" s="546">
        <v>573</v>
      </c>
      <c r="H271" s="546">
        <v>6192</v>
      </c>
      <c r="I271" s="546">
        <v>4235</v>
      </c>
      <c r="J271" s="546">
        <v>45</v>
      </c>
      <c r="K271" s="546">
        <v>17</v>
      </c>
      <c r="L271" s="546">
        <v>684</v>
      </c>
      <c r="M271" s="546">
        <v>337</v>
      </c>
      <c r="N271" s="546">
        <v>54</v>
      </c>
      <c r="O271" s="546">
        <v>18</v>
      </c>
      <c r="P271" s="547">
        <v>46</v>
      </c>
      <c r="Q271" s="568">
        <v>166</v>
      </c>
    </row>
    <row r="272" spans="1:17" ht="12.75">
      <c r="A272" s="138">
        <v>167</v>
      </c>
      <c r="B272" s="143" t="s">
        <v>308</v>
      </c>
      <c r="C272" s="545">
        <v>4290</v>
      </c>
      <c r="D272" s="546">
        <v>984</v>
      </c>
      <c r="E272" s="546">
        <v>451</v>
      </c>
      <c r="F272" s="546">
        <v>269</v>
      </c>
      <c r="G272" s="546">
        <v>148</v>
      </c>
      <c r="H272" s="546">
        <v>2690</v>
      </c>
      <c r="I272" s="546">
        <v>1912</v>
      </c>
      <c r="J272" s="546">
        <v>31</v>
      </c>
      <c r="K272" s="546">
        <v>17</v>
      </c>
      <c r="L272" s="546">
        <v>273</v>
      </c>
      <c r="M272" s="546">
        <v>88</v>
      </c>
      <c r="N272" s="546">
        <v>22</v>
      </c>
      <c r="O272" s="546">
        <v>4</v>
      </c>
      <c r="P272" s="547">
        <v>20</v>
      </c>
      <c r="Q272" s="568">
        <v>167</v>
      </c>
    </row>
    <row r="273" spans="2:17" ht="12.75">
      <c r="B273" s="146"/>
      <c r="C273" s="545"/>
      <c r="D273" s="546"/>
      <c r="E273" s="546"/>
      <c r="F273" s="546"/>
      <c r="G273" s="546"/>
      <c r="H273" s="546"/>
      <c r="I273" s="546"/>
      <c r="J273" s="546"/>
      <c r="K273" s="546"/>
      <c r="L273" s="546"/>
      <c r="M273" s="546"/>
      <c r="N273" s="546"/>
      <c r="O273" s="546"/>
      <c r="P273" s="547"/>
      <c r="Q273" s="568"/>
    </row>
    <row r="274" spans="1:17" ht="12.75">
      <c r="A274" s="138">
        <v>168</v>
      </c>
      <c r="B274" s="143" t="s">
        <v>328</v>
      </c>
      <c r="C274" s="545">
        <v>13107</v>
      </c>
      <c r="D274" s="546">
        <v>3917</v>
      </c>
      <c r="E274" s="546">
        <v>340</v>
      </c>
      <c r="F274" s="546">
        <v>1299</v>
      </c>
      <c r="G274" s="546">
        <v>106</v>
      </c>
      <c r="H274" s="546">
        <v>6968</v>
      </c>
      <c r="I274" s="546">
        <v>1011</v>
      </c>
      <c r="J274" s="546">
        <v>17</v>
      </c>
      <c r="K274" s="546">
        <v>6</v>
      </c>
      <c r="L274" s="546">
        <v>812</v>
      </c>
      <c r="M274" s="546">
        <v>251</v>
      </c>
      <c r="N274" s="546">
        <v>62</v>
      </c>
      <c r="O274" s="546">
        <v>14</v>
      </c>
      <c r="P274" s="547">
        <v>32</v>
      </c>
      <c r="Q274" s="568">
        <v>168</v>
      </c>
    </row>
    <row r="275" spans="1:17" ht="12.75">
      <c r="A275" s="138">
        <v>169</v>
      </c>
      <c r="B275" s="143" t="s">
        <v>305</v>
      </c>
      <c r="C275" s="545">
        <v>10674</v>
      </c>
      <c r="D275" s="546">
        <v>3368</v>
      </c>
      <c r="E275" s="546">
        <v>255</v>
      </c>
      <c r="F275" s="546">
        <v>1109</v>
      </c>
      <c r="G275" s="546">
        <v>80</v>
      </c>
      <c r="H275" s="546">
        <v>5502</v>
      </c>
      <c r="I275" s="546">
        <v>706</v>
      </c>
      <c r="J275" s="546">
        <v>11</v>
      </c>
      <c r="K275" s="546" t="s">
        <v>40</v>
      </c>
      <c r="L275" s="546">
        <v>615</v>
      </c>
      <c r="M275" s="546">
        <v>181</v>
      </c>
      <c r="N275" s="546">
        <v>40</v>
      </c>
      <c r="O275" s="546">
        <v>7</v>
      </c>
      <c r="P275" s="547">
        <v>28</v>
      </c>
      <c r="Q275" s="568">
        <v>169</v>
      </c>
    </row>
    <row r="276" spans="1:17" ht="12.75">
      <c r="A276" s="138">
        <v>170</v>
      </c>
      <c r="B276" s="144" t="s">
        <v>306</v>
      </c>
      <c r="C276" s="545">
        <v>2087</v>
      </c>
      <c r="D276" s="546">
        <v>491</v>
      </c>
      <c r="E276" s="546">
        <v>68</v>
      </c>
      <c r="F276" s="546">
        <v>164</v>
      </c>
      <c r="G276" s="546">
        <v>15</v>
      </c>
      <c r="H276" s="546">
        <v>1240</v>
      </c>
      <c r="I276" s="546">
        <v>238</v>
      </c>
      <c r="J276" s="546" t="s">
        <v>40</v>
      </c>
      <c r="K276" s="546" t="s">
        <v>40</v>
      </c>
      <c r="L276" s="546">
        <v>170</v>
      </c>
      <c r="M276" s="546">
        <v>48</v>
      </c>
      <c r="N276" s="546">
        <v>21</v>
      </c>
      <c r="O276" s="546">
        <v>7</v>
      </c>
      <c r="P276" s="547" t="s">
        <v>40</v>
      </c>
      <c r="Q276" s="568">
        <v>170</v>
      </c>
    </row>
    <row r="277" spans="1:17" ht="12.75">
      <c r="A277" s="138">
        <v>171</v>
      </c>
      <c r="B277" s="144" t="s">
        <v>307</v>
      </c>
      <c r="C277" s="545">
        <v>313</v>
      </c>
      <c r="D277" s="546">
        <v>44</v>
      </c>
      <c r="E277" s="546">
        <v>3</v>
      </c>
      <c r="F277" s="546">
        <v>22</v>
      </c>
      <c r="G277" s="546">
        <v>10</v>
      </c>
      <c r="H277" s="546">
        <v>210</v>
      </c>
      <c r="I277" s="546">
        <v>68</v>
      </c>
      <c r="J277" s="546">
        <v>6</v>
      </c>
      <c r="K277" s="546">
        <v>6</v>
      </c>
      <c r="L277" s="546">
        <v>27</v>
      </c>
      <c r="M277" s="546">
        <v>23</v>
      </c>
      <c r="N277" s="546" t="s">
        <v>40</v>
      </c>
      <c r="O277" s="546" t="s">
        <v>40</v>
      </c>
      <c r="P277" s="547">
        <v>4</v>
      </c>
      <c r="Q277" s="568">
        <v>171</v>
      </c>
    </row>
    <row r="278" spans="1:17" ht="12.75">
      <c r="A278" s="138">
        <v>172</v>
      </c>
      <c r="B278" s="143" t="s">
        <v>308</v>
      </c>
      <c r="C278" s="545">
        <v>33</v>
      </c>
      <c r="D278" s="546">
        <v>14</v>
      </c>
      <c r="E278" s="546">
        <v>14</v>
      </c>
      <c r="F278" s="546">
        <v>4</v>
      </c>
      <c r="G278" s="546" t="s">
        <v>40</v>
      </c>
      <c r="H278" s="546">
        <v>15</v>
      </c>
      <c r="I278" s="546" t="s">
        <v>40</v>
      </c>
      <c r="J278" s="546" t="s">
        <v>40</v>
      </c>
      <c r="K278" s="546" t="s">
        <v>40</v>
      </c>
      <c r="L278" s="546" t="s">
        <v>40</v>
      </c>
      <c r="M278" s="546" t="s">
        <v>40</v>
      </c>
      <c r="N278" s="546" t="s">
        <v>40</v>
      </c>
      <c r="O278" s="546" t="s">
        <v>40</v>
      </c>
      <c r="P278" s="547" t="s">
        <v>40</v>
      </c>
      <c r="Q278" s="568">
        <v>172</v>
      </c>
    </row>
    <row r="279" spans="2:17" ht="12.75">
      <c r="B279" s="143" t="s">
        <v>329</v>
      </c>
      <c r="C279" s="545"/>
      <c r="D279" s="546"/>
      <c r="E279" s="546"/>
      <c r="F279" s="546"/>
      <c r="G279" s="546"/>
      <c r="H279" s="546"/>
      <c r="I279" s="546"/>
      <c r="J279" s="546"/>
      <c r="K279" s="546"/>
      <c r="L279" s="546"/>
      <c r="M279" s="546"/>
      <c r="N279" s="546"/>
      <c r="O279" s="546"/>
      <c r="P279" s="547"/>
      <c r="Q279" s="568"/>
    </row>
    <row r="280" spans="1:17" ht="12.75">
      <c r="A280" s="138">
        <v>173</v>
      </c>
      <c r="B280" s="143" t="s">
        <v>330</v>
      </c>
      <c r="C280" s="545">
        <v>65431</v>
      </c>
      <c r="D280" s="546">
        <v>16472</v>
      </c>
      <c r="E280" s="546">
        <v>5904</v>
      </c>
      <c r="F280" s="546">
        <v>5384</v>
      </c>
      <c r="G280" s="546">
        <v>2410</v>
      </c>
      <c r="H280" s="546">
        <v>39699</v>
      </c>
      <c r="I280" s="546">
        <v>20226</v>
      </c>
      <c r="J280" s="546">
        <v>197</v>
      </c>
      <c r="K280" s="546">
        <v>71</v>
      </c>
      <c r="L280" s="546">
        <v>2942</v>
      </c>
      <c r="M280" s="546">
        <v>1018</v>
      </c>
      <c r="N280" s="546">
        <v>513</v>
      </c>
      <c r="O280" s="546">
        <v>118</v>
      </c>
      <c r="P280" s="547">
        <v>225</v>
      </c>
      <c r="Q280" s="568">
        <v>173</v>
      </c>
    </row>
    <row r="281" spans="1:17" ht="12.75">
      <c r="A281" s="138">
        <v>174</v>
      </c>
      <c r="B281" s="143" t="s">
        <v>305</v>
      </c>
      <c r="C281" s="545">
        <v>38490</v>
      </c>
      <c r="D281" s="546">
        <v>10684</v>
      </c>
      <c r="E281" s="546">
        <v>3777</v>
      </c>
      <c r="F281" s="546">
        <v>3669</v>
      </c>
      <c r="G281" s="546">
        <v>1692</v>
      </c>
      <c r="H281" s="546">
        <v>22020</v>
      </c>
      <c r="I281" s="546">
        <v>9855</v>
      </c>
      <c r="J281" s="546">
        <v>105</v>
      </c>
      <c r="K281" s="546">
        <v>33</v>
      </c>
      <c r="L281" s="546">
        <v>1512</v>
      </c>
      <c r="M281" s="546">
        <v>473</v>
      </c>
      <c r="N281" s="546">
        <v>346</v>
      </c>
      <c r="O281" s="546">
        <v>97</v>
      </c>
      <c r="P281" s="547">
        <v>156</v>
      </c>
      <c r="Q281" s="568">
        <v>174</v>
      </c>
    </row>
    <row r="282" spans="1:17" ht="12.75">
      <c r="A282" s="138">
        <v>175</v>
      </c>
      <c r="B282" s="144" t="s">
        <v>306</v>
      </c>
      <c r="C282" s="545">
        <v>16922</v>
      </c>
      <c r="D282" s="546">
        <v>3978</v>
      </c>
      <c r="E282" s="546">
        <v>1360</v>
      </c>
      <c r="F282" s="546">
        <v>1304</v>
      </c>
      <c r="G282" s="546">
        <v>520</v>
      </c>
      <c r="H282" s="546">
        <v>10493</v>
      </c>
      <c r="I282" s="546">
        <v>5635</v>
      </c>
      <c r="J282" s="546">
        <v>50</v>
      </c>
      <c r="K282" s="546">
        <v>22</v>
      </c>
      <c r="L282" s="546">
        <v>945</v>
      </c>
      <c r="M282" s="546">
        <v>352</v>
      </c>
      <c r="N282" s="546">
        <v>122</v>
      </c>
      <c r="O282" s="546">
        <v>11</v>
      </c>
      <c r="P282" s="547">
        <v>31</v>
      </c>
      <c r="Q282" s="568">
        <v>175</v>
      </c>
    </row>
    <row r="283" spans="1:17" ht="12.75">
      <c r="A283" s="138">
        <v>176</v>
      </c>
      <c r="B283" s="144" t="s">
        <v>307</v>
      </c>
      <c r="C283" s="545">
        <v>6417</v>
      </c>
      <c r="D283" s="546">
        <v>1269</v>
      </c>
      <c r="E283" s="546">
        <v>500</v>
      </c>
      <c r="F283" s="546">
        <v>262</v>
      </c>
      <c r="G283" s="546">
        <v>111</v>
      </c>
      <c r="H283" s="546">
        <v>4473</v>
      </c>
      <c r="I283" s="546">
        <v>2931</v>
      </c>
      <c r="J283" s="546">
        <v>25</v>
      </c>
      <c r="K283" s="546">
        <v>4</v>
      </c>
      <c r="L283" s="546">
        <v>321</v>
      </c>
      <c r="M283" s="546">
        <v>98</v>
      </c>
      <c r="N283" s="546">
        <v>33</v>
      </c>
      <c r="O283" s="546" t="s">
        <v>40</v>
      </c>
      <c r="P283" s="547">
        <v>35</v>
      </c>
      <c r="Q283" s="568">
        <v>176</v>
      </c>
    </row>
    <row r="284" spans="1:17" ht="12.75">
      <c r="A284" s="138">
        <v>177</v>
      </c>
      <c r="B284" s="143" t="s">
        <v>308</v>
      </c>
      <c r="C284" s="545">
        <v>3601</v>
      </c>
      <c r="D284" s="546">
        <v>542</v>
      </c>
      <c r="E284" s="546">
        <v>267</v>
      </c>
      <c r="F284" s="546">
        <v>149</v>
      </c>
      <c r="G284" s="546">
        <v>88</v>
      </c>
      <c r="H284" s="546">
        <v>2713</v>
      </c>
      <c r="I284" s="546">
        <v>1805</v>
      </c>
      <c r="J284" s="546">
        <v>16</v>
      </c>
      <c r="K284" s="546">
        <v>12</v>
      </c>
      <c r="L284" s="546">
        <v>164</v>
      </c>
      <c r="M284" s="546">
        <v>95</v>
      </c>
      <c r="N284" s="546">
        <v>13</v>
      </c>
      <c r="O284" s="546">
        <v>9</v>
      </c>
      <c r="P284" s="547">
        <v>4</v>
      </c>
      <c r="Q284" s="568">
        <v>177</v>
      </c>
    </row>
    <row r="285" spans="2:17" ht="12.75">
      <c r="B285" s="146"/>
      <c r="C285" s="545"/>
      <c r="D285" s="546"/>
      <c r="E285" s="546"/>
      <c r="F285" s="546"/>
      <c r="G285" s="546"/>
      <c r="H285" s="546"/>
      <c r="I285" s="546"/>
      <c r="J285" s="546"/>
      <c r="K285" s="546"/>
      <c r="L285" s="546"/>
      <c r="M285" s="546"/>
      <c r="N285" s="546"/>
      <c r="O285" s="546"/>
      <c r="P285" s="547"/>
      <c r="Q285" s="568"/>
    </row>
    <row r="286" spans="1:17" ht="12.75">
      <c r="A286" s="138">
        <v>178</v>
      </c>
      <c r="B286" s="143" t="s">
        <v>331</v>
      </c>
      <c r="C286" s="545">
        <v>47914</v>
      </c>
      <c r="D286" s="546">
        <v>3846</v>
      </c>
      <c r="E286" s="546">
        <v>1520</v>
      </c>
      <c r="F286" s="546">
        <v>1672</v>
      </c>
      <c r="G286" s="546">
        <v>896</v>
      </c>
      <c r="H286" s="546">
        <v>1917</v>
      </c>
      <c r="I286" s="546">
        <v>761</v>
      </c>
      <c r="J286" s="546">
        <v>28</v>
      </c>
      <c r="K286" s="546">
        <v>9</v>
      </c>
      <c r="L286" s="546">
        <v>39628</v>
      </c>
      <c r="M286" s="546">
        <v>18295</v>
      </c>
      <c r="N286" s="546">
        <v>22</v>
      </c>
      <c r="O286" s="546" t="s">
        <v>40</v>
      </c>
      <c r="P286" s="547">
        <v>800</v>
      </c>
      <c r="Q286" s="568">
        <v>178</v>
      </c>
    </row>
    <row r="287" spans="1:17" ht="12.75">
      <c r="A287" s="138">
        <v>179</v>
      </c>
      <c r="B287" s="143" t="s">
        <v>305</v>
      </c>
      <c r="C287" s="545">
        <v>38580</v>
      </c>
      <c r="D287" s="546">
        <v>2933</v>
      </c>
      <c r="E287" s="546">
        <v>1149</v>
      </c>
      <c r="F287" s="546">
        <v>1273</v>
      </c>
      <c r="G287" s="546">
        <v>689</v>
      </c>
      <c r="H287" s="546">
        <v>1367</v>
      </c>
      <c r="I287" s="546">
        <v>554</v>
      </c>
      <c r="J287" s="546">
        <v>25</v>
      </c>
      <c r="K287" s="546">
        <v>6</v>
      </c>
      <c r="L287" s="546">
        <v>32302</v>
      </c>
      <c r="M287" s="546">
        <v>14828</v>
      </c>
      <c r="N287" s="546">
        <v>22</v>
      </c>
      <c r="O287" s="546" t="s">
        <v>40</v>
      </c>
      <c r="P287" s="547">
        <v>658</v>
      </c>
      <c r="Q287" s="568">
        <v>179</v>
      </c>
    </row>
    <row r="288" spans="1:17" ht="12.75">
      <c r="A288" s="138">
        <v>180</v>
      </c>
      <c r="B288" s="144" t="s">
        <v>306</v>
      </c>
      <c r="C288" s="545">
        <v>8437</v>
      </c>
      <c r="D288" s="546">
        <v>806</v>
      </c>
      <c r="E288" s="546">
        <v>333</v>
      </c>
      <c r="F288" s="546">
        <v>350</v>
      </c>
      <c r="G288" s="546">
        <v>180</v>
      </c>
      <c r="H288" s="546">
        <v>466</v>
      </c>
      <c r="I288" s="546">
        <v>178</v>
      </c>
      <c r="J288" s="546">
        <v>3</v>
      </c>
      <c r="K288" s="546">
        <v>3</v>
      </c>
      <c r="L288" s="546">
        <v>6687</v>
      </c>
      <c r="M288" s="546">
        <v>3186</v>
      </c>
      <c r="N288" s="546" t="s">
        <v>40</v>
      </c>
      <c r="O288" s="546" t="s">
        <v>40</v>
      </c>
      <c r="P288" s="547">
        <v>125</v>
      </c>
      <c r="Q288" s="568">
        <v>180</v>
      </c>
    </row>
    <row r="289" spans="1:17" ht="12.75">
      <c r="A289" s="138">
        <v>181</v>
      </c>
      <c r="B289" s="144" t="s">
        <v>307</v>
      </c>
      <c r="C289" s="545">
        <v>782</v>
      </c>
      <c r="D289" s="546">
        <v>87</v>
      </c>
      <c r="E289" s="546">
        <v>34</v>
      </c>
      <c r="F289" s="546">
        <v>49</v>
      </c>
      <c r="G289" s="546">
        <v>28</v>
      </c>
      <c r="H289" s="546">
        <v>48</v>
      </c>
      <c r="I289" s="546">
        <v>18</v>
      </c>
      <c r="J289" s="546" t="s">
        <v>40</v>
      </c>
      <c r="K289" s="546" t="s">
        <v>40</v>
      </c>
      <c r="L289" s="546">
        <v>590</v>
      </c>
      <c r="M289" s="546">
        <v>253</v>
      </c>
      <c r="N289" s="546" t="s">
        <v>40</v>
      </c>
      <c r="O289" s="546" t="s">
        <v>40</v>
      </c>
      <c r="P289" s="547">
        <v>7</v>
      </c>
      <c r="Q289" s="568">
        <v>181</v>
      </c>
    </row>
    <row r="290" spans="1:17" ht="12.75">
      <c r="A290" s="138">
        <v>182</v>
      </c>
      <c r="B290" s="143" t="s">
        <v>308</v>
      </c>
      <c r="C290" s="545">
        <v>115</v>
      </c>
      <c r="D290" s="546">
        <v>20</v>
      </c>
      <c r="E290" s="546">
        <v>4</v>
      </c>
      <c r="F290" s="546" t="s">
        <v>40</v>
      </c>
      <c r="G290" s="546" t="s">
        <v>40</v>
      </c>
      <c r="H290" s="546">
        <v>37</v>
      </c>
      <c r="I290" s="546">
        <v>11</v>
      </c>
      <c r="J290" s="546" t="s">
        <v>40</v>
      </c>
      <c r="K290" s="546" t="s">
        <v>40</v>
      </c>
      <c r="L290" s="546">
        <v>48</v>
      </c>
      <c r="M290" s="546">
        <v>29</v>
      </c>
      <c r="N290" s="546" t="s">
        <v>40</v>
      </c>
      <c r="O290" s="546" t="s">
        <v>40</v>
      </c>
      <c r="P290" s="547">
        <v>10</v>
      </c>
      <c r="Q290" s="568">
        <v>182</v>
      </c>
    </row>
    <row r="291" spans="2:17" ht="12.75">
      <c r="B291" s="215" t="s">
        <v>409</v>
      </c>
      <c r="C291" s="567"/>
      <c r="D291" s="567"/>
      <c r="E291" s="567"/>
      <c r="F291" s="567"/>
      <c r="G291" s="567"/>
      <c r="H291" s="564" t="s">
        <v>373</v>
      </c>
      <c r="I291" s="574" t="s">
        <v>374</v>
      </c>
      <c r="J291" s="567"/>
      <c r="K291" s="567"/>
      <c r="L291" s="567"/>
      <c r="M291" s="567"/>
      <c r="N291" s="567"/>
      <c r="O291" s="567"/>
      <c r="P291" s="567"/>
      <c r="Q291" s="568"/>
    </row>
    <row r="292" spans="1:17" ht="12.75">
      <c r="A292" s="138">
        <v>183</v>
      </c>
      <c r="B292" s="139" t="s">
        <v>187</v>
      </c>
      <c r="C292" s="542">
        <v>2243724</v>
      </c>
      <c r="D292" s="543">
        <v>1880984</v>
      </c>
      <c r="E292" s="543">
        <v>885138</v>
      </c>
      <c r="F292" s="543">
        <v>16963</v>
      </c>
      <c r="G292" s="543">
        <v>12041</v>
      </c>
      <c r="H292" s="543">
        <v>118724</v>
      </c>
      <c r="I292" s="543">
        <v>82525</v>
      </c>
      <c r="J292" s="543">
        <v>3030</v>
      </c>
      <c r="K292" s="543">
        <v>1557</v>
      </c>
      <c r="L292" s="543">
        <v>208068</v>
      </c>
      <c r="M292" s="543">
        <v>115280</v>
      </c>
      <c r="N292" s="543">
        <v>7840</v>
      </c>
      <c r="O292" s="543">
        <v>3633</v>
      </c>
      <c r="P292" s="544">
        <v>8117</v>
      </c>
      <c r="Q292" s="568">
        <v>183</v>
      </c>
    </row>
    <row r="293" spans="2:17" ht="12.75">
      <c r="B293" s="141"/>
      <c r="C293" s="559"/>
      <c r="D293" s="560"/>
      <c r="E293" s="560"/>
      <c r="F293" s="560"/>
      <c r="G293" s="560"/>
      <c r="H293" s="560"/>
      <c r="I293" s="560"/>
      <c r="J293" s="560"/>
      <c r="K293" s="560"/>
      <c r="L293" s="560"/>
      <c r="M293" s="560"/>
      <c r="N293" s="560"/>
      <c r="O293" s="560"/>
      <c r="P293" s="569"/>
      <c r="Q293" s="568"/>
    </row>
    <row r="294" spans="1:17" ht="17.25">
      <c r="A294" s="138">
        <v>184</v>
      </c>
      <c r="B294" s="139" t="s">
        <v>304</v>
      </c>
      <c r="C294" s="559">
        <v>1829549</v>
      </c>
      <c r="D294" s="561">
        <v>1563408</v>
      </c>
      <c r="E294" s="561">
        <v>802123</v>
      </c>
      <c r="F294" s="561">
        <v>13156</v>
      </c>
      <c r="G294" s="561">
        <v>10469</v>
      </c>
      <c r="H294" s="561">
        <v>87082</v>
      </c>
      <c r="I294" s="561">
        <v>67656</v>
      </c>
      <c r="J294" s="561">
        <v>2275</v>
      </c>
      <c r="K294" s="561">
        <v>1202</v>
      </c>
      <c r="L294" s="561">
        <v>151028</v>
      </c>
      <c r="M294" s="561">
        <v>89666</v>
      </c>
      <c r="N294" s="561">
        <v>5858</v>
      </c>
      <c r="O294" s="561">
        <v>2990</v>
      </c>
      <c r="P294" s="571">
        <v>6743</v>
      </c>
      <c r="Q294" s="568">
        <v>184</v>
      </c>
    </row>
    <row r="295" spans="1:17" ht="12.75">
      <c r="A295" s="138">
        <v>185</v>
      </c>
      <c r="B295" s="143" t="s">
        <v>305</v>
      </c>
      <c r="C295" s="562">
        <v>761540</v>
      </c>
      <c r="D295" s="560">
        <v>643216</v>
      </c>
      <c r="E295" s="560">
        <v>313461</v>
      </c>
      <c r="F295" s="560">
        <v>7067</v>
      </c>
      <c r="G295" s="560">
        <v>5454</v>
      </c>
      <c r="H295" s="560">
        <v>36520</v>
      </c>
      <c r="I295" s="560">
        <v>27253</v>
      </c>
      <c r="J295" s="560">
        <v>857</v>
      </c>
      <c r="K295" s="560">
        <v>425</v>
      </c>
      <c r="L295" s="560">
        <v>67727</v>
      </c>
      <c r="M295" s="560">
        <v>39163</v>
      </c>
      <c r="N295" s="560">
        <v>2393</v>
      </c>
      <c r="O295" s="560">
        <v>1146</v>
      </c>
      <c r="P295" s="569">
        <v>3759</v>
      </c>
      <c r="Q295" s="568">
        <v>185</v>
      </c>
    </row>
    <row r="296" spans="1:17" ht="12.75">
      <c r="A296" s="138">
        <v>186</v>
      </c>
      <c r="B296" s="144" t="s">
        <v>306</v>
      </c>
      <c r="C296" s="562">
        <v>732264</v>
      </c>
      <c r="D296" s="560">
        <v>627972</v>
      </c>
      <c r="E296" s="560">
        <v>334670</v>
      </c>
      <c r="F296" s="560">
        <v>4741</v>
      </c>
      <c r="G296" s="560">
        <v>3907</v>
      </c>
      <c r="H296" s="560">
        <v>32403</v>
      </c>
      <c r="I296" s="560">
        <v>25589</v>
      </c>
      <c r="J296" s="560">
        <v>899</v>
      </c>
      <c r="K296" s="560">
        <v>530</v>
      </c>
      <c r="L296" s="560">
        <v>61336</v>
      </c>
      <c r="M296" s="560">
        <v>37590</v>
      </c>
      <c r="N296" s="560">
        <v>2496</v>
      </c>
      <c r="O296" s="560">
        <v>1361</v>
      </c>
      <c r="P296" s="569">
        <v>2417</v>
      </c>
      <c r="Q296" s="568">
        <v>186</v>
      </c>
    </row>
    <row r="297" spans="1:17" ht="12.75">
      <c r="A297" s="138">
        <v>187</v>
      </c>
      <c r="B297" s="144" t="s">
        <v>307</v>
      </c>
      <c r="C297" s="562">
        <v>239998</v>
      </c>
      <c r="D297" s="560">
        <v>209508</v>
      </c>
      <c r="E297" s="560">
        <v>110865</v>
      </c>
      <c r="F297" s="560">
        <v>1047</v>
      </c>
      <c r="G297" s="560">
        <v>864</v>
      </c>
      <c r="H297" s="560">
        <v>11499</v>
      </c>
      <c r="I297" s="560">
        <v>9384</v>
      </c>
      <c r="J297" s="560">
        <v>321</v>
      </c>
      <c r="K297" s="560">
        <v>162</v>
      </c>
      <c r="L297" s="560">
        <v>16442</v>
      </c>
      <c r="M297" s="560">
        <v>9891</v>
      </c>
      <c r="N297" s="560">
        <v>708</v>
      </c>
      <c r="O297" s="560">
        <v>359</v>
      </c>
      <c r="P297" s="569">
        <v>474</v>
      </c>
      <c r="Q297" s="568">
        <v>187</v>
      </c>
    </row>
    <row r="298" spans="1:17" ht="12.75">
      <c r="A298" s="138">
        <v>188</v>
      </c>
      <c r="B298" s="143" t="s">
        <v>308</v>
      </c>
      <c r="C298" s="562">
        <v>95748</v>
      </c>
      <c r="D298" s="560">
        <v>82711</v>
      </c>
      <c r="E298" s="560">
        <v>43127</v>
      </c>
      <c r="F298" s="560">
        <v>301</v>
      </c>
      <c r="G298" s="560">
        <v>244</v>
      </c>
      <c r="H298" s="560">
        <v>6660</v>
      </c>
      <c r="I298" s="560">
        <v>5430</v>
      </c>
      <c r="J298" s="560">
        <v>199</v>
      </c>
      <c r="K298" s="560">
        <v>84</v>
      </c>
      <c r="L298" s="560">
        <v>5522</v>
      </c>
      <c r="M298" s="560">
        <v>3023</v>
      </c>
      <c r="N298" s="560">
        <v>261</v>
      </c>
      <c r="O298" s="560">
        <v>124</v>
      </c>
      <c r="P298" s="569">
        <v>94</v>
      </c>
      <c r="Q298" s="568">
        <v>188</v>
      </c>
    </row>
    <row r="299" spans="2:17" ht="12.75">
      <c r="B299" s="143" t="s">
        <v>309</v>
      </c>
      <c r="C299" s="562"/>
      <c r="D299" s="560"/>
      <c r="E299" s="560"/>
      <c r="F299" s="560"/>
      <c r="G299" s="560"/>
      <c r="H299" s="560"/>
      <c r="I299" s="560"/>
      <c r="J299" s="560"/>
      <c r="K299" s="560"/>
      <c r="L299" s="560"/>
      <c r="M299" s="560"/>
      <c r="N299" s="560"/>
      <c r="O299" s="560"/>
      <c r="P299" s="569"/>
      <c r="Q299" s="568"/>
    </row>
    <row r="300" spans="1:17" ht="12.75">
      <c r="A300" s="138">
        <v>189</v>
      </c>
      <c r="B300" s="143" t="s">
        <v>310</v>
      </c>
      <c r="C300" s="562">
        <v>131737</v>
      </c>
      <c r="D300" s="560">
        <v>112765</v>
      </c>
      <c r="E300" s="560">
        <v>79404</v>
      </c>
      <c r="F300" s="560">
        <v>1237</v>
      </c>
      <c r="G300" s="560">
        <v>1129</v>
      </c>
      <c r="H300" s="560">
        <v>5910</v>
      </c>
      <c r="I300" s="560">
        <v>5315</v>
      </c>
      <c r="J300" s="560">
        <v>96</v>
      </c>
      <c r="K300" s="560">
        <v>56</v>
      </c>
      <c r="L300" s="560">
        <v>9198</v>
      </c>
      <c r="M300" s="560">
        <v>6203</v>
      </c>
      <c r="N300" s="560">
        <v>350</v>
      </c>
      <c r="O300" s="560">
        <v>226</v>
      </c>
      <c r="P300" s="569">
        <v>2181</v>
      </c>
      <c r="Q300" s="568">
        <v>189</v>
      </c>
    </row>
    <row r="301" spans="1:17" ht="12.75">
      <c r="A301" s="138">
        <v>190</v>
      </c>
      <c r="B301" s="143" t="s">
        <v>305</v>
      </c>
      <c r="C301" s="562">
        <v>61882</v>
      </c>
      <c r="D301" s="560">
        <v>51354</v>
      </c>
      <c r="E301" s="560">
        <v>32631</v>
      </c>
      <c r="F301" s="560">
        <v>783</v>
      </c>
      <c r="G301" s="560">
        <v>695</v>
      </c>
      <c r="H301" s="560">
        <v>2880</v>
      </c>
      <c r="I301" s="560">
        <v>2515</v>
      </c>
      <c r="J301" s="560">
        <v>46</v>
      </c>
      <c r="K301" s="560">
        <v>22</v>
      </c>
      <c r="L301" s="560">
        <v>5263</v>
      </c>
      <c r="M301" s="560">
        <v>3553</v>
      </c>
      <c r="N301" s="560">
        <v>174</v>
      </c>
      <c r="O301" s="560">
        <v>106</v>
      </c>
      <c r="P301" s="569">
        <v>1382</v>
      </c>
      <c r="Q301" s="568">
        <v>190</v>
      </c>
    </row>
    <row r="302" spans="1:17" ht="12.75">
      <c r="A302" s="138">
        <v>191</v>
      </c>
      <c r="B302" s="144" t="s">
        <v>306</v>
      </c>
      <c r="C302" s="562">
        <v>57870</v>
      </c>
      <c r="D302" s="560">
        <v>50720</v>
      </c>
      <c r="E302" s="560">
        <v>38424</v>
      </c>
      <c r="F302" s="560">
        <v>407</v>
      </c>
      <c r="G302" s="560">
        <v>389</v>
      </c>
      <c r="H302" s="560">
        <v>2485</v>
      </c>
      <c r="I302" s="560">
        <v>2288</v>
      </c>
      <c r="J302" s="560">
        <v>45</v>
      </c>
      <c r="K302" s="560">
        <v>34</v>
      </c>
      <c r="L302" s="560">
        <v>3337</v>
      </c>
      <c r="M302" s="560">
        <v>2208</v>
      </c>
      <c r="N302" s="560">
        <v>154</v>
      </c>
      <c r="O302" s="560">
        <v>116</v>
      </c>
      <c r="P302" s="569">
        <v>723</v>
      </c>
      <c r="Q302" s="568">
        <v>191</v>
      </c>
    </row>
    <row r="303" spans="1:17" ht="12.75">
      <c r="A303" s="138">
        <v>192</v>
      </c>
      <c r="B303" s="144" t="s">
        <v>307</v>
      </c>
      <c r="C303" s="562">
        <v>10027</v>
      </c>
      <c r="D303" s="560">
        <v>8939</v>
      </c>
      <c r="E303" s="560">
        <v>7007</v>
      </c>
      <c r="F303" s="560">
        <v>23</v>
      </c>
      <c r="G303" s="560">
        <v>23</v>
      </c>
      <c r="H303" s="560">
        <v>446</v>
      </c>
      <c r="I303" s="560">
        <v>423</v>
      </c>
      <c r="J303" s="560">
        <v>4</v>
      </c>
      <c r="K303" s="560" t="s">
        <v>40</v>
      </c>
      <c r="L303" s="560">
        <v>520</v>
      </c>
      <c r="M303" s="560">
        <v>384</v>
      </c>
      <c r="N303" s="560">
        <v>22</v>
      </c>
      <c r="O303" s="560">
        <v>4</v>
      </c>
      <c r="P303" s="569">
        <v>73</v>
      </c>
      <c r="Q303" s="568">
        <v>192</v>
      </c>
    </row>
    <row r="304" spans="1:17" ht="12.75">
      <c r="A304" s="138">
        <v>193</v>
      </c>
      <c r="B304" s="143" t="s">
        <v>308</v>
      </c>
      <c r="C304" s="562">
        <v>1958</v>
      </c>
      <c r="D304" s="560">
        <v>1752</v>
      </c>
      <c r="E304" s="560">
        <v>1343</v>
      </c>
      <c r="F304" s="560">
        <v>25</v>
      </c>
      <c r="G304" s="560">
        <v>22</v>
      </c>
      <c r="H304" s="560">
        <v>100</v>
      </c>
      <c r="I304" s="560">
        <v>89</v>
      </c>
      <c r="J304" s="560" t="s">
        <v>40</v>
      </c>
      <c r="K304" s="560" t="s">
        <v>40</v>
      </c>
      <c r="L304" s="560">
        <v>78</v>
      </c>
      <c r="M304" s="560">
        <v>58</v>
      </c>
      <c r="N304" s="560" t="s">
        <v>40</v>
      </c>
      <c r="O304" s="560" t="s">
        <v>40</v>
      </c>
      <c r="P304" s="569">
        <v>4</v>
      </c>
      <c r="Q304" s="568">
        <v>193</v>
      </c>
    </row>
    <row r="305" spans="2:17" ht="12.75">
      <c r="B305" s="141"/>
      <c r="C305" s="562"/>
      <c r="D305" s="560"/>
      <c r="E305" s="560"/>
      <c r="F305" s="560"/>
      <c r="G305" s="560"/>
      <c r="H305" s="560"/>
      <c r="I305" s="560"/>
      <c r="J305" s="560"/>
      <c r="K305" s="560"/>
      <c r="L305" s="560"/>
      <c r="M305" s="560"/>
      <c r="N305" s="560"/>
      <c r="O305" s="560"/>
      <c r="P305" s="569"/>
      <c r="Q305" s="568"/>
    </row>
    <row r="306" spans="1:17" ht="12.75">
      <c r="A306" s="138">
        <v>194</v>
      </c>
      <c r="B306" s="143" t="s">
        <v>311</v>
      </c>
      <c r="C306" s="562">
        <v>246957</v>
      </c>
      <c r="D306" s="560">
        <v>211471</v>
      </c>
      <c r="E306" s="560">
        <v>118974</v>
      </c>
      <c r="F306" s="560">
        <v>1982</v>
      </c>
      <c r="G306" s="560">
        <v>1743</v>
      </c>
      <c r="H306" s="560">
        <v>10369</v>
      </c>
      <c r="I306" s="560">
        <v>8831</v>
      </c>
      <c r="J306" s="560">
        <v>169</v>
      </c>
      <c r="K306" s="560">
        <v>109</v>
      </c>
      <c r="L306" s="560">
        <v>21006</v>
      </c>
      <c r="M306" s="560">
        <v>13454</v>
      </c>
      <c r="N306" s="560">
        <v>715</v>
      </c>
      <c r="O306" s="560">
        <v>430</v>
      </c>
      <c r="P306" s="569">
        <v>1246</v>
      </c>
      <c r="Q306" s="568">
        <v>194</v>
      </c>
    </row>
    <row r="307" spans="1:17" ht="12.75">
      <c r="A307" s="138">
        <v>195</v>
      </c>
      <c r="B307" s="143" t="s">
        <v>305</v>
      </c>
      <c r="C307" s="562">
        <v>115874</v>
      </c>
      <c r="D307" s="560">
        <v>96965</v>
      </c>
      <c r="E307" s="560">
        <v>49194</v>
      </c>
      <c r="F307" s="560">
        <v>1135</v>
      </c>
      <c r="G307" s="560">
        <v>968</v>
      </c>
      <c r="H307" s="560">
        <v>5224</v>
      </c>
      <c r="I307" s="560">
        <v>4352</v>
      </c>
      <c r="J307" s="560">
        <v>92</v>
      </c>
      <c r="K307" s="560">
        <v>63</v>
      </c>
      <c r="L307" s="560">
        <v>11404</v>
      </c>
      <c r="M307" s="560">
        <v>7183</v>
      </c>
      <c r="N307" s="560">
        <v>323</v>
      </c>
      <c r="O307" s="560">
        <v>178</v>
      </c>
      <c r="P307" s="569">
        <v>731</v>
      </c>
      <c r="Q307" s="568">
        <v>195</v>
      </c>
    </row>
    <row r="308" spans="1:17" ht="12.75">
      <c r="A308" s="138">
        <v>196</v>
      </c>
      <c r="B308" s="144" t="s">
        <v>306</v>
      </c>
      <c r="C308" s="562">
        <v>104341</v>
      </c>
      <c r="D308" s="560">
        <v>90443</v>
      </c>
      <c r="E308" s="560">
        <v>54577</v>
      </c>
      <c r="F308" s="560">
        <v>718</v>
      </c>
      <c r="G308" s="560">
        <v>653</v>
      </c>
      <c r="H308" s="560">
        <v>4193</v>
      </c>
      <c r="I308" s="560">
        <v>3661</v>
      </c>
      <c r="J308" s="560">
        <v>47</v>
      </c>
      <c r="K308" s="560">
        <v>39</v>
      </c>
      <c r="L308" s="560">
        <v>8123</v>
      </c>
      <c r="M308" s="560">
        <v>5313</v>
      </c>
      <c r="N308" s="560">
        <v>340</v>
      </c>
      <c r="O308" s="560">
        <v>224</v>
      </c>
      <c r="P308" s="569">
        <v>477</v>
      </c>
      <c r="Q308" s="568">
        <v>196</v>
      </c>
    </row>
    <row r="309" spans="1:17" ht="18">
      <c r="A309" s="145" t="s">
        <v>317</v>
      </c>
      <c r="B309" s="143"/>
      <c r="C309" s="560"/>
      <c r="D309" s="560"/>
      <c r="E309" s="560"/>
      <c r="F309" s="560"/>
      <c r="G309" s="560"/>
      <c r="H309" s="560"/>
      <c r="I309" s="560"/>
      <c r="J309" s="560"/>
      <c r="K309" s="560"/>
      <c r="L309" s="560"/>
      <c r="M309" s="560"/>
      <c r="N309" s="560"/>
      <c r="O309" s="560"/>
      <c r="P309" s="560"/>
      <c r="Q309" s="573"/>
    </row>
    <row r="310" spans="1:17" ht="18">
      <c r="A310" s="145" t="s">
        <v>318</v>
      </c>
      <c r="B310" s="143"/>
      <c r="C310" s="562"/>
      <c r="D310" s="560"/>
      <c r="E310" s="560"/>
      <c r="F310" s="560"/>
      <c r="G310" s="560"/>
      <c r="H310" s="560"/>
      <c r="I310" s="560"/>
      <c r="J310" s="560"/>
      <c r="K310" s="560"/>
      <c r="L310" s="560"/>
      <c r="M310" s="560"/>
      <c r="N310" s="560"/>
      <c r="O310" s="560"/>
      <c r="P310" s="560"/>
      <c r="Q310" s="573"/>
    </row>
    <row r="311" spans="1:17" ht="12.75">
      <c r="A311" s="925" t="s">
        <v>523</v>
      </c>
      <c r="B311" s="925"/>
      <c r="C311" s="925"/>
      <c r="D311" s="925"/>
      <c r="E311" s="925"/>
      <c r="F311" s="925"/>
      <c r="G311" s="925"/>
      <c r="H311" s="925"/>
      <c r="I311" s="926" t="s">
        <v>404</v>
      </c>
      <c r="J311" s="926"/>
      <c r="K311" s="926"/>
      <c r="L311" s="926"/>
      <c r="M311" s="926"/>
      <c r="N311" s="926"/>
      <c r="O311" s="926"/>
      <c r="P311" s="926"/>
      <c r="Q311" s="926"/>
    </row>
    <row r="312" spans="1:8" ht="12.75">
      <c r="A312" s="927" t="s">
        <v>407</v>
      </c>
      <c r="B312" s="927"/>
      <c r="C312" s="927"/>
      <c r="D312" s="927"/>
      <c r="E312" s="927"/>
      <c r="F312" s="927"/>
      <c r="G312" s="927"/>
      <c r="H312" s="927"/>
    </row>
    <row r="313" spans="1:17" ht="12.75">
      <c r="A313" s="928" t="s">
        <v>58</v>
      </c>
      <c r="B313" s="931" t="s">
        <v>0</v>
      </c>
      <c r="C313" s="922" t="s">
        <v>1</v>
      </c>
      <c r="D313" s="934" t="s">
        <v>400</v>
      </c>
      <c r="E313" s="935"/>
      <c r="F313" s="935"/>
      <c r="G313" s="935"/>
      <c r="H313" s="935"/>
      <c r="I313" s="936" t="s">
        <v>401</v>
      </c>
      <c r="J313" s="936"/>
      <c r="K313" s="936"/>
      <c r="L313" s="936"/>
      <c r="M313" s="936"/>
      <c r="N313" s="936"/>
      <c r="O313" s="936"/>
      <c r="P313" s="937"/>
      <c r="Q313" s="938" t="s">
        <v>58</v>
      </c>
    </row>
    <row r="314" spans="1:17" ht="12.75">
      <c r="A314" s="929"/>
      <c r="B314" s="932"/>
      <c r="C314" s="923"/>
      <c r="D314" s="938" t="s">
        <v>73</v>
      </c>
      <c r="E314" s="941"/>
      <c r="F314" s="944" t="s">
        <v>74</v>
      </c>
      <c r="G314" s="945"/>
      <c r="H314" s="948" t="s">
        <v>403</v>
      </c>
      <c r="I314" s="950" t="s">
        <v>402</v>
      </c>
      <c r="J314" s="938" t="s">
        <v>77</v>
      </c>
      <c r="K314" s="941"/>
      <c r="L314" s="944" t="s">
        <v>397</v>
      </c>
      <c r="M314" s="945"/>
      <c r="N314" s="938" t="s">
        <v>79</v>
      </c>
      <c r="O314" s="941"/>
      <c r="P314" s="922" t="s">
        <v>186</v>
      </c>
      <c r="Q314" s="939"/>
    </row>
    <row r="315" spans="1:17" ht="31.5" customHeight="1">
      <c r="A315" s="929"/>
      <c r="B315" s="932"/>
      <c r="C315" s="923"/>
      <c r="D315" s="942"/>
      <c r="E315" s="943"/>
      <c r="F315" s="946"/>
      <c r="G315" s="947"/>
      <c r="H315" s="949"/>
      <c r="I315" s="951"/>
      <c r="J315" s="942"/>
      <c r="K315" s="943"/>
      <c r="L315" s="946"/>
      <c r="M315" s="947"/>
      <c r="N315" s="942"/>
      <c r="O315" s="943"/>
      <c r="P315" s="923"/>
      <c r="Q315" s="939"/>
    </row>
    <row r="316" spans="1:17" ht="15" customHeight="1">
      <c r="A316" s="929"/>
      <c r="B316" s="932"/>
      <c r="C316" s="923"/>
      <c r="D316" s="922" t="s">
        <v>4</v>
      </c>
      <c r="E316" s="919" t="s">
        <v>396</v>
      </c>
      <c r="F316" s="922" t="s">
        <v>4</v>
      </c>
      <c r="G316" s="919" t="s">
        <v>396</v>
      </c>
      <c r="H316" s="922" t="s">
        <v>4</v>
      </c>
      <c r="I316" s="919" t="s">
        <v>396</v>
      </c>
      <c r="J316" s="922" t="s">
        <v>4</v>
      </c>
      <c r="K316" s="919" t="s">
        <v>396</v>
      </c>
      <c r="L316" s="922" t="s">
        <v>4</v>
      </c>
      <c r="M316" s="919" t="s">
        <v>396</v>
      </c>
      <c r="N316" s="922" t="s">
        <v>4</v>
      </c>
      <c r="O316" s="919" t="s">
        <v>396</v>
      </c>
      <c r="P316" s="923"/>
      <c r="Q316" s="939"/>
    </row>
    <row r="317" spans="1:17" ht="12.75">
      <c r="A317" s="929"/>
      <c r="B317" s="932"/>
      <c r="C317" s="923"/>
      <c r="D317" s="923"/>
      <c r="E317" s="920"/>
      <c r="F317" s="923"/>
      <c r="G317" s="920"/>
      <c r="H317" s="923"/>
      <c r="I317" s="920"/>
      <c r="J317" s="923"/>
      <c r="K317" s="920"/>
      <c r="L317" s="923"/>
      <c r="M317" s="920"/>
      <c r="N317" s="923"/>
      <c r="O317" s="920"/>
      <c r="P317" s="923"/>
      <c r="Q317" s="939"/>
    </row>
    <row r="318" spans="1:17" ht="12.75">
      <c r="A318" s="929"/>
      <c r="B318" s="932"/>
      <c r="C318" s="923"/>
      <c r="D318" s="923"/>
      <c r="E318" s="920"/>
      <c r="F318" s="923"/>
      <c r="G318" s="920"/>
      <c r="H318" s="923"/>
      <c r="I318" s="920"/>
      <c r="J318" s="923"/>
      <c r="K318" s="920"/>
      <c r="L318" s="923"/>
      <c r="M318" s="920"/>
      <c r="N318" s="923"/>
      <c r="O318" s="920"/>
      <c r="P318" s="923"/>
      <c r="Q318" s="939"/>
    </row>
    <row r="319" spans="1:17" ht="12.75">
      <c r="A319" s="929"/>
      <c r="B319" s="932"/>
      <c r="C319" s="923"/>
      <c r="D319" s="923"/>
      <c r="E319" s="920"/>
      <c r="F319" s="923"/>
      <c r="G319" s="920"/>
      <c r="H319" s="923"/>
      <c r="I319" s="920"/>
      <c r="J319" s="923"/>
      <c r="K319" s="920"/>
      <c r="L319" s="923"/>
      <c r="M319" s="920"/>
      <c r="N319" s="923"/>
      <c r="O319" s="920"/>
      <c r="P319" s="923"/>
      <c r="Q319" s="939"/>
    </row>
    <row r="320" spans="1:17" ht="12.75">
      <c r="A320" s="929"/>
      <c r="B320" s="932"/>
      <c r="C320" s="923"/>
      <c r="D320" s="923"/>
      <c r="E320" s="920"/>
      <c r="F320" s="923"/>
      <c r="G320" s="920"/>
      <c r="H320" s="923"/>
      <c r="I320" s="920"/>
      <c r="J320" s="923"/>
      <c r="K320" s="920"/>
      <c r="L320" s="923"/>
      <c r="M320" s="920"/>
      <c r="N320" s="923"/>
      <c r="O320" s="920"/>
      <c r="P320" s="923"/>
      <c r="Q320" s="939"/>
    </row>
    <row r="321" spans="1:17" ht="12.75">
      <c r="A321" s="929"/>
      <c r="B321" s="932"/>
      <c r="C321" s="923"/>
      <c r="D321" s="923"/>
      <c r="E321" s="920"/>
      <c r="F321" s="923"/>
      <c r="G321" s="920"/>
      <c r="H321" s="923"/>
      <c r="I321" s="920"/>
      <c r="J321" s="923"/>
      <c r="K321" s="920"/>
      <c r="L321" s="923"/>
      <c r="M321" s="920"/>
      <c r="N321" s="923"/>
      <c r="O321" s="920"/>
      <c r="P321" s="923"/>
      <c r="Q321" s="939"/>
    </row>
    <row r="322" spans="1:17" ht="12.75">
      <c r="A322" s="930"/>
      <c r="B322" s="933"/>
      <c r="C322" s="924"/>
      <c r="D322" s="924"/>
      <c r="E322" s="921"/>
      <c r="F322" s="924"/>
      <c r="G322" s="921"/>
      <c r="H322" s="924"/>
      <c r="I322" s="921"/>
      <c r="J322" s="924"/>
      <c r="K322" s="921"/>
      <c r="L322" s="924"/>
      <c r="M322" s="921"/>
      <c r="N322" s="924"/>
      <c r="O322" s="921"/>
      <c r="P322" s="924"/>
      <c r="Q322" s="940"/>
    </row>
    <row r="323" spans="2:17" ht="12.75">
      <c r="B323" s="215" t="s">
        <v>409</v>
      </c>
      <c r="C323" s="567"/>
      <c r="D323" s="567"/>
      <c r="E323" s="567"/>
      <c r="F323" s="567"/>
      <c r="G323" s="567"/>
      <c r="H323" s="564" t="s">
        <v>373</v>
      </c>
      <c r="I323" s="574" t="s">
        <v>410</v>
      </c>
      <c r="J323" s="567"/>
      <c r="K323" s="567"/>
      <c r="L323" s="567"/>
      <c r="M323" s="567"/>
      <c r="N323" s="567"/>
      <c r="O323" s="567"/>
      <c r="P323" s="567"/>
      <c r="Q323" s="568"/>
    </row>
    <row r="324" spans="1:17" ht="12.75">
      <c r="A324" s="138">
        <v>197</v>
      </c>
      <c r="B324" s="144" t="s">
        <v>307</v>
      </c>
      <c r="C324" s="562">
        <v>22151</v>
      </c>
      <c r="D324" s="560">
        <v>19841</v>
      </c>
      <c r="E324" s="560">
        <v>12514</v>
      </c>
      <c r="F324" s="560">
        <v>125</v>
      </c>
      <c r="G324" s="560">
        <v>118</v>
      </c>
      <c r="H324" s="560">
        <v>795</v>
      </c>
      <c r="I324" s="560">
        <v>680</v>
      </c>
      <c r="J324" s="560">
        <v>7</v>
      </c>
      <c r="K324" s="560">
        <v>7</v>
      </c>
      <c r="L324" s="560">
        <v>1300</v>
      </c>
      <c r="M324" s="560">
        <v>836</v>
      </c>
      <c r="N324" s="560">
        <v>46</v>
      </c>
      <c r="O324" s="560">
        <v>28</v>
      </c>
      <c r="P324" s="569">
        <v>38</v>
      </c>
      <c r="Q324" s="568">
        <v>197</v>
      </c>
    </row>
    <row r="325" spans="1:17" ht="12.75">
      <c r="A325" s="138">
        <v>198</v>
      </c>
      <c r="B325" s="143" t="s">
        <v>308</v>
      </c>
      <c r="C325" s="562">
        <v>4591</v>
      </c>
      <c r="D325" s="560">
        <v>4222</v>
      </c>
      <c r="E325" s="560">
        <v>2689</v>
      </c>
      <c r="F325" s="560">
        <v>4</v>
      </c>
      <c r="G325" s="560">
        <v>4</v>
      </c>
      <c r="H325" s="560">
        <v>157</v>
      </c>
      <c r="I325" s="560">
        <v>138</v>
      </c>
      <c r="J325" s="560">
        <v>23</v>
      </c>
      <c r="K325" s="560" t="s">
        <v>40</v>
      </c>
      <c r="L325" s="560">
        <v>179</v>
      </c>
      <c r="M325" s="560">
        <v>121</v>
      </c>
      <c r="N325" s="560">
        <v>6</v>
      </c>
      <c r="O325" s="560" t="s">
        <v>40</v>
      </c>
      <c r="P325" s="569" t="s">
        <v>40</v>
      </c>
      <c r="Q325" s="568">
        <v>198</v>
      </c>
    </row>
    <row r="326" spans="2:17" ht="12.75">
      <c r="B326" s="141"/>
      <c r="C326" s="562"/>
      <c r="D326" s="560"/>
      <c r="E326" s="560"/>
      <c r="F326" s="560"/>
      <c r="G326" s="560"/>
      <c r="H326" s="560"/>
      <c r="I326" s="560"/>
      <c r="J326" s="560"/>
      <c r="K326" s="560"/>
      <c r="L326" s="560"/>
      <c r="M326" s="560"/>
      <c r="N326" s="560"/>
      <c r="O326" s="560"/>
      <c r="P326" s="569"/>
      <c r="Q326" s="568"/>
    </row>
    <row r="327" spans="1:17" ht="18">
      <c r="A327" s="138">
        <v>199</v>
      </c>
      <c r="B327" s="143" t="s">
        <v>312</v>
      </c>
      <c r="C327" s="562">
        <v>262756</v>
      </c>
      <c r="D327" s="560">
        <v>227410</v>
      </c>
      <c r="E327" s="560">
        <v>116368</v>
      </c>
      <c r="F327" s="560">
        <v>2254</v>
      </c>
      <c r="G327" s="560">
        <v>1847</v>
      </c>
      <c r="H327" s="560">
        <v>9902</v>
      </c>
      <c r="I327" s="560">
        <v>8029</v>
      </c>
      <c r="J327" s="560">
        <v>299</v>
      </c>
      <c r="K327" s="560">
        <v>157</v>
      </c>
      <c r="L327" s="560">
        <v>21311</v>
      </c>
      <c r="M327" s="560">
        <v>13533</v>
      </c>
      <c r="N327" s="560">
        <v>726</v>
      </c>
      <c r="O327" s="560">
        <v>403</v>
      </c>
      <c r="P327" s="569">
        <v>853</v>
      </c>
      <c r="Q327" s="568">
        <v>199</v>
      </c>
    </row>
    <row r="328" spans="1:17" ht="12.75">
      <c r="A328" s="138">
        <v>200</v>
      </c>
      <c r="B328" s="143" t="s">
        <v>305</v>
      </c>
      <c r="C328" s="562">
        <v>117680</v>
      </c>
      <c r="D328" s="560">
        <v>100135</v>
      </c>
      <c r="E328" s="560">
        <v>47332</v>
      </c>
      <c r="F328" s="560">
        <v>1335</v>
      </c>
      <c r="G328" s="560">
        <v>1052</v>
      </c>
      <c r="H328" s="560">
        <v>4726</v>
      </c>
      <c r="I328" s="560">
        <v>3706</v>
      </c>
      <c r="J328" s="560">
        <v>153</v>
      </c>
      <c r="K328" s="560">
        <v>61</v>
      </c>
      <c r="L328" s="560">
        <v>10556</v>
      </c>
      <c r="M328" s="560">
        <v>6418</v>
      </c>
      <c r="N328" s="560">
        <v>301</v>
      </c>
      <c r="O328" s="560">
        <v>153</v>
      </c>
      <c r="P328" s="569">
        <v>474</v>
      </c>
      <c r="Q328" s="568">
        <v>200</v>
      </c>
    </row>
    <row r="329" spans="1:17" ht="12.75">
      <c r="A329" s="138">
        <v>201</v>
      </c>
      <c r="B329" s="144" t="s">
        <v>306</v>
      </c>
      <c r="C329" s="562">
        <v>108861</v>
      </c>
      <c r="D329" s="560">
        <v>94577</v>
      </c>
      <c r="E329" s="560">
        <v>50841</v>
      </c>
      <c r="F329" s="560">
        <v>741</v>
      </c>
      <c r="G329" s="560">
        <v>642</v>
      </c>
      <c r="H329" s="560">
        <v>4066</v>
      </c>
      <c r="I329" s="560">
        <v>3386</v>
      </c>
      <c r="J329" s="560">
        <v>80</v>
      </c>
      <c r="K329" s="560">
        <v>65</v>
      </c>
      <c r="L329" s="560">
        <v>8747</v>
      </c>
      <c r="M329" s="560">
        <v>5841</v>
      </c>
      <c r="N329" s="560">
        <v>339</v>
      </c>
      <c r="O329" s="560">
        <v>193</v>
      </c>
      <c r="P329" s="569">
        <v>311</v>
      </c>
      <c r="Q329" s="568">
        <v>201</v>
      </c>
    </row>
    <row r="330" spans="1:17" ht="12.75">
      <c r="A330" s="138">
        <v>202</v>
      </c>
      <c r="B330" s="144" t="s">
        <v>307</v>
      </c>
      <c r="C330" s="562">
        <v>28826</v>
      </c>
      <c r="D330" s="560">
        <v>25872</v>
      </c>
      <c r="E330" s="560">
        <v>14386</v>
      </c>
      <c r="F330" s="560">
        <v>151</v>
      </c>
      <c r="G330" s="560">
        <v>126</v>
      </c>
      <c r="H330" s="560">
        <v>861</v>
      </c>
      <c r="I330" s="560">
        <v>721</v>
      </c>
      <c r="J330" s="560">
        <v>53</v>
      </c>
      <c r="K330" s="560">
        <v>32</v>
      </c>
      <c r="L330" s="560">
        <v>1744</v>
      </c>
      <c r="M330" s="560">
        <v>1117</v>
      </c>
      <c r="N330" s="560">
        <v>85</v>
      </c>
      <c r="O330" s="560">
        <v>56</v>
      </c>
      <c r="P330" s="569">
        <v>59</v>
      </c>
      <c r="Q330" s="568">
        <v>202</v>
      </c>
    </row>
    <row r="331" spans="1:17" ht="12.75">
      <c r="A331" s="138">
        <v>203</v>
      </c>
      <c r="B331" s="143" t="s">
        <v>308</v>
      </c>
      <c r="C331" s="562">
        <v>7389</v>
      </c>
      <c r="D331" s="560">
        <v>6826</v>
      </c>
      <c r="E331" s="560">
        <v>3808</v>
      </c>
      <c r="F331" s="560">
        <v>27</v>
      </c>
      <c r="G331" s="560">
        <v>27</v>
      </c>
      <c r="H331" s="560">
        <v>248</v>
      </c>
      <c r="I331" s="560">
        <v>216</v>
      </c>
      <c r="J331" s="560">
        <v>12</v>
      </c>
      <c r="K331" s="560" t="s">
        <v>40</v>
      </c>
      <c r="L331" s="560">
        <v>264</v>
      </c>
      <c r="M331" s="560">
        <v>157</v>
      </c>
      <c r="N331" s="560">
        <v>1</v>
      </c>
      <c r="O331" s="560">
        <v>1</v>
      </c>
      <c r="P331" s="569">
        <v>10</v>
      </c>
      <c r="Q331" s="568">
        <v>203</v>
      </c>
    </row>
    <row r="332" spans="2:17" ht="12.75">
      <c r="B332" s="141"/>
      <c r="C332" s="562"/>
      <c r="D332" s="560"/>
      <c r="E332" s="560"/>
      <c r="F332" s="560"/>
      <c r="G332" s="560"/>
      <c r="H332" s="560"/>
      <c r="I332" s="560"/>
      <c r="J332" s="560"/>
      <c r="K332" s="560"/>
      <c r="L332" s="560"/>
      <c r="M332" s="560"/>
      <c r="N332" s="560"/>
      <c r="O332" s="560"/>
      <c r="P332" s="569"/>
      <c r="Q332" s="568"/>
    </row>
    <row r="333" spans="1:17" ht="18">
      <c r="A333" s="138">
        <v>204</v>
      </c>
      <c r="B333" s="143" t="s">
        <v>313</v>
      </c>
      <c r="C333" s="562">
        <v>494253</v>
      </c>
      <c r="D333" s="560">
        <v>429329</v>
      </c>
      <c r="E333" s="560">
        <v>209430</v>
      </c>
      <c r="F333" s="560">
        <v>3330</v>
      </c>
      <c r="G333" s="560">
        <v>2632</v>
      </c>
      <c r="H333" s="560">
        <v>19389</v>
      </c>
      <c r="I333" s="560">
        <v>14760</v>
      </c>
      <c r="J333" s="560">
        <v>622</v>
      </c>
      <c r="K333" s="560">
        <v>333</v>
      </c>
      <c r="L333" s="560">
        <v>39104</v>
      </c>
      <c r="M333" s="560">
        <v>23524</v>
      </c>
      <c r="N333" s="560">
        <v>1517</v>
      </c>
      <c r="O333" s="560">
        <v>819</v>
      </c>
      <c r="P333" s="569">
        <v>962</v>
      </c>
      <c r="Q333" s="568">
        <v>204</v>
      </c>
    </row>
    <row r="334" spans="1:17" ht="12.75">
      <c r="A334" s="138">
        <v>205</v>
      </c>
      <c r="B334" s="143" t="s">
        <v>305</v>
      </c>
      <c r="C334" s="562">
        <v>198296</v>
      </c>
      <c r="D334" s="560">
        <v>170309</v>
      </c>
      <c r="E334" s="560">
        <v>78211</v>
      </c>
      <c r="F334" s="560">
        <v>1647</v>
      </c>
      <c r="G334" s="560">
        <v>1221</v>
      </c>
      <c r="H334" s="560">
        <v>8367</v>
      </c>
      <c r="I334" s="560">
        <v>6108</v>
      </c>
      <c r="J334" s="560">
        <v>257</v>
      </c>
      <c r="K334" s="560">
        <v>121</v>
      </c>
      <c r="L334" s="560">
        <v>16617</v>
      </c>
      <c r="M334" s="560">
        <v>9897</v>
      </c>
      <c r="N334" s="560">
        <v>631</v>
      </c>
      <c r="O334" s="560">
        <v>310</v>
      </c>
      <c r="P334" s="569">
        <v>468</v>
      </c>
      <c r="Q334" s="568">
        <v>205</v>
      </c>
    </row>
    <row r="335" spans="1:17" ht="12.75">
      <c r="A335" s="138">
        <v>206</v>
      </c>
      <c r="B335" s="144" t="s">
        <v>306</v>
      </c>
      <c r="C335" s="562">
        <v>206184</v>
      </c>
      <c r="D335" s="560">
        <v>178996</v>
      </c>
      <c r="E335" s="560">
        <v>89655</v>
      </c>
      <c r="F335" s="560">
        <v>1317</v>
      </c>
      <c r="G335" s="560">
        <v>1089</v>
      </c>
      <c r="H335" s="560">
        <v>7620</v>
      </c>
      <c r="I335" s="560">
        <v>5866</v>
      </c>
      <c r="J335" s="560">
        <v>292</v>
      </c>
      <c r="K335" s="560">
        <v>171</v>
      </c>
      <c r="L335" s="560">
        <v>16906</v>
      </c>
      <c r="M335" s="560">
        <v>10307</v>
      </c>
      <c r="N335" s="560">
        <v>659</v>
      </c>
      <c r="O335" s="560">
        <v>384</v>
      </c>
      <c r="P335" s="569">
        <v>394</v>
      </c>
      <c r="Q335" s="568">
        <v>206</v>
      </c>
    </row>
    <row r="336" spans="1:17" ht="12.75">
      <c r="A336" s="138">
        <v>207</v>
      </c>
      <c r="B336" s="144" t="s">
        <v>307</v>
      </c>
      <c r="C336" s="562">
        <v>66692</v>
      </c>
      <c r="D336" s="560">
        <v>59170</v>
      </c>
      <c r="E336" s="560">
        <v>30589</v>
      </c>
      <c r="F336" s="560">
        <v>301</v>
      </c>
      <c r="G336" s="560">
        <v>277</v>
      </c>
      <c r="H336" s="560">
        <v>2485</v>
      </c>
      <c r="I336" s="560">
        <v>2011</v>
      </c>
      <c r="J336" s="560">
        <v>45</v>
      </c>
      <c r="K336" s="560">
        <v>30</v>
      </c>
      <c r="L336" s="560">
        <v>4418</v>
      </c>
      <c r="M336" s="560">
        <v>2639</v>
      </c>
      <c r="N336" s="560">
        <v>181</v>
      </c>
      <c r="O336" s="560">
        <v>104</v>
      </c>
      <c r="P336" s="569">
        <v>93</v>
      </c>
      <c r="Q336" s="568">
        <v>207</v>
      </c>
    </row>
    <row r="337" spans="1:17" ht="12.75">
      <c r="A337" s="138">
        <v>208</v>
      </c>
      <c r="B337" s="143" t="s">
        <v>308</v>
      </c>
      <c r="C337" s="562">
        <v>23082</v>
      </c>
      <c r="D337" s="560">
        <v>20855</v>
      </c>
      <c r="E337" s="560">
        <v>10975</v>
      </c>
      <c r="F337" s="560">
        <v>65</v>
      </c>
      <c r="G337" s="560">
        <v>45</v>
      </c>
      <c r="H337" s="560">
        <v>917</v>
      </c>
      <c r="I337" s="560">
        <v>776</v>
      </c>
      <c r="J337" s="560">
        <v>28</v>
      </c>
      <c r="K337" s="560">
        <v>12</v>
      </c>
      <c r="L337" s="560">
        <v>1163</v>
      </c>
      <c r="M337" s="560">
        <v>681</v>
      </c>
      <c r="N337" s="560">
        <v>47</v>
      </c>
      <c r="O337" s="560">
        <v>21</v>
      </c>
      <c r="P337" s="569">
        <v>6</v>
      </c>
      <c r="Q337" s="568">
        <v>208</v>
      </c>
    </row>
    <row r="338" spans="2:17" ht="12.75">
      <c r="B338" s="141"/>
      <c r="C338" s="562"/>
      <c r="D338" s="560"/>
      <c r="E338" s="560"/>
      <c r="F338" s="560"/>
      <c r="G338" s="560"/>
      <c r="H338" s="560"/>
      <c r="I338" s="560"/>
      <c r="J338" s="560"/>
      <c r="K338" s="560"/>
      <c r="L338" s="560"/>
      <c r="M338" s="560"/>
      <c r="N338" s="560"/>
      <c r="O338" s="560"/>
      <c r="P338" s="569"/>
      <c r="Q338" s="568"/>
    </row>
    <row r="339" spans="1:17" ht="12.75">
      <c r="A339" s="138">
        <v>209</v>
      </c>
      <c r="B339" s="143" t="s">
        <v>314</v>
      </c>
      <c r="C339" s="562">
        <v>404561</v>
      </c>
      <c r="D339" s="560">
        <v>351433</v>
      </c>
      <c r="E339" s="560">
        <v>169758</v>
      </c>
      <c r="F339" s="560">
        <v>2593</v>
      </c>
      <c r="G339" s="560">
        <v>1937</v>
      </c>
      <c r="H339" s="560">
        <v>18366</v>
      </c>
      <c r="I339" s="560">
        <v>14019</v>
      </c>
      <c r="J339" s="560">
        <v>554</v>
      </c>
      <c r="K339" s="560">
        <v>315</v>
      </c>
      <c r="L339" s="560">
        <v>29557</v>
      </c>
      <c r="M339" s="560">
        <v>17366</v>
      </c>
      <c r="N339" s="560">
        <v>1352</v>
      </c>
      <c r="O339" s="560">
        <v>623</v>
      </c>
      <c r="P339" s="569">
        <v>707</v>
      </c>
      <c r="Q339" s="568">
        <v>209</v>
      </c>
    </row>
    <row r="340" spans="1:17" ht="12.75">
      <c r="A340" s="138">
        <v>210</v>
      </c>
      <c r="B340" s="143" t="s">
        <v>305</v>
      </c>
      <c r="C340" s="562">
        <v>146483</v>
      </c>
      <c r="D340" s="560">
        <v>126916</v>
      </c>
      <c r="E340" s="560">
        <v>59883</v>
      </c>
      <c r="F340" s="560">
        <v>1240</v>
      </c>
      <c r="G340" s="560">
        <v>908</v>
      </c>
      <c r="H340" s="560">
        <v>6824</v>
      </c>
      <c r="I340" s="560">
        <v>4931</v>
      </c>
      <c r="J340" s="560">
        <v>181</v>
      </c>
      <c r="K340" s="560">
        <v>104</v>
      </c>
      <c r="L340" s="560">
        <v>10496</v>
      </c>
      <c r="M340" s="560">
        <v>5776</v>
      </c>
      <c r="N340" s="560">
        <v>484</v>
      </c>
      <c r="O340" s="560">
        <v>204</v>
      </c>
      <c r="P340" s="569">
        <v>342</v>
      </c>
      <c r="Q340" s="568">
        <v>210</v>
      </c>
    </row>
    <row r="341" spans="1:17" ht="12.75">
      <c r="A341" s="138">
        <v>211</v>
      </c>
      <c r="B341" s="144" t="s">
        <v>306</v>
      </c>
      <c r="C341" s="562">
        <v>161901</v>
      </c>
      <c r="D341" s="560">
        <v>140077</v>
      </c>
      <c r="E341" s="560">
        <v>67851</v>
      </c>
      <c r="F341" s="560">
        <v>944</v>
      </c>
      <c r="G341" s="560">
        <v>712</v>
      </c>
      <c r="H341" s="560">
        <v>6874</v>
      </c>
      <c r="I341" s="560">
        <v>5242</v>
      </c>
      <c r="J341" s="560">
        <v>232</v>
      </c>
      <c r="K341" s="560">
        <v>128</v>
      </c>
      <c r="L341" s="560">
        <v>12907</v>
      </c>
      <c r="M341" s="560">
        <v>7888</v>
      </c>
      <c r="N341" s="560">
        <v>624</v>
      </c>
      <c r="O341" s="560">
        <v>304</v>
      </c>
      <c r="P341" s="569">
        <v>244</v>
      </c>
      <c r="Q341" s="568">
        <v>211</v>
      </c>
    </row>
    <row r="342" spans="1:17" ht="12.75">
      <c r="A342" s="138">
        <v>212</v>
      </c>
      <c r="B342" s="144" t="s">
        <v>307</v>
      </c>
      <c r="C342" s="562">
        <v>66603</v>
      </c>
      <c r="D342" s="560">
        <v>58467</v>
      </c>
      <c r="E342" s="560">
        <v>28913</v>
      </c>
      <c r="F342" s="560">
        <v>300</v>
      </c>
      <c r="G342" s="560">
        <v>227</v>
      </c>
      <c r="H342" s="560">
        <v>2997</v>
      </c>
      <c r="I342" s="560">
        <v>2492</v>
      </c>
      <c r="J342" s="560">
        <v>102</v>
      </c>
      <c r="K342" s="560">
        <v>51</v>
      </c>
      <c r="L342" s="560">
        <v>4459</v>
      </c>
      <c r="M342" s="560">
        <v>2688</v>
      </c>
      <c r="N342" s="560">
        <v>185</v>
      </c>
      <c r="O342" s="560">
        <v>91</v>
      </c>
      <c r="P342" s="569">
        <v>94</v>
      </c>
      <c r="Q342" s="568">
        <v>212</v>
      </c>
    </row>
    <row r="343" spans="1:17" ht="12.75">
      <c r="A343" s="138">
        <v>213</v>
      </c>
      <c r="B343" s="143" t="s">
        <v>308</v>
      </c>
      <c r="C343" s="562">
        <v>29573</v>
      </c>
      <c r="D343" s="560">
        <v>25973</v>
      </c>
      <c r="E343" s="560">
        <v>13112</v>
      </c>
      <c r="F343" s="560">
        <v>109</v>
      </c>
      <c r="G343" s="560">
        <v>90</v>
      </c>
      <c r="H343" s="560">
        <v>1671</v>
      </c>
      <c r="I343" s="560">
        <v>1354</v>
      </c>
      <c r="J343" s="560">
        <v>39</v>
      </c>
      <c r="K343" s="560">
        <v>32</v>
      </c>
      <c r="L343" s="560">
        <v>1695</v>
      </c>
      <c r="M343" s="560">
        <v>1014</v>
      </c>
      <c r="N343" s="560">
        <v>59</v>
      </c>
      <c r="O343" s="560">
        <v>24</v>
      </c>
      <c r="P343" s="569">
        <v>27</v>
      </c>
      <c r="Q343" s="568">
        <v>213</v>
      </c>
    </row>
    <row r="344" spans="2:17" ht="12.75">
      <c r="B344" s="141"/>
      <c r="C344" s="562"/>
      <c r="D344" s="560"/>
      <c r="E344" s="560"/>
      <c r="F344" s="560"/>
      <c r="G344" s="560"/>
      <c r="H344" s="560"/>
      <c r="I344" s="560"/>
      <c r="J344" s="560"/>
      <c r="K344" s="560"/>
      <c r="L344" s="560"/>
      <c r="M344" s="560"/>
      <c r="N344" s="560"/>
      <c r="O344" s="560"/>
      <c r="P344" s="569"/>
      <c r="Q344" s="568"/>
    </row>
    <row r="345" spans="1:17" ht="12.75">
      <c r="A345" s="138">
        <v>214</v>
      </c>
      <c r="B345" s="143" t="s">
        <v>315</v>
      </c>
      <c r="C345" s="562">
        <v>191236</v>
      </c>
      <c r="D345" s="560">
        <v>158493</v>
      </c>
      <c r="E345" s="560">
        <v>73368</v>
      </c>
      <c r="F345" s="560">
        <v>1274</v>
      </c>
      <c r="G345" s="560">
        <v>861</v>
      </c>
      <c r="H345" s="560">
        <v>14732</v>
      </c>
      <c r="I345" s="560">
        <v>10833</v>
      </c>
      <c r="J345" s="560">
        <v>366</v>
      </c>
      <c r="K345" s="560">
        <v>155</v>
      </c>
      <c r="L345" s="560">
        <v>15246</v>
      </c>
      <c r="M345" s="560">
        <v>8406</v>
      </c>
      <c r="N345" s="560">
        <v>741</v>
      </c>
      <c r="O345" s="560">
        <v>335</v>
      </c>
      <c r="P345" s="569">
        <v>384</v>
      </c>
      <c r="Q345" s="568">
        <v>214</v>
      </c>
    </row>
    <row r="346" spans="1:17" ht="12.75">
      <c r="A346" s="138">
        <v>215</v>
      </c>
      <c r="B346" s="143" t="s">
        <v>305</v>
      </c>
      <c r="C346" s="562">
        <v>74364</v>
      </c>
      <c r="D346" s="560">
        <v>62443</v>
      </c>
      <c r="E346" s="560">
        <v>28899</v>
      </c>
      <c r="F346" s="560">
        <v>650</v>
      </c>
      <c r="G346" s="560">
        <v>433</v>
      </c>
      <c r="H346" s="560">
        <v>5214</v>
      </c>
      <c r="I346" s="560">
        <v>3528</v>
      </c>
      <c r="J346" s="560">
        <v>91</v>
      </c>
      <c r="K346" s="560">
        <v>35</v>
      </c>
      <c r="L346" s="560">
        <v>5526</v>
      </c>
      <c r="M346" s="560">
        <v>2777</v>
      </c>
      <c r="N346" s="560">
        <v>287</v>
      </c>
      <c r="O346" s="560">
        <v>137</v>
      </c>
      <c r="P346" s="569">
        <v>152</v>
      </c>
      <c r="Q346" s="568">
        <v>215</v>
      </c>
    </row>
    <row r="347" spans="1:17" ht="12.75">
      <c r="A347" s="138">
        <v>216</v>
      </c>
      <c r="B347" s="144" t="s">
        <v>306</v>
      </c>
      <c r="C347" s="562">
        <v>64942</v>
      </c>
      <c r="D347" s="560">
        <v>53201</v>
      </c>
      <c r="E347" s="560">
        <v>24113</v>
      </c>
      <c r="F347" s="560">
        <v>457</v>
      </c>
      <c r="G347" s="560">
        <v>311</v>
      </c>
      <c r="H347" s="560">
        <v>4822</v>
      </c>
      <c r="I347" s="560">
        <v>3553</v>
      </c>
      <c r="J347" s="560">
        <v>129</v>
      </c>
      <c r="K347" s="560">
        <v>58</v>
      </c>
      <c r="L347" s="560">
        <v>5978</v>
      </c>
      <c r="M347" s="560">
        <v>3516</v>
      </c>
      <c r="N347" s="560">
        <v>244</v>
      </c>
      <c r="O347" s="560">
        <v>99</v>
      </c>
      <c r="P347" s="569">
        <v>111</v>
      </c>
      <c r="Q347" s="568">
        <v>216</v>
      </c>
    </row>
    <row r="348" spans="1:17" ht="12.75">
      <c r="A348" s="138">
        <v>217</v>
      </c>
      <c r="B348" s="144" t="s">
        <v>307</v>
      </c>
      <c r="C348" s="562">
        <v>32238</v>
      </c>
      <c r="D348" s="560">
        <v>26933</v>
      </c>
      <c r="E348" s="560">
        <v>12606</v>
      </c>
      <c r="F348" s="560">
        <v>108</v>
      </c>
      <c r="G348" s="560">
        <v>67</v>
      </c>
      <c r="H348" s="560">
        <v>2462</v>
      </c>
      <c r="I348" s="560">
        <v>1946</v>
      </c>
      <c r="J348" s="560">
        <v>79</v>
      </c>
      <c r="K348" s="560">
        <v>25</v>
      </c>
      <c r="L348" s="560">
        <v>2444</v>
      </c>
      <c r="M348" s="560">
        <v>1483</v>
      </c>
      <c r="N348" s="560">
        <v>126</v>
      </c>
      <c r="O348" s="560">
        <v>57</v>
      </c>
      <c r="P348" s="569">
        <v>86</v>
      </c>
      <c r="Q348" s="568">
        <v>217</v>
      </c>
    </row>
    <row r="349" spans="1:17" ht="12.75">
      <c r="A349" s="138">
        <v>218</v>
      </c>
      <c r="B349" s="143" t="s">
        <v>308</v>
      </c>
      <c r="C349" s="562">
        <v>19693</v>
      </c>
      <c r="D349" s="560">
        <v>15917</v>
      </c>
      <c r="E349" s="560">
        <v>7750</v>
      </c>
      <c r="F349" s="560">
        <v>59</v>
      </c>
      <c r="G349" s="560">
        <v>50</v>
      </c>
      <c r="H349" s="560">
        <v>2234</v>
      </c>
      <c r="I349" s="560">
        <v>1807</v>
      </c>
      <c r="J349" s="560">
        <v>67</v>
      </c>
      <c r="K349" s="560">
        <v>37</v>
      </c>
      <c r="L349" s="560">
        <v>1297</v>
      </c>
      <c r="M349" s="560">
        <v>631</v>
      </c>
      <c r="N349" s="560">
        <v>84</v>
      </c>
      <c r="O349" s="560">
        <v>41</v>
      </c>
      <c r="P349" s="569">
        <v>35</v>
      </c>
      <c r="Q349" s="568">
        <v>218</v>
      </c>
    </row>
    <row r="350" spans="2:17" ht="12.75">
      <c r="B350" s="141"/>
      <c r="C350" s="562"/>
      <c r="D350" s="560"/>
      <c r="E350" s="560"/>
      <c r="F350" s="560"/>
      <c r="G350" s="560"/>
      <c r="H350" s="560"/>
      <c r="I350" s="560"/>
      <c r="J350" s="560"/>
      <c r="K350" s="560"/>
      <c r="L350" s="560"/>
      <c r="M350" s="560"/>
      <c r="N350" s="560"/>
      <c r="O350" s="560"/>
      <c r="P350" s="569"/>
      <c r="Q350" s="568"/>
    </row>
    <row r="351" spans="1:17" ht="12.75">
      <c r="A351" s="138">
        <v>219</v>
      </c>
      <c r="B351" s="143" t="s">
        <v>316</v>
      </c>
      <c r="C351" s="562">
        <v>1222</v>
      </c>
      <c r="D351" s="560">
        <v>782</v>
      </c>
      <c r="E351" s="560">
        <v>131</v>
      </c>
      <c r="F351" s="560">
        <v>6</v>
      </c>
      <c r="G351" s="560">
        <v>3</v>
      </c>
      <c r="H351" s="560">
        <v>165</v>
      </c>
      <c r="I351" s="560">
        <v>70</v>
      </c>
      <c r="J351" s="560">
        <v>3</v>
      </c>
      <c r="K351" s="560">
        <v>3</v>
      </c>
      <c r="L351" s="560">
        <v>246</v>
      </c>
      <c r="M351" s="560">
        <v>132</v>
      </c>
      <c r="N351" s="560">
        <v>15</v>
      </c>
      <c r="O351" s="560">
        <v>4</v>
      </c>
      <c r="P351" s="569">
        <v>5</v>
      </c>
      <c r="Q351" s="568">
        <v>219</v>
      </c>
    </row>
    <row r="352" spans="1:17" ht="12.75">
      <c r="A352" s="138">
        <v>220</v>
      </c>
      <c r="B352" s="143" t="s">
        <v>305</v>
      </c>
      <c r="C352" s="562">
        <v>809</v>
      </c>
      <c r="D352" s="560">
        <v>529</v>
      </c>
      <c r="E352" s="560">
        <v>61</v>
      </c>
      <c r="F352" s="560" t="s">
        <v>40</v>
      </c>
      <c r="G352" s="560" t="s">
        <v>40</v>
      </c>
      <c r="H352" s="560">
        <v>89</v>
      </c>
      <c r="I352" s="560">
        <v>26</v>
      </c>
      <c r="J352" s="560" t="s">
        <v>40</v>
      </c>
      <c r="K352" s="560" t="s">
        <v>40</v>
      </c>
      <c r="L352" s="560">
        <v>177</v>
      </c>
      <c r="M352" s="560">
        <v>96</v>
      </c>
      <c r="N352" s="560">
        <v>10</v>
      </c>
      <c r="O352" s="560">
        <v>4</v>
      </c>
      <c r="P352" s="569">
        <v>3</v>
      </c>
      <c r="Q352" s="568">
        <v>220</v>
      </c>
    </row>
    <row r="353" spans="1:17" ht="12.75">
      <c r="A353" s="138">
        <v>221</v>
      </c>
      <c r="B353" s="144" t="s">
        <v>306</v>
      </c>
      <c r="C353" s="562">
        <v>321</v>
      </c>
      <c r="D353" s="560">
        <v>193</v>
      </c>
      <c r="E353" s="560">
        <v>43</v>
      </c>
      <c r="F353" s="560">
        <v>6</v>
      </c>
      <c r="G353" s="560">
        <v>3</v>
      </c>
      <c r="H353" s="560">
        <v>60</v>
      </c>
      <c r="I353" s="560">
        <v>35</v>
      </c>
      <c r="J353" s="560">
        <v>3</v>
      </c>
      <c r="K353" s="560">
        <v>3</v>
      </c>
      <c r="L353" s="560">
        <v>52</v>
      </c>
      <c r="M353" s="560">
        <v>28</v>
      </c>
      <c r="N353" s="560">
        <v>5</v>
      </c>
      <c r="O353" s="560" t="s">
        <v>40</v>
      </c>
      <c r="P353" s="569">
        <v>2</v>
      </c>
      <c r="Q353" s="568">
        <v>221</v>
      </c>
    </row>
    <row r="354" spans="1:17" ht="12.75">
      <c r="A354" s="138">
        <v>222</v>
      </c>
      <c r="B354" s="144" t="s">
        <v>307</v>
      </c>
      <c r="C354" s="562">
        <v>82</v>
      </c>
      <c r="D354" s="560">
        <v>52</v>
      </c>
      <c r="E354" s="560">
        <v>19</v>
      </c>
      <c r="F354" s="560" t="s">
        <v>40</v>
      </c>
      <c r="G354" s="560" t="s">
        <v>40</v>
      </c>
      <c r="H354" s="560">
        <v>15</v>
      </c>
      <c r="I354" s="560">
        <v>9</v>
      </c>
      <c r="J354" s="560" t="s">
        <v>40</v>
      </c>
      <c r="K354" s="560" t="s">
        <v>40</v>
      </c>
      <c r="L354" s="560">
        <v>16</v>
      </c>
      <c r="M354" s="560">
        <v>8</v>
      </c>
      <c r="N354" s="560" t="s">
        <v>40</v>
      </c>
      <c r="O354" s="560" t="s">
        <v>40</v>
      </c>
      <c r="P354" s="569" t="s">
        <v>40</v>
      </c>
      <c r="Q354" s="568">
        <v>222</v>
      </c>
    </row>
    <row r="355" spans="1:17" ht="12.75">
      <c r="A355" s="138">
        <v>223</v>
      </c>
      <c r="B355" s="143" t="s">
        <v>308</v>
      </c>
      <c r="C355" s="562">
        <v>9</v>
      </c>
      <c r="D355" s="560">
        <v>8</v>
      </c>
      <c r="E355" s="560">
        <v>8</v>
      </c>
      <c r="F355" s="560" t="s">
        <v>40</v>
      </c>
      <c r="G355" s="560" t="s">
        <v>40</v>
      </c>
      <c r="H355" s="560" t="s">
        <v>40</v>
      </c>
      <c r="I355" s="560" t="s">
        <v>40</v>
      </c>
      <c r="J355" s="560" t="s">
        <v>40</v>
      </c>
      <c r="K355" s="560" t="s">
        <v>40</v>
      </c>
      <c r="L355" s="560">
        <v>1</v>
      </c>
      <c r="M355" s="560" t="s">
        <v>40</v>
      </c>
      <c r="N355" s="560" t="s">
        <v>40</v>
      </c>
      <c r="O355" s="560" t="s">
        <v>40</v>
      </c>
      <c r="P355" s="569" t="s">
        <v>40</v>
      </c>
      <c r="Q355" s="568">
        <v>223</v>
      </c>
    </row>
    <row r="356" spans="2:17" ht="12.75">
      <c r="B356" s="141"/>
      <c r="C356" s="562"/>
      <c r="D356" s="560"/>
      <c r="E356" s="560"/>
      <c r="F356" s="560"/>
      <c r="G356" s="560"/>
      <c r="H356" s="560"/>
      <c r="I356" s="560"/>
      <c r="J356" s="560"/>
      <c r="K356" s="560"/>
      <c r="L356" s="560"/>
      <c r="M356" s="560"/>
      <c r="N356" s="560"/>
      <c r="O356" s="560"/>
      <c r="P356" s="569"/>
      <c r="Q356" s="568"/>
    </row>
    <row r="357" spans="1:17" ht="12.75">
      <c r="A357" s="138">
        <v>224</v>
      </c>
      <c r="B357" s="143" t="s">
        <v>319</v>
      </c>
      <c r="C357" s="562">
        <v>1931</v>
      </c>
      <c r="D357" s="560">
        <v>1217</v>
      </c>
      <c r="E357" s="560">
        <v>267</v>
      </c>
      <c r="F357" s="560">
        <v>10</v>
      </c>
      <c r="G357" s="560">
        <v>3</v>
      </c>
      <c r="H357" s="560">
        <v>279</v>
      </c>
      <c r="I357" s="560">
        <v>139</v>
      </c>
      <c r="J357" s="560">
        <v>8</v>
      </c>
      <c r="K357" s="560" t="s">
        <v>40</v>
      </c>
      <c r="L357" s="560">
        <v>401</v>
      </c>
      <c r="M357" s="560">
        <v>221</v>
      </c>
      <c r="N357" s="560">
        <v>4</v>
      </c>
      <c r="O357" s="560" t="s">
        <v>40</v>
      </c>
      <c r="P357" s="569">
        <v>12</v>
      </c>
      <c r="Q357" s="568">
        <v>224</v>
      </c>
    </row>
    <row r="358" spans="1:17" ht="12.75">
      <c r="A358" s="138">
        <v>225</v>
      </c>
      <c r="B358" s="143" t="s">
        <v>305</v>
      </c>
      <c r="C358" s="562">
        <v>1007</v>
      </c>
      <c r="D358" s="560">
        <v>648</v>
      </c>
      <c r="E358" s="560">
        <v>153</v>
      </c>
      <c r="F358" s="560">
        <v>7</v>
      </c>
      <c r="G358" s="560" t="s">
        <v>40</v>
      </c>
      <c r="H358" s="560">
        <v>151</v>
      </c>
      <c r="I358" s="560">
        <v>65</v>
      </c>
      <c r="J358" s="560" t="s">
        <v>40</v>
      </c>
      <c r="K358" s="560" t="s">
        <v>40</v>
      </c>
      <c r="L358" s="560">
        <v>200</v>
      </c>
      <c r="M358" s="560">
        <v>95</v>
      </c>
      <c r="N358" s="560" t="s">
        <v>40</v>
      </c>
      <c r="O358" s="560" t="s">
        <v>40</v>
      </c>
      <c r="P358" s="569" t="s">
        <v>40</v>
      </c>
      <c r="Q358" s="568">
        <v>225</v>
      </c>
    </row>
    <row r="359" spans="1:17" ht="12.75">
      <c r="A359" s="138">
        <v>226</v>
      </c>
      <c r="B359" s="144" t="s">
        <v>306</v>
      </c>
      <c r="C359" s="562">
        <v>598</v>
      </c>
      <c r="D359" s="560">
        <v>369</v>
      </c>
      <c r="E359" s="560">
        <v>73</v>
      </c>
      <c r="F359" s="560" t="s">
        <v>40</v>
      </c>
      <c r="G359" s="560" t="s">
        <v>40</v>
      </c>
      <c r="H359" s="560">
        <v>85</v>
      </c>
      <c r="I359" s="560">
        <v>43</v>
      </c>
      <c r="J359" s="560" t="s">
        <v>40</v>
      </c>
      <c r="K359" s="560" t="s">
        <v>40</v>
      </c>
      <c r="L359" s="560">
        <v>132</v>
      </c>
      <c r="M359" s="560">
        <v>88</v>
      </c>
      <c r="N359" s="560" t="s">
        <v>40</v>
      </c>
      <c r="O359" s="560" t="s">
        <v>40</v>
      </c>
      <c r="P359" s="569">
        <v>12</v>
      </c>
      <c r="Q359" s="568">
        <v>226</v>
      </c>
    </row>
    <row r="360" spans="1:17" ht="12.75">
      <c r="A360" s="138">
        <v>227</v>
      </c>
      <c r="B360" s="144" t="s">
        <v>307</v>
      </c>
      <c r="C360" s="562">
        <v>234</v>
      </c>
      <c r="D360" s="560">
        <v>154</v>
      </c>
      <c r="E360" s="560">
        <v>31</v>
      </c>
      <c r="F360" s="560">
        <v>3</v>
      </c>
      <c r="G360" s="560">
        <v>3</v>
      </c>
      <c r="H360" s="560">
        <v>36</v>
      </c>
      <c r="I360" s="560">
        <v>24</v>
      </c>
      <c r="J360" s="560" t="s">
        <v>40</v>
      </c>
      <c r="K360" s="560" t="s">
        <v>40</v>
      </c>
      <c r="L360" s="560">
        <v>37</v>
      </c>
      <c r="M360" s="560">
        <v>27</v>
      </c>
      <c r="N360" s="560">
        <v>4</v>
      </c>
      <c r="O360" s="560" t="s">
        <v>40</v>
      </c>
      <c r="P360" s="569" t="s">
        <v>40</v>
      </c>
      <c r="Q360" s="568">
        <v>227</v>
      </c>
    </row>
    <row r="361" spans="1:17" ht="12.75">
      <c r="A361" s="138">
        <v>228</v>
      </c>
      <c r="B361" s="143" t="s">
        <v>308</v>
      </c>
      <c r="C361" s="562">
        <v>92</v>
      </c>
      <c r="D361" s="560">
        <v>46</v>
      </c>
      <c r="E361" s="560">
        <v>11</v>
      </c>
      <c r="F361" s="560" t="s">
        <v>40</v>
      </c>
      <c r="G361" s="560" t="s">
        <v>40</v>
      </c>
      <c r="H361" s="560">
        <v>6</v>
      </c>
      <c r="I361" s="560">
        <v>6</v>
      </c>
      <c r="J361" s="560">
        <v>8</v>
      </c>
      <c r="K361" s="560" t="s">
        <v>40</v>
      </c>
      <c r="L361" s="560">
        <v>32</v>
      </c>
      <c r="M361" s="560">
        <v>10</v>
      </c>
      <c r="N361" s="560" t="s">
        <v>40</v>
      </c>
      <c r="O361" s="560" t="s">
        <v>40</v>
      </c>
      <c r="P361" s="569" t="s">
        <v>40</v>
      </c>
      <c r="Q361" s="568">
        <v>228</v>
      </c>
    </row>
    <row r="362" spans="2:17" ht="12.75">
      <c r="B362" s="143" t="s">
        <v>320</v>
      </c>
      <c r="C362" s="562"/>
      <c r="D362" s="560"/>
      <c r="E362" s="560"/>
      <c r="F362" s="560"/>
      <c r="G362" s="560"/>
      <c r="H362" s="560"/>
      <c r="I362" s="560"/>
      <c r="J362" s="560"/>
      <c r="K362" s="560"/>
      <c r="L362" s="560"/>
      <c r="M362" s="560"/>
      <c r="N362" s="560"/>
      <c r="O362" s="560"/>
      <c r="P362" s="569"/>
      <c r="Q362" s="568"/>
    </row>
    <row r="363" spans="1:17" ht="12.75">
      <c r="A363" s="138">
        <v>229</v>
      </c>
      <c r="B363" s="143" t="s">
        <v>321</v>
      </c>
      <c r="C363" s="562">
        <v>81248</v>
      </c>
      <c r="D363" s="560">
        <v>67046</v>
      </c>
      <c r="E363" s="560">
        <v>32195</v>
      </c>
      <c r="F363" s="560">
        <v>409</v>
      </c>
      <c r="G363" s="560">
        <v>269</v>
      </c>
      <c r="H363" s="560">
        <v>7747</v>
      </c>
      <c r="I363" s="560">
        <v>5491</v>
      </c>
      <c r="J363" s="560">
        <v>157</v>
      </c>
      <c r="K363" s="560">
        <v>73</v>
      </c>
      <c r="L363" s="560">
        <v>5306</v>
      </c>
      <c r="M363" s="560">
        <v>2759</v>
      </c>
      <c r="N363" s="560">
        <v>438</v>
      </c>
      <c r="O363" s="560">
        <v>148</v>
      </c>
      <c r="P363" s="569">
        <v>145</v>
      </c>
      <c r="Q363" s="568">
        <v>229</v>
      </c>
    </row>
    <row r="364" spans="1:17" ht="12.75">
      <c r="A364" s="138">
        <v>230</v>
      </c>
      <c r="B364" s="143" t="s">
        <v>305</v>
      </c>
      <c r="C364" s="562">
        <v>37136</v>
      </c>
      <c r="D364" s="560">
        <v>31883</v>
      </c>
      <c r="E364" s="560">
        <v>15819</v>
      </c>
      <c r="F364" s="560">
        <v>233</v>
      </c>
      <c r="G364" s="560">
        <v>150</v>
      </c>
      <c r="H364" s="560">
        <v>2937</v>
      </c>
      <c r="I364" s="560">
        <v>1936</v>
      </c>
      <c r="J364" s="560">
        <v>34</v>
      </c>
      <c r="K364" s="560">
        <v>18</v>
      </c>
      <c r="L364" s="560">
        <v>1787</v>
      </c>
      <c r="M364" s="560">
        <v>972</v>
      </c>
      <c r="N364" s="560">
        <v>183</v>
      </c>
      <c r="O364" s="560">
        <v>54</v>
      </c>
      <c r="P364" s="569">
        <v>78</v>
      </c>
      <c r="Q364" s="568">
        <v>230</v>
      </c>
    </row>
    <row r="365" spans="1:17" ht="12.75">
      <c r="A365" s="138">
        <v>231</v>
      </c>
      <c r="B365" s="144" t="s">
        <v>306</v>
      </c>
      <c r="C365" s="562">
        <v>22607</v>
      </c>
      <c r="D365" s="560">
        <v>18264</v>
      </c>
      <c r="E365" s="560">
        <v>8324</v>
      </c>
      <c r="F365" s="560">
        <v>126</v>
      </c>
      <c r="G365" s="560">
        <v>88</v>
      </c>
      <c r="H365" s="560">
        <v>2113</v>
      </c>
      <c r="I365" s="560">
        <v>1448</v>
      </c>
      <c r="J365" s="560">
        <v>70</v>
      </c>
      <c r="K365" s="560">
        <v>33</v>
      </c>
      <c r="L365" s="560">
        <v>1855</v>
      </c>
      <c r="M365" s="560">
        <v>964</v>
      </c>
      <c r="N365" s="560">
        <v>133</v>
      </c>
      <c r="O365" s="560">
        <v>41</v>
      </c>
      <c r="P365" s="569">
        <v>45</v>
      </c>
      <c r="Q365" s="568">
        <v>231</v>
      </c>
    </row>
    <row r="366" spans="1:17" ht="12.75">
      <c r="A366" s="138">
        <v>232</v>
      </c>
      <c r="B366" s="144" t="s">
        <v>307</v>
      </c>
      <c r="C366" s="562">
        <v>12321</v>
      </c>
      <c r="D366" s="560">
        <v>9828</v>
      </c>
      <c r="E366" s="560">
        <v>4638</v>
      </c>
      <c r="F366" s="560">
        <v>37</v>
      </c>
      <c r="G366" s="560">
        <v>24</v>
      </c>
      <c r="H366" s="560">
        <v>1375</v>
      </c>
      <c r="I366" s="560">
        <v>1067</v>
      </c>
      <c r="J366" s="560">
        <v>31</v>
      </c>
      <c r="K366" s="560">
        <v>18</v>
      </c>
      <c r="L366" s="560">
        <v>978</v>
      </c>
      <c r="M366" s="560">
        <v>499</v>
      </c>
      <c r="N366" s="560">
        <v>58</v>
      </c>
      <c r="O366" s="560">
        <v>17</v>
      </c>
      <c r="P366" s="569">
        <v>15</v>
      </c>
      <c r="Q366" s="568">
        <v>232</v>
      </c>
    </row>
    <row r="367" spans="1:17" ht="12.75">
      <c r="A367" s="138">
        <v>233</v>
      </c>
      <c r="B367" s="143" t="s">
        <v>308</v>
      </c>
      <c r="C367" s="562">
        <v>9185</v>
      </c>
      <c r="D367" s="560">
        <v>7072</v>
      </c>
      <c r="E367" s="560">
        <v>3414</v>
      </c>
      <c r="F367" s="560">
        <v>12</v>
      </c>
      <c r="G367" s="560">
        <v>7</v>
      </c>
      <c r="H367" s="560">
        <v>1322</v>
      </c>
      <c r="I367" s="560">
        <v>1040</v>
      </c>
      <c r="J367" s="560">
        <v>21</v>
      </c>
      <c r="K367" s="560">
        <v>3</v>
      </c>
      <c r="L367" s="560">
        <v>686</v>
      </c>
      <c r="M367" s="560">
        <v>324</v>
      </c>
      <c r="N367" s="560">
        <v>64</v>
      </c>
      <c r="O367" s="560">
        <v>36</v>
      </c>
      <c r="P367" s="569">
        <v>8</v>
      </c>
      <c r="Q367" s="568">
        <v>233</v>
      </c>
    </row>
    <row r="368" spans="2:17" ht="12.75">
      <c r="B368" s="143" t="s">
        <v>322</v>
      </c>
      <c r="C368" s="562"/>
      <c r="D368" s="560"/>
      <c r="E368" s="560"/>
      <c r="F368" s="560"/>
      <c r="G368" s="560"/>
      <c r="H368" s="560"/>
      <c r="I368" s="560"/>
      <c r="J368" s="560"/>
      <c r="K368" s="560"/>
      <c r="L368" s="560"/>
      <c r="M368" s="560"/>
      <c r="N368" s="560"/>
      <c r="O368" s="560"/>
      <c r="P368" s="569"/>
      <c r="Q368" s="568"/>
    </row>
    <row r="369" spans="1:17" ht="12.75">
      <c r="A369" s="138">
        <v>234</v>
      </c>
      <c r="B369" s="143" t="s">
        <v>323</v>
      </c>
      <c r="C369" s="562">
        <v>13649</v>
      </c>
      <c r="D369" s="560">
        <v>3461</v>
      </c>
      <c r="E369" s="560">
        <v>2227</v>
      </c>
      <c r="F369" s="560">
        <v>62</v>
      </c>
      <c r="G369" s="560">
        <v>46</v>
      </c>
      <c r="H369" s="560">
        <v>224</v>
      </c>
      <c r="I369" s="560">
        <v>168</v>
      </c>
      <c r="J369" s="560">
        <v>1</v>
      </c>
      <c r="K369" s="560">
        <v>1</v>
      </c>
      <c r="L369" s="560">
        <v>9655</v>
      </c>
      <c r="M369" s="560">
        <v>4068</v>
      </c>
      <c r="N369" s="560" t="s">
        <v>40</v>
      </c>
      <c r="O369" s="560" t="s">
        <v>40</v>
      </c>
      <c r="P369" s="569">
        <v>247</v>
      </c>
      <c r="Q369" s="568">
        <v>234</v>
      </c>
    </row>
    <row r="370" spans="1:17" ht="12.75">
      <c r="A370" s="138">
        <v>235</v>
      </c>
      <c r="B370" s="143" t="s">
        <v>305</v>
      </c>
      <c r="C370" s="562">
        <v>8009</v>
      </c>
      <c r="D370" s="560">
        <v>2034</v>
      </c>
      <c r="E370" s="560">
        <v>1279</v>
      </c>
      <c r="F370" s="560">
        <v>37</v>
      </c>
      <c r="G370" s="560">
        <v>26</v>
      </c>
      <c r="H370" s="560">
        <v>107</v>
      </c>
      <c r="I370" s="560">
        <v>86</v>
      </c>
      <c r="J370" s="560">
        <v>1</v>
      </c>
      <c r="K370" s="560">
        <v>1</v>
      </c>
      <c r="L370" s="560">
        <v>5702</v>
      </c>
      <c r="M370" s="560">
        <v>2395</v>
      </c>
      <c r="N370" s="560" t="s">
        <v>40</v>
      </c>
      <c r="O370" s="560" t="s">
        <v>40</v>
      </c>
      <c r="P370" s="569">
        <v>128</v>
      </c>
      <c r="Q370" s="568">
        <v>235</v>
      </c>
    </row>
    <row r="371" spans="1:17" ht="12.75">
      <c r="A371" s="138">
        <v>236</v>
      </c>
      <c r="B371" s="144" t="s">
        <v>306</v>
      </c>
      <c r="C371" s="562">
        <v>4638</v>
      </c>
      <c r="D371" s="560">
        <v>1133</v>
      </c>
      <c r="E371" s="560">
        <v>768</v>
      </c>
      <c r="F371" s="560">
        <v>24</v>
      </c>
      <c r="G371" s="560">
        <v>20</v>
      </c>
      <c r="H371" s="560">
        <v>85</v>
      </c>
      <c r="I371" s="560">
        <v>68</v>
      </c>
      <c r="J371" s="560" t="s">
        <v>40</v>
      </c>
      <c r="K371" s="560" t="s">
        <v>40</v>
      </c>
      <c r="L371" s="560">
        <v>3298</v>
      </c>
      <c r="M371" s="560">
        <v>1437</v>
      </c>
      <c r="N371" s="560" t="s">
        <v>40</v>
      </c>
      <c r="O371" s="560" t="s">
        <v>40</v>
      </c>
      <c r="P371" s="569">
        <v>98</v>
      </c>
      <c r="Q371" s="568">
        <v>236</v>
      </c>
    </row>
    <row r="372" spans="1:17" s="135" customFormat="1" ht="18">
      <c r="A372" s="145" t="s">
        <v>317</v>
      </c>
      <c r="B372" s="143"/>
      <c r="C372" s="560"/>
      <c r="D372" s="560"/>
      <c r="E372" s="560"/>
      <c r="F372" s="56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73"/>
    </row>
    <row r="373" spans="1:17" s="135" customFormat="1" ht="18">
      <c r="A373" s="145" t="s">
        <v>318</v>
      </c>
      <c r="B373" s="143"/>
      <c r="C373" s="562"/>
      <c r="D373" s="560"/>
      <c r="E373" s="560"/>
      <c r="F373" s="560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73"/>
    </row>
    <row r="374" spans="1:17" ht="12.75">
      <c r="A374" s="925" t="s">
        <v>523</v>
      </c>
      <c r="B374" s="925"/>
      <c r="C374" s="925"/>
      <c r="D374" s="925"/>
      <c r="E374" s="925"/>
      <c r="F374" s="925"/>
      <c r="G374" s="925"/>
      <c r="H374" s="925"/>
      <c r="I374" s="926" t="s">
        <v>404</v>
      </c>
      <c r="J374" s="926"/>
      <c r="K374" s="926"/>
      <c r="L374" s="926"/>
      <c r="M374" s="926"/>
      <c r="N374" s="926"/>
      <c r="O374" s="926"/>
      <c r="P374" s="926"/>
      <c r="Q374" s="926"/>
    </row>
    <row r="375" spans="1:8" ht="12.75">
      <c r="A375" s="927" t="s">
        <v>470</v>
      </c>
      <c r="B375" s="927"/>
      <c r="C375" s="927"/>
      <c r="D375" s="927"/>
      <c r="E375" s="927"/>
      <c r="F375" s="927"/>
      <c r="G375" s="927"/>
      <c r="H375" s="927"/>
    </row>
    <row r="376" spans="1:17" ht="12.75">
      <c r="A376" s="928" t="s">
        <v>58</v>
      </c>
      <c r="B376" s="931" t="s">
        <v>0</v>
      </c>
      <c r="C376" s="922" t="s">
        <v>1</v>
      </c>
      <c r="D376" s="934" t="s">
        <v>400</v>
      </c>
      <c r="E376" s="935"/>
      <c r="F376" s="935"/>
      <c r="G376" s="935"/>
      <c r="H376" s="935"/>
      <c r="I376" s="936" t="s">
        <v>401</v>
      </c>
      <c r="J376" s="936"/>
      <c r="K376" s="936"/>
      <c r="L376" s="936"/>
      <c r="M376" s="936"/>
      <c r="N376" s="936"/>
      <c r="O376" s="936"/>
      <c r="P376" s="937"/>
      <c r="Q376" s="938" t="s">
        <v>58</v>
      </c>
    </row>
    <row r="377" spans="1:17" ht="12.75">
      <c r="A377" s="929"/>
      <c r="B377" s="932"/>
      <c r="C377" s="923"/>
      <c r="D377" s="938" t="s">
        <v>73</v>
      </c>
      <c r="E377" s="941"/>
      <c r="F377" s="944" t="s">
        <v>74</v>
      </c>
      <c r="G377" s="945"/>
      <c r="H377" s="948" t="s">
        <v>403</v>
      </c>
      <c r="I377" s="950" t="s">
        <v>402</v>
      </c>
      <c r="J377" s="938" t="s">
        <v>77</v>
      </c>
      <c r="K377" s="941"/>
      <c r="L377" s="944" t="s">
        <v>397</v>
      </c>
      <c r="M377" s="945"/>
      <c r="N377" s="938" t="s">
        <v>79</v>
      </c>
      <c r="O377" s="941"/>
      <c r="P377" s="922" t="s">
        <v>186</v>
      </c>
      <c r="Q377" s="939"/>
    </row>
    <row r="378" spans="1:17" ht="31.5" customHeight="1">
      <c r="A378" s="929"/>
      <c r="B378" s="932"/>
      <c r="C378" s="923"/>
      <c r="D378" s="942"/>
      <c r="E378" s="943"/>
      <c r="F378" s="946"/>
      <c r="G378" s="947"/>
      <c r="H378" s="949"/>
      <c r="I378" s="951"/>
      <c r="J378" s="942"/>
      <c r="K378" s="943"/>
      <c r="L378" s="946"/>
      <c r="M378" s="947"/>
      <c r="N378" s="942"/>
      <c r="O378" s="943"/>
      <c r="P378" s="923"/>
      <c r="Q378" s="939"/>
    </row>
    <row r="379" spans="1:17" ht="15" customHeight="1">
      <c r="A379" s="929"/>
      <c r="B379" s="932"/>
      <c r="C379" s="923"/>
      <c r="D379" s="922" t="s">
        <v>4</v>
      </c>
      <c r="E379" s="919" t="s">
        <v>396</v>
      </c>
      <c r="F379" s="922" t="s">
        <v>4</v>
      </c>
      <c r="G379" s="919" t="s">
        <v>396</v>
      </c>
      <c r="H379" s="922" t="s">
        <v>4</v>
      </c>
      <c r="I379" s="919" t="s">
        <v>396</v>
      </c>
      <c r="J379" s="922" t="s">
        <v>4</v>
      </c>
      <c r="K379" s="919" t="s">
        <v>396</v>
      </c>
      <c r="L379" s="922" t="s">
        <v>4</v>
      </c>
      <c r="M379" s="919" t="s">
        <v>396</v>
      </c>
      <c r="N379" s="922" t="s">
        <v>4</v>
      </c>
      <c r="O379" s="919" t="s">
        <v>396</v>
      </c>
      <c r="P379" s="923"/>
      <c r="Q379" s="939"/>
    </row>
    <row r="380" spans="1:17" ht="12.75">
      <c r="A380" s="929"/>
      <c r="B380" s="932"/>
      <c r="C380" s="923"/>
      <c r="D380" s="923"/>
      <c r="E380" s="920"/>
      <c r="F380" s="923"/>
      <c r="G380" s="920"/>
      <c r="H380" s="923"/>
      <c r="I380" s="920"/>
      <c r="J380" s="923"/>
      <c r="K380" s="920"/>
      <c r="L380" s="923"/>
      <c r="M380" s="920"/>
      <c r="N380" s="923"/>
      <c r="O380" s="920"/>
      <c r="P380" s="923"/>
      <c r="Q380" s="939"/>
    </row>
    <row r="381" spans="1:17" ht="12.75">
      <c r="A381" s="929"/>
      <c r="B381" s="932"/>
      <c r="C381" s="923"/>
      <c r="D381" s="923"/>
      <c r="E381" s="920"/>
      <c r="F381" s="923"/>
      <c r="G381" s="920"/>
      <c r="H381" s="923"/>
      <c r="I381" s="920"/>
      <c r="J381" s="923"/>
      <c r="K381" s="920"/>
      <c r="L381" s="923"/>
      <c r="M381" s="920"/>
      <c r="N381" s="923"/>
      <c r="O381" s="920"/>
      <c r="P381" s="923"/>
      <c r="Q381" s="939"/>
    </row>
    <row r="382" spans="1:17" ht="12.75">
      <c r="A382" s="929"/>
      <c r="B382" s="932"/>
      <c r="C382" s="923"/>
      <c r="D382" s="923"/>
      <c r="E382" s="920"/>
      <c r="F382" s="923"/>
      <c r="G382" s="920"/>
      <c r="H382" s="923"/>
      <c r="I382" s="920"/>
      <c r="J382" s="923"/>
      <c r="K382" s="920"/>
      <c r="L382" s="923"/>
      <c r="M382" s="920"/>
      <c r="N382" s="923"/>
      <c r="O382" s="920"/>
      <c r="P382" s="923"/>
      <c r="Q382" s="939"/>
    </row>
    <row r="383" spans="1:17" ht="12.75">
      <c r="A383" s="929"/>
      <c r="B383" s="932"/>
      <c r="C383" s="923"/>
      <c r="D383" s="923"/>
      <c r="E383" s="920"/>
      <c r="F383" s="923"/>
      <c r="G383" s="920"/>
      <c r="H383" s="923"/>
      <c r="I383" s="920"/>
      <c r="J383" s="923"/>
      <c r="K383" s="920"/>
      <c r="L383" s="923"/>
      <c r="M383" s="920"/>
      <c r="N383" s="923"/>
      <c r="O383" s="920"/>
      <c r="P383" s="923"/>
      <c r="Q383" s="939"/>
    </row>
    <row r="384" spans="1:17" ht="12.75">
      <c r="A384" s="929"/>
      <c r="B384" s="932"/>
      <c r="C384" s="923"/>
      <c r="D384" s="923"/>
      <c r="E384" s="920"/>
      <c r="F384" s="923"/>
      <c r="G384" s="920"/>
      <c r="H384" s="923"/>
      <c r="I384" s="920"/>
      <c r="J384" s="923"/>
      <c r="K384" s="920"/>
      <c r="L384" s="923"/>
      <c r="M384" s="920"/>
      <c r="N384" s="923"/>
      <c r="O384" s="920"/>
      <c r="P384" s="923"/>
      <c r="Q384" s="939"/>
    </row>
    <row r="385" spans="1:17" ht="12.75">
      <c r="A385" s="930"/>
      <c r="B385" s="933"/>
      <c r="C385" s="924"/>
      <c r="D385" s="924"/>
      <c r="E385" s="921"/>
      <c r="F385" s="924"/>
      <c r="G385" s="921"/>
      <c r="H385" s="924"/>
      <c r="I385" s="921"/>
      <c r="J385" s="924"/>
      <c r="K385" s="921"/>
      <c r="L385" s="924"/>
      <c r="M385" s="921"/>
      <c r="N385" s="924"/>
      <c r="O385" s="921"/>
      <c r="P385" s="924"/>
      <c r="Q385" s="940"/>
    </row>
    <row r="386" spans="2:17" ht="12.75">
      <c r="B386" s="215" t="s">
        <v>409</v>
      </c>
      <c r="C386" s="567"/>
      <c r="D386" s="567"/>
      <c r="E386" s="567"/>
      <c r="F386" s="567"/>
      <c r="G386" s="567"/>
      <c r="H386" s="564" t="s">
        <v>373</v>
      </c>
      <c r="I386" s="574" t="s">
        <v>469</v>
      </c>
      <c r="J386" s="567"/>
      <c r="K386" s="567"/>
      <c r="L386" s="567"/>
      <c r="M386" s="567"/>
      <c r="N386" s="567"/>
      <c r="O386" s="567"/>
      <c r="P386" s="567"/>
      <c r="Q386" s="568"/>
    </row>
    <row r="387" spans="1:17" ht="12.75">
      <c r="A387" s="138">
        <v>237</v>
      </c>
      <c r="B387" s="144" t="s">
        <v>307</v>
      </c>
      <c r="C387" s="562">
        <v>824</v>
      </c>
      <c r="D387" s="560">
        <v>254</v>
      </c>
      <c r="E387" s="560">
        <v>161</v>
      </c>
      <c r="F387" s="560" t="s">
        <v>40</v>
      </c>
      <c r="G387" s="560" t="s">
        <v>40</v>
      </c>
      <c r="H387" s="560">
        <v>27</v>
      </c>
      <c r="I387" s="560">
        <v>11</v>
      </c>
      <c r="J387" s="560" t="s">
        <v>40</v>
      </c>
      <c r="K387" s="560" t="s">
        <v>40</v>
      </c>
      <c r="L387" s="560">
        <v>527</v>
      </c>
      <c r="M387" s="560">
        <v>210</v>
      </c>
      <c r="N387" s="560" t="s">
        <v>40</v>
      </c>
      <c r="O387" s="560" t="s">
        <v>40</v>
      </c>
      <c r="P387" s="569">
        <v>16</v>
      </c>
      <c r="Q387" s="568">
        <v>237</v>
      </c>
    </row>
    <row r="388" spans="1:17" ht="12.75">
      <c r="A388" s="138">
        <v>238</v>
      </c>
      <c r="B388" s="143" t="s">
        <v>308</v>
      </c>
      <c r="C388" s="562">
        <v>177</v>
      </c>
      <c r="D388" s="560">
        <v>40</v>
      </c>
      <c r="E388" s="560">
        <v>19</v>
      </c>
      <c r="F388" s="560" t="s">
        <v>40</v>
      </c>
      <c r="G388" s="560" t="s">
        <v>40</v>
      </c>
      <c r="H388" s="560">
        <v>4</v>
      </c>
      <c r="I388" s="560">
        <v>4</v>
      </c>
      <c r="J388" s="560" t="s">
        <v>40</v>
      </c>
      <c r="K388" s="560" t="s">
        <v>40</v>
      </c>
      <c r="L388" s="560">
        <v>128</v>
      </c>
      <c r="M388" s="560">
        <v>27</v>
      </c>
      <c r="N388" s="560" t="s">
        <v>40</v>
      </c>
      <c r="O388" s="560" t="s">
        <v>40</v>
      </c>
      <c r="P388" s="569">
        <v>5</v>
      </c>
      <c r="Q388" s="568">
        <v>238</v>
      </c>
    </row>
    <row r="389" spans="2:17" ht="12.75">
      <c r="B389" s="146"/>
      <c r="C389" s="545"/>
      <c r="D389" s="546"/>
      <c r="E389" s="546"/>
      <c r="F389" s="546"/>
      <c r="G389" s="546"/>
      <c r="H389" s="546"/>
      <c r="I389" s="546"/>
      <c r="J389" s="546"/>
      <c r="K389" s="546"/>
      <c r="L389" s="546"/>
      <c r="M389" s="546"/>
      <c r="N389" s="546"/>
      <c r="O389" s="546"/>
      <c r="P389" s="547"/>
      <c r="Q389" s="568"/>
    </row>
    <row r="390" spans="1:17" ht="12.75">
      <c r="A390" s="138">
        <v>239</v>
      </c>
      <c r="B390" s="139" t="s">
        <v>297</v>
      </c>
      <c r="C390" s="542">
        <v>414175</v>
      </c>
      <c r="D390" s="543">
        <v>317576</v>
      </c>
      <c r="E390" s="543">
        <v>83015</v>
      </c>
      <c r="F390" s="543">
        <v>3807</v>
      </c>
      <c r="G390" s="543">
        <v>1573</v>
      </c>
      <c r="H390" s="543">
        <v>31642</v>
      </c>
      <c r="I390" s="543">
        <v>14870</v>
      </c>
      <c r="J390" s="543">
        <v>754</v>
      </c>
      <c r="K390" s="543">
        <v>356</v>
      </c>
      <c r="L390" s="543">
        <v>57040</v>
      </c>
      <c r="M390" s="543">
        <v>25614</v>
      </c>
      <c r="N390" s="543">
        <v>1982</v>
      </c>
      <c r="O390" s="543">
        <v>643</v>
      </c>
      <c r="P390" s="544">
        <v>1374</v>
      </c>
      <c r="Q390" s="568">
        <v>239</v>
      </c>
    </row>
    <row r="391" spans="1:17" ht="12.75">
      <c r="A391" s="138">
        <v>240</v>
      </c>
      <c r="B391" s="143" t="s">
        <v>305</v>
      </c>
      <c r="C391" s="545">
        <v>268904</v>
      </c>
      <c r="D391" s="546">
        <v>206954</v>
      </c>
      <c r="E391" s="546">
        <v>46893</v>
      </c>
      <c r="F391" s="546">
        <v>2577</v>
      </c>
      <c r="G391" s="546">
        <v>957</v>
      </c>
      <c r="H391" s="546">
        <v>18889</v>
      </c>
      <c r="I391" s="546">
        <v>7399</v>
      </c>
      <c r="J391" s="546">
        <v>355</v>
      </c>
      <c r="K391" s="546">
        <v>148</v>
      </c>
      <c r="L391" s="546">
        <v>37935</v>
      </c>
      <c r="M391" s="546">
        <v>16120</v>
      </c>
      <c r="N391" s="546">
        <v>1210</v>
      </c>
      <c r="O391" s="546">
        <v>333</v>
      </c>
      <c r="P391" s="547">
        <v>984</v>
      </c>
      <c r="Q391" s="568">
        <v>240</v>
      </c>
    </row>
    <row r="392" spans="1:17" ht="12.75">
      <c r="A392" s="138">
        <v>241</v>
      </c>
      <c r="B392" s="144" t="s">
        <v>306</v>
      </c>
      <c r="C392" s="545">
        <v>107482</v>
      </c>
      <c r="D392" s="546">
        <v>82335</v>
      </c>
      <c r="E392" s="546">
        <v>25140</v>
      </c>
      <c r="F392" s="546">
        <v>980</v>
      </c>
      <c r="G392" s="546">
        <v>496</v>
      </c>
      <c r="H392" s="546">
        <v>8159</v>
      </c>
      <c r="I392" s="546">
        <v>4424</v>
      </c>
      <c r="J392" s="546">
        <v>258</v>
      </c>
      <c r="K392" s="546">
        <v>132</v>
      </c>
      <c r="L392" s="546">
        <v>14860</v>
      </c>
      <c r="M392" s="546">
        <v>7314</v>
      </c>
      <c r="N392" s="546">
        <v>579</v>
      </c>
      <c r="O392" s="546">
        <v>231</v>
      </c>
      <c r="P392" s="547">
        <v>312</v>
      </c>
      <c r="Q392" s="568">
        <v>241</v>
      </c>
    </row>
    <row r="393" spans="1:17" ht="12.75">
      <c r="A393" s="138">
        <v>242</v>
      </c>
      <c r="B393" s="144" t="s">
        <v>307</v>
      </c>
      <c r="C393" s="545">
        <v>27208</v>
      </c>
      <c r="D393" s="546">
        <v>20597</v>
      </c>
      <c r="E393" s="546">
        <v>7654</v>
      </c>
      <c r="F393" s="546">
        <v>196</v>
      </c>
      <c r="G393" s="546">
        <v>102</v>
      </c>
      <c r="H393" s="546">
        <v>2840</v>
      </c>
      <c r="I393" s="546">
        <v>1800</v>
      </c>
      <c r="J393" s="546">
        <v>90</v>
      </c>
      <c r="K393" s="546">
        <v>48</v>
      </c>
      <c r="L393" s="546">
        <v>3299</v>
      </c>
      <c r="M393" s="546">
        <v>1693</v>
      </c>
      <c r="N393" s="546">
        <v>127</v>
      </c>
      <c r="O393" s="546">
        <v>61</v>
      </c>
      <c r="P393" s="547">
        <v>59</v>
      </c>
      <c r="Q393" s="568">
        <v>242</v>
      </c>
    </row>
    <row r="394" spans="1:17" ht="12.75">
      <c r="A394" s="138">
        <v>243</v>
      </c>
      <c r="B394" s="143" t="s">
        <v>308</v>
      </c>
      <c r="C394" s="545">
        <v>10581</v>
      </c>
      <c r="D394" s="546">
        <v>7691</v>
      </c>
      <c r="E394" s="546">
        <v>3327</v>
      </c>
      <c r="F394" s="546">
        <v>55</v>
      </c>
      <c r="G394" s="546">
        <v>17</v>
      </c>
      <c r="H394" s="546">
        <v>1753</v>
      </c>
      <c r="I394" s="546">
        <v>1246</v>
      </c>
      <c r="J394" s="546">
        <v>52</v>
      </c>
      <c r="K394" s="546">
        <v>28</v>
      </c>
      <c r="L394" s="546">
        <v>946</v>
      </c>
      <c r="M394" s="546">
        <v>487</v>
      </c>
      <c r="N394" s="546">
        <v>66</v>
      </c>
      <c r="O394" s="546">
        <v>18</v>
      </c>
      <c r="P394" s="547">
        <v>19</v>
      </c>
      <c r="Q394" s="568">
        <v>243</v>
      </c>
    </row>
    <row r="395" spans="2:17" ht="12.75">
      <c r="B395" s="143" t="s">
        <v>324</v>
      </c>
      <c r="C395" s="545"/>
      <c r="D395" s="546"/>
      <c r="E395" s="546"/>
      <c r="F395" s="546"/>
      <c r="G395" s="546"/>
      <c r="H395" s="546"/>
      <c r="I395" s="546"/>
      <c r="J395" s="546"/>
      <c r="K395" s="546"/>
      <c r="L395" s="546"/>
      <c r="M395" s="546"/>
      <c r="N395" s="546"/>
      <c r="O395" s="546"/>
      <c r="P395" s="547"/>
      <c r="Q395" s="568"/>
    </row>
    <row r="396" spans="1:17" ht="12.75">
      <c r="A396" s="138">
        <v>244</v>
      </c>
      <c r="B396" s="143" t="s">
        <v>325</v>
      </c>
      <c r="C396" s="545">
        <v>66040</v>
      </c>
      <c r="D396" s="546">
        <v>55029</v>
      </c>
      <c r="E396" s="546">
        <v>16543</v>
      </c>
      <c r="F396" s="546">
        <v>664</v>
      </c>
      <c r="G396" s="546">
        <v>371</v>
      </c>
      <c r="H396" s="546">
        <v>3623</v>
      </c>
      <c r="I396" s="546">
        <v>2157</v>
      </c>
      <c r="J396" s="546">
        <v>67</v>
      </c>
      <c r="K396" s="546">
        <v>56</v>
      </c>
      <c r="L396" s="546">
        <v>5932</v>
      </c>
      <c r="M396" s="546">
        <v>3109</v>
      </c>
      <c r="N396" s="546">
        <v>285</v>
      </c>
      <c r="O396" s="546">
        <v>133</v>
      </c>
      <c r="P396" s="547">
        <v>439</v>
      </c>
      <c r="Q396" s="568">
        <v>244</v>
      </c>
    </row>
    <row r="397" spans="1:17" ht="12.75">
      <c r="A397" s="138">
        <v>245</v>
      </c>
      <c r="B397" s="143" t="s">
        <v>305</v>
      </c>
      <c r="C397" s="545">
        <v>46785</v>
      </c>
      <c r="D397" s="546">
        <v>39053</v>
      </c>
      <c r="E397" s="546">
        <v>9808</v>
      </c>
      <c r="F397" s="546">
        <v>479</v>
      </c>
      <c r="G397" s="546">
        <v>261</v>
      </c>
      <c r="H397" s="546">
        <v>2477</v>
      </c>
      <c r="I397" s="546">
        <v>1336</v>
      </c>
      <c r="J397" s="546">
        <v>40</v>
      </c>
      <c r="K397" s="546">
        <v>28</v>
      </c>
      <c r="L397" s="546">
        <v>4218</v>
      </c>
      <c r="M397" s="546">
        <v>2078</v>
      </c>
      <c r="N397" s="546">
        <v>178</v>
      </c>
      <c r="O397" s="546">
        <v>78</v>
      </c>
      <c r="P397" s="547">
        <v>340</v>
      </c>
      <c r="Q397" s="568">
        <v>245</v>
      </c>
    </row>
    <row r="398" spans="1:17" ht="12.75">
      <c r="A398" s="138">
        <v>246</v>
      </c>
      <c r="B398" s="144" t="s">
        <v>306</v>
      </c>
      <c r="C398" s="545">
        <v>16464</v>
      </c>
      <c r="D398" s="546">
        <v>13685</v>
      </c>
      <c r="E398" s="546">
        <v>5518</v>
      </c>
      <c r="F398" s="546">
        <v>158</v>
      </c>
      <c r="G398" s="546">
        <v>87</v>
      </c>
      <c r="H398" s="546">
        <v>967</v>
      </c>
      <c r="I398" s="546">
        <v>674</v>
      </c>
      <c r="J398" s="546">
        <v>24</v>
      </c>
      <c r="K398" s="546">
        <v>24</v>
      </c>
      <c r="L398" s="546">
        <v>1460</v>
      </c>
      <c r="M398" s="546">
        <v>896</v>
      </c>
      <c r="N398" s="546">
        <v>82</v>
      </c>
      <c r="O398" s="546">
        <v>36</v>
      </c>
      <c r="P398" s="547">
        <v>88</v>
      </c>
      <c r="Q398" s="568">
        <v>246</v>
      </c>
    </row>
    <row r="399" spans="1:17" ht="12.75">
      <c r="A399" s="138">
        <v>247</v>
      </c>
      <c r="B399" s="144" t="s">
        <v>307</v>
      </c>
      <c r="C399" s="545">
        <v>2429</v>
      </c>
      <c r="D399" s="546">
        <v>2007</v>
      </c>
      <c r="E399" s="546">
        <v>1030</v>
      </c>
      <c r="F399" s="546">
        <v>20</v>
      </c>
      <c r="G399" s="546">
        <v>16</v>
      </c>
      <c r="H399" s="546">
        <v>149</v>
      </c>
      <c r="I399" s="546">
        <v>124</v>
      </c>
      <c r="J399" s="546">
        <v>3</v>
      </c>
      <c r="K399" s="546">
        <v>3</v>
      </c>
      <c r="L399" s="546">
        <v>213</v>
      </c>
      <c r="M399" s="546">
        <v>122</v>
      </c>
      <c r="N399" s="546">
        <v>25</v>
      </c>
      <c r="O399" s="546">
        <v>18</v>
      </c>
      <c r="P399" s="547">
        <v>11</v>
      </c>
      <c r="Q399" s="568">
        <v>247</v>
      </c>
    </row>
    <row r="400" spans="1:17" ht="12.75">
      <c r="A400" s="138">
        <v>248</v>
      </c>
      <c r="B400" s="143" t="s">
        <v>308</v>
      </c>
      <c r="C400" s="545">
        <v>362</v>
      </c>
      <c r="D400" s="546">
        <v>284</v>
      </c>
      <c r="E400" s="546">
        <v>188</v>
      </c>
      <c r="F400" s="546">
        <v>7</v>
      </c>
      <c r="G400" s="546">
        <v>7</v>
      </c>
      <c r="H400" s="546">
        <v>30</v>
      </c>
      <c r="I400" s="546">
        <v>22</v>
      </c>
      <c r="J400" s="546" t="s">
        <v>40</v>
      </c>
      <c r="K400" s="546" t="s">
        <v>40</v>
      </c>
      <c r="L400" s="546">
        <v>40</v>
      </c>
      <c r="M400" s="546">
        <v>13</v>
      </c>
      <c r="N400" s="546" t="s">
        <v>40</v>
      </c>
      <c r="O400" s="546" t="s">
        <v>40</v>
      </c>
      <c r="P400" s="547" t="s">
        <v>40</v>
      </c>
      <c r="Q400" s="568">
        <v>248</v>
      </c>
    </row>
    <row r="401" spans="2:17" ht="12.75">
      <c r="B401" s="146"/>
      <c r="C401" s="545"/>
      <c r="D401" s="546"/>
      <c r="E401" s="546"/>
      <c r="F401" s="546"/>
      <c r="G401" s="546"/>
      <c r="H401" s="546"/>
      <c r="I401" s="546"/>
      <c r="J401" s="546"/>
      <c r="K401" s="546"/>
      <c r="L401" s="546"/>
      <c r="M401" s="546"/>
      <c r="N401" s="546"/>
      <c r="O401" s="546"/>
      <c r="P401" s="547"/>
      <c r="Q401" s="568"/>
    </row>
    <row r="402" spans="1:17" ht="18">
      <c r="A402" s="138">
        <v>249</v>
      </c>
      <c r="B402" s="143" t="s">
        <v>326</v>
      </c>
      <c r="C402" s="545">
        <v>145039</v>
      </c>
      <c r="D402" s="546">
        <v>119882</v>
      </c>
      <c r="E402" s="546">
        <v>28171</v>
      </c>
      <c r="F402" s="546">
        <v>1617</v>
      </c>
      <c r="G402" s="546">
        <v>656</v>
      </c>
      <c r="H402" s="546">
        <v>8930</v>
      </c>
      <c r="I402" s="546">
        <v>3893</v>
      </c>
      <c r="J402" s="546">
        <v>199</v>
      </c>
      <c r="K402" s="546">
        <v>117</v>
      </c>
      <c r="L402" s="546">
        <v>13407</v>
      </c>
      <c r="M402" s="546">
        <v>6296</v>
      </c>
      <c r="N402" s="546">
        <v>634</v>
      </c>
      <c r="O402" s="546">
        <v>184</v>
      </c>
      <c r="P402" s="547">
        <v>371</v>
      </c>
      <c r="Q402" s="568">
        <v>249</v>
      </c>
    </row>
    <row r="403" spans="1:17" ht="12.75">
      <c r="A403" s="138">
        <v>250</v>
      </c>
      <c r="B403" s="143" t="s">
        <v>305</v>
      </c>
      <c r="C403" s="545">
        <v>96997</v>
      </c>
      <c r="D403" s="546">
        <v>80800</v>
      </c>
      <c r="E403" s="546">
        <v>15752</v>
      </c>
      <c r="F403" s="546">
        <v>1080</v>
      </c>
      <c r="G403" s="546">
        <v>342</v>
      </c>
      <c r="H403" s="546">
        <v>6013</v>
      </c>
      <c r="I403" s="546">
        <v>2141</v>
      </c>
      <c r="J403" s="546">
        <v>111</v>
      </c>
      <c r="K403" s="546">
        <v>60</v>
      </c>
      <c r="L403" s="546">
        <v>8302</v>
      </c>
      <c r="M403" s="546">
        <v>3607</v>
      </c>
      <c r="N403" s="546">
        <v>407</v>
      </c>
      <c r="O403" s="546">
        <v>97</v>
      </c>
      <c r="P403" s="547">
        <v>284</v>
      </c>
      <c r="Q403" s="568">
        <v>250</v>
      </c>
    </row>
    <row r="404" spans="1:17" ht="12.75">
      <c r="A404" s="138">
        <v>251</v>
      </c>
      <c r="B404" s="144" t="s">
        <v>306</v>
      </c>
      <c r="C404" s="545">
        <v>38002</v>
      </c>
      <c r="D404" s="546">
        <v>30966</v>
      </c>
      <c r="E404" s="546">
        <v>9217</v>
      </c>
      <c r="F404" s="546">
        <v>463</v>
      </c>
      <c r="G404" s="546">
        <v>266</v>
      </c>
      <c r="H404" s="546">
        <v>2161</v>
      </c>
      <c r="I404" s="546">
        <v>1198</v>
      </c>
      <c r="J404" s="546">
        <v>75</v>
      </c>
      <c r="K404" s="546">
        <v>47</v>
      </c>
      <c r="L404" s="546">
        <v>4080</v>
      </c>
      <c r="M404" s="546">
        <v>2131</v>
      </c>
      <c r="N404" s="546">
        <v>177</v>
      </c>
      <c r="O404" s="546">
        <v>77</v>
      </c>
      <c r="P404" s="547">
        <v>80</v>
      </c>
      <c r="Q404" s="568">
        <v>251</v>
      </c>
    </row>
    <row r="405" spans="1:17" ht="12.75">
      <c r="A405" s="138">
        <v>252</v>
      </c>
      <c r="B405" s="144" t="s">
        <v>307</v>
      </c>
      <c r="C405" s="545">
        <v>7894</v>
      </c>
      <c r="D405" s="546">
        <v>6441</v>
      </c>
      <c r="E405" s="546">
        <v>2482</v>
      </c>
      <c r="F405" s="546">
        <v>74</v>
      </c>
      <c r="G405" s="546">
        <v>48</v>
      </c>
      <c r="H405" s="546">
        <v>488</v>
      </c>
      <c r="I405" s="546">
        <v>349</v>
      </c>
      <c r="J405" s="546">
        <v>11</v>
      </c>
      <c r="K405" s="546">
        <v>8</v>
      </c>
      <c r="L405" s="546">
        <v>850</v>
      </c>
      <c r="M405" s="546">
        <v>457</v>
      </c>
      <c r="N405" s="546">
        <v>26</v>
      </c>
      <c r="O405" s="546">
        <v>9</v>
      </c>
      <c r="P405" s="547">
        <v>4</v>
      </c>
      <c r="Q405" s="568">
        <v>252</v>
      </c>
    </row>
    <row r="406" spans="1:17" ht="12.75">
      <c r="A406" s="138">
        <v>253</v>
      </c>
      <c r="B406" s="143" t="s">
        <v>308</v>
      </c>
      <c r="C406" s="545">
        <v>2146</v>
      </c>
      <c r="D406" s="546">
        <v>1674</v>
      </c>
      <c r="E406" s="546">
        <v>720</v>
      </c>
      <c r="F406" s="546" t="s">
        <v>40</v>
      </c>
      <c r="G406" s="546" t="s">
        <v>40</v>
      </c>
      <c r="H406" s="546">
        <v>268</v>
      </c>
      <c r="I406" s="546">
        <v>205</v>
      </c>
      <c r="J406" s="546">
        <v>3</v>
      </c>
      <c r="K406" s="546">
        <v>3</v>
      </c>
      <c r="L406" s="546">
        <v>175</v>
      </c>
      <c r="M406" s="546">
        <v>100</v>
      </c>
      <c r="N406" s="546">
        <v>23</v>
      </c>
      <c r="O406" s="546" t="s">
        <v>40</v>
      </c>
      <c r="P406" s="547">
        <v>3</v>
      </c>
      <c r="Q406" s="568">
        <v>253</v>
      </c>
    </row>
    <row r="407" spans="2:17" ht="12.75">
      <c r="B407" s="146"/>
      <c r="C407" s="545"/>
      <c r="D407" s="546"/>
      <c r="E407" s="546"/>
      <c r="F407" s="546"/>
      <c r="G407" s="546"/>
      <c r="H407" s="546"/>
      <c r="I407" s="546"/>
      <c r="J407" s="546"/>
      <c r="K407" s="546"/>
      <c r="L407" s="546"/>
      <c r="M407" s="546"/>
      <c r="N407" s="546"/>
      <c r="O407" s="546"/>
      <c r="P407" s="547"/>
      <c r="Q407" s="568"/>
    </row>
    <row r="408" spans="1:17" ht="12.75">
      <c r="A408" s="138">
        <v>254</v>
      </c>
      <c r="B408" s="143" t="s">
        <v>327</v>
      </c>
      <c r="C408" s="545">
        <v>116854</v>
      </c>
      <c r="D408" s="546">
        <v>93824</v>
      </c>
      <c r="E408" s="546">
        <v>24788</v>
      </c>
      <c r="F408" s="546">
        <v>988</v>
      </c>
      <c r="G408" s="546">
        <v>371</v>
      </c>
      <c r="H408" s="546">
        <v>10248</v>
      </c>
      <c r="I408" s="546">
        <v>4937</v>
      </c>
      <c r="J408" s="546">
        <v>288</v>
      </c>
      <c r="K408" s="546">
        <v>106</v>
      </c>
      <c r="L408" s="546">
        <v>10644</v>
      </c>
      <c r="M408" s="546">
        <v>4957</v>
      </c>
      <c r="N408" s="546">
        <v>656</v>
      </c>
      <c r="O408" s="546">
        <v>207</v>
      </c>
      <c r="P408" s="547">
        <v>206</v>
      </c>
      <c r="Q408" s="568">
        <v>254</v>
      </c>
    </row>
    <row r="409" spans="1:17" ht="12.75">
      <c r="A409" s="138">
        <v>255</v>
      </c>
      <c r="B409" s="143" t="s">
        <v>305</v>
      </c>
      <c r="C409" s="545">
        <v>68651</v>
      </c>
      <c r="D409" s="546">
        <v>55933</v>
      </c>
      <c r="E409" s="546">
        <v>13223</v>
      </c>
      <c r="F409" s="546">
        <v>660</v>
      </c>
      <c r="G409" s="546">
        <v>249</v>
      </c>
      <c r="H409" s="546">
        <v>5717</v>
      </c>
      <c r="I409" s="546">
        <v>2310</v>
      </c>
      <c r="J409" s="546">
        <v>107</v>
      </c>
      <c r="K409" s="546">
        <v>37</v>
      </c>
      <c r="L409" s="546">
        <v>5720</v>
      </c>
      <c r="M409" s="546">
        <v>2418</v>
      </c>
      <c r="N409" s="546">
        <v>365</v>
      </c>
      <c r="O409" s="546">
        <v>75</v>
      </c>
      <c r="P409" s="547">
        <v>149</v>
      </c>
      <c r="Q409" s="568">
        <v>255</v>
      </c>
    </row>
    <row r="410" spans="1:17" ht="12.75">
      <c r="A410" s="138">
        <v>256</v>
      </c>
      <c r="B410" s="144" t="s">
        <v>306</v>
      </c>
      <c r="C410" s="545">
        <v>33237</v>
      </c>
      <c r="D410" s="546">
        <v>26383</v>
      </c>
      <c r="E410" s="546">
        <v>7369</v>
      </c>
      <c r="F410" s="546">
        <v>223</v>
      </c>
      <c r="G410" s="546">
        <v>84</v>
      </c>
      <c r="H410" s="546">
        <v>2799</v>
      </c>
      <c r="I410" s="546">
        <v>1510</v>
      </c>
      <c r="J410" s="546">
        <v>109</v>
      </c>
      <c r="K410" s="546">
        <v>33</v>
      </c>
      <c r="L410" s="546">
        <v>3457</v>
      </c>
      <c r="M410" s="546">
        <v>1740</v>
      </c>
      <c r="N410" s="546">
        <v>225</v>
      </c>
      <c r="O410" s="546">
        <v>91</v>
      </c>
      <c r="P410" s="547">
        <v>41</v>
      </c>
      <c r="Q410" s="568">
        <v>256</v>
      </c>
    </row>
    <row r="411" spans="1:17" ht="12.75">
      <c r="A411" s="138">
        <v>257</v>
      </c>
      <c r="B411" s="144" t="s">
        <v>307</v>
      </c>
      <c r="C411" s="545">
        <v>10518</v>
      </c>
      <c r="D411" s="546">
        <v>8091</v>
      </c>
      <c r="E411" s="546">
        <v>2755</v>
      </c>
      <c r="F411" s="546">
        <v>75</v>
      </c>
      <c r="G411" s="546">
        <v>32</v>
      </c>
      <c r="H411" s="546">
        <v>1155</v>
      </c>
      <c r="I411" s="546">
        <v>706</v>
      </c>
      <c r="J411" s="546">
        <v>50</v>
      </c>
      <c r="K411" s="546">
        <v>22</v>
      </c>
      <c r="L411" s="546">
        <v>1086</v>
      </c>
      <c r="M411" s="546">
        <v>584</v>
      </c>
      <c r="N411" s="546">
        <v>47</v>
      </c>
      <c r="O411" s="546">
        <v>27</v>
      </c>
      <c r="P411" s="547">
        <v>14</v>
      </c>
      <c r="Q411" s="568">
        <v>257</v>
      </c>
    </row>
    <row r="412" spans="1:17" ht="12.75">
      <c r="A412" s="138">
        <v>258</v>
      </c>
      <c r="B412" s="143" t="s">
        <v>308</v>
      </c>
      <c r="C412" s="545">
        <v>4449</v>
      </c>
      <c r="D412" s="546">
        <v>3416</v>
      </c>
      <c r="E412" s="546">
        <v>1442</v>
      </c>
      <c r="F412" s="546">
        <v>30</v>
      </c>
      <c r="G412" s="546">
        <v>5</v>
      </c>
      <c r="H412" s="546">
        <v>577</v>
      </c>
      <c r="I412" s="546">
        <v>410</v>
      </c>
      <c r="J412" s="546">
        <v>22</v>
      </c>
      <c r="K412" s="546">
        <v>14</v>
      </c>
      <c r="L412" s="546">
        <v>382</v>
      </c>
      <c r="M412" s="546">
        <v>215</v>
      </c>
      <c r="N412" s="546">
        <v>19</v>
      </c>
      <c r="O412" s="546">
        <v>15</v>
      </c>
      <c r="P412" s="547">
        <v>3</v>
      </c>
      <c r="Q412" s="568">
        <v>258</v>
      </c>
    </row>
    <row r="413" spans="2:17" ht="12.75">
      <c r="B413" s="146"/>
      <c r="C413" s="545"/>
      <c r="D413" s="546"/>
      <c r="E413" s="546"/>
      <c r="F413" s="546"/>
      <c r="G413" s="546"/>
      <c r="H413" s="546"/>
      <c r="I413" s="546"/>
      <c r="J413" s="546"/>
      <c r="K413" s="546"/>
      <c r="L413" s="546"/>
      <c r="M413" s="546"/>
      <c r="N413" s="546"/>
      <c r="O413" s="546"/>
      <c r="P413" s="547"/>
      <c r="Q413" s="568"/>
    </row>
    <row r="414" spans="1:17" ht="12.75">
      <c r="A414" s="138">
        <v>259</v>
      </c>
      <c r="B414" s="143" t="s">
        <v>328</v>
      </c>
      <c r="C414" s="545">
        <v>9233</v>
      </c>
      <c r="D414" s="546">
        <v>7025</v>
      </c>
      <c r="E414" s="546">
        <v>224</v>
      </c>
      <c r="F414" s="546">
        <v>91</v>
      </c>
      <c r="G414" s="546">
        <v>4</v>
      </c>
      <c r="H414" s="546">
        <v>1193</v>
      </c>
      <c r="I414" s="546">
        <v>124</v>
      </c>
      <c r="J414" s="546">
        <v>23</v>
      </c>
      <c r="K414" s="546">
        <v>9</v>
      </c>
      <c r="L414" s="546">
        <v>846</v>
      </c>
      <c r="M414" s="546">
        <v>279</v>
      </c>
      <c r="N414" s="546">
        <v>41</v>
      </c>
      <c r="O414" s="546">
        <v>7</v>
      </c>
      <c r="P414" s="547">
        <v>14</v>
      </c>
      <c r="Q414" s="568">
        <v>259</v>
      </c>
    </row>
    <row r="415" spans="1:17" ht="12.75">
      <c r="A415" s="138">
        <v>260</v>
      </c>
      <c r="B415" s="143" t="s">
        <v>305</v>
      </c>
      <c r="C415" s="545">
        <v>7637</v>
      </c>
      <c r="D415" s="546">
        <v>5869</v>
      </c>
      <c r="E415" s="546">
        <v>109</v>
      </c>
      <c r="F415" s="546">
        <v>74</v>
      </c>
      <c r="G415" s="546" t="s">
        <v>40</v>
      </c>
      <c r="H415" s="546">
        <v>945</v>
      </c>
      <c r="I415" s="546">
        <v>64</v>
      </c>
      <c r="J415" s="546">
        <v>19</v>
      </c>
      <c r="K415" s="546">
        <v>4</v>
      </c>
      <c r="L415" s="546">
        <v>682</v>
      </c>
      <c r="M415" s="546">
        <v>196</v>
      </c>
      <c r="N415" s="546">
        <v>37</v>
      </c>
      <c r="O415" s="546">
        <v>3</v>
      </c>
      <c r="P415" s="547">
        <v>11</v>
      </c>
      <c r="Q415" s="568">
        <v>260</v>
      </c>
    </row>
    <row r="416" spans="1:17" ht="12.75">
      <c r="A416" s="138">
        <v>261</v>
      </c>
      <c r="B416" s="144" t="s">
        <v>306</v>
      </c>
      <c r="C416" s="545">
        <v>1333</v>
      </c>
      <c r="D416" s="546">
        <v>977</v>
      </c>
      <c r="E416" s="546">
        <v>74</v>
      </c>
      <c r="F416" s="546">
        <v>13</v>
      </c>
      <c r="G416" s="546" t="s">
        <v>40</v>
      </c>
      <c r="H416" s="546">
        <v>192</v>
      </c>
      <c r="I416" s="546">
        <v>33</v>
      </c>
      <c r="J416" s="546">
        <v>5</v>
      </c>
      <c r="K416" s="546">
        <v>5</v>
      </c>
      <c r="L416" s="546">
        <v>140</v>
      </c>
      <c r="M416" s="546">
        <v>76</v>
      </c>
      <c r="N416" s="546">
        <v>4</v>
      </c>
      <c r="O416" s="546">
        <v>4</v>
      </c>
      <c r="P416" s="547">
        <v>3</v>
      </c>
      <c r="Q416" s="568">
        <v>261</v>
      </c>
    </row>
    <row r="417" spans="1:17" ht="12.75">
      <c r="A417" s="138">
        <v>262</v>
      </c>
      <c r="B417" s="144" t="s">
        <v>307</v>
      </c>
      <c r="C417" s="545">
        <v>211</v>
      </c>
      <c r="D417" s="546">
        <v>146</v>
      </c>
      <c r="E417" s="546">
        <v>22</v>
      </c>
      <c r="F417" s="546" t="s">
        <v>40</v>
      </c>
      <c r="G417" s="546" t="s">
        <v>40</v>
      </c>
      <c r="H417" s="546">
        <v>42</v>
      </c>
      <c r="I417" s="546">
        <v>18</v>
      </c>
      <c r="J417" s="546" t="s">
        <v>40</v>
      </c>
      <c r="K417" s="546" t="s">
        <v>40</v>
      </c>
      <c r="L417" s="546">
        <v>23</v>
      </c>
      <c r="M417" s="546">
        <v>7</v>
      </c>
      <c r="N417" s="546" t="s">
        <v>40</v>
      </c>
      <c r="O417" s="546" t="s">
        <v>40</v>
      </c>
      <c r="P417" s="547" t="s">
        <v>40</v>
      </c>
      <c r="Q417" s="568">
        <v>262</v>
      </c>
    </row>
    <row r="418" spans="1:17" ht="12.75">
      <c r="A418" s="138">
        <v>263</v>
      </c>
      <c r="B418" s="143" t="s">
        <v>308</v>
      </c>
      <c r="C418" s="545">
        <v>52</v>
      </c>
      <c r="D418" s="546">
        <v>34</v>
      </c>
      <c r="E418" s="546">
        <v>20</v>
      </c>
      <c r="F418" s="546">
        <v>4</v>
      </c>
      <c r="G418" s="546">
        <v>4</v>
      </c>
      <c r="H418" s="546">
        <v>13</v>
      </c>
      <c r="I418" s="546">
        <v>9</v>
      </c>
      <c r="J418" s="546" t="s">
        <v>40</v>
      </c>
      <c r="K418" s="546" t="s">
        <v>40</v>
      </c>
      <c r="L418" s="546" t="s">
        <v>40</v>
      </c>
      <c r="M418" s="546" t="s">
        <v>40</v>
      </c>
      <c r="N418" s="546" t="s">
        <v>40</v>
      </c>
      <c r="O418" s="546" t="s">
        <v>40</v>
      </c>
      <c r="P418" s="547" t="s">
        <v>40</v>
      </c>
      <c r="Q418" s="568">
        <v>263</v>
      </c>
    </row>
    <row r="419" spans="2:17" ht="12.75">
      <c r="B419" s="143" t="s">
        <v>329</v>
      </c>
      <c r="C419" s="545"/>
      <c r="D419" s="546"/>
      <c r="E419" s="546"/>
      <c r="F419" s="546"/>
      <c r="G419" s="546"/>
      <c r="H419" s="546"/>
      <c r="I419" s="546"/>
      <c r="J419" s="546"/>
      <c r="K419" s="546"/>
      <c r="L419" s="546"/>
      <c r="M419" s="546"/>
      <c r="N419" s="546"/>
      <c r="O419" s="546"/>
      <c r="P419" s="547"/>
      <c r="Q419" s="568"/>
    </row>
    <row r="420" spans="1:17" ht="12.75">
      <c r="A420" s="138">
        <v>267</v>
      </c>
      <c r="B420" s="143" t="s">
        <v>330</v>
      </c>
      <c r="C420" s="545">
        <v>53129</v>
      </c>
      <c r="D420" s="546">
        <v>40032</v>
      </c>
      <c r="E420" s="546">
        <v>12593</v>
      </c>
      <c r="F420" s="546">
        <v>397</v>
      </c>
      <c r="G420" s="546">
        <v>138</v>
      </c>
      <c r="H420" s="546">
        <v>7472</v>
      </c>
      <c r="I420" s="546">
        <v>3687</v>
      </c>
      <c r="J420" s="546">
        <v>176</v>
      </c>
      <c r="K420" s="546">
        <v>68</v>
      </c>
      <c r="L420" s="546">
        <v>4546</v>
      </c>
      <c r="M420" s="546">
        <v>1807</v>
      </c>
      <c r="N420" s="546">
        <v>366</v>
      </c>
      <c r="O420" s="546">
        <v>112</v>
      </c>
      <c r="P420" s="547">
        <v>140</v>
      </c>
      <c r="Q420" s="568">
        <v>267</v>
      </c>
    </row>
    <row r="421" spans="1:17" ht="12.75">
      <c r="A421" s="138">
        <v>268</v>
      </c>
      <c r="B421" s="143" t="s">
        <v>305</v>
      </c>
      <c r="C421" s="545">
        <v>30439</v>
      </c>
      <c r="D421" s="546">
        <v>24031</v>
      </c>
      <c r="E421" s="546">
        <v>7573</v>
      </c>
      <c r="F421" s="546">
        <v>242</v>
      </c>
      <c r="G421" s="546">
        <v>78</v>
      </c>
      <c r="H421" s="546">
        <v>3604</v>
      </c>
      <c r="I421" s="546">
        <v>1511</v>
      </c>
      <c r="J421" s="546">
        <v>79</v>
      </c>
      <c r="K421" s="546">
        <v>19</v>
      </c>
      <c r="L421" s="546">
        <v>2204</v>
      </c>
      <c r="M421" s="546">
        <v>775</v>
      </c>
      <c r="N421" s="546">
        <v>223</v>
      </c>
      <c r="O421" s="546">
        <v>79</v>
      </c>
      <c r="P421" s="547">
        <v>56</v>
      </c>
      <c r="Q421" s="568">
        <v>268</v>
      </c>
    </row>
    <row r="422" spans="1:17" ht="12.75">
      <c r="A422" s="138">
        <v>269</v>
      </c>
      <c r="B422" s="144" t="s">
        <v>306</v>
      </c>
      <c r="C422" s="545">
        <v>13690</v>
      </c>
      <c r="D422" s="546">
        <v>9916</v>
      </c>
      <c r="E422" s="546">
        <v>2749</v>
      </c>
      <c r="F422" s="546">
        <v>115</v>
      </c>
      <c r="G422" s="546">
        <v>54</v>
      </c>
      <c r="H422" s="546">
        <v>2010</v>
      </c>
      <c r="I422" s="546">
        <v>982</v>
      </c>
      <c r="J422" s="546">
        <v>44</v>
      </c>
      <c r="K422" s="546">
        <v>23</v>
      </c>
      <c r="L422" s="546">
        <v>1468</v>
      </c>
      <c r="M422" s="546">
        <v>628</v>
      </c>
      <c r="N422" s="546">
        <v>91</v>
      </c>
      <c r="O422" s="546">
        <v>23</v>
      </c>
      <c r="P422" s="547">
        <v>46</v>
      </c>
      <c r="Q422" s="568">
        <v>269</v>
      </c>
    </row>
    <row r="423" spans="1:17" ht="12.75">
      <c r="A423" s="138">
        <v>270</v>
      </c>
      <c r="B423" s="144" t="s">
        <v>307</v>
      </c>
      <c r="C423" s="545">
        <v>5504</v>
      </c>
      <c r="D423" s="546">
        <v>3817</v>
      </c>
      <c r="E423" s="546">
        <v>1321</v>
      </c>
      <c r="F423" s="546">
        <v>26</v>
      </c>
      <c r="G423" s="546">
        <v>6</v>
      </c>
      <c r="H423" s="546">
        <v>993</v>
      </c>
      <c r="I423" s="546">
        <v>594</v>
      </c>
      <c r="J423" s="546">
        <v>26</v>
      </c>
      <c r="K423" s="546">
        <v>15</v>
      </c>
      <c r="L423" s="546">
        <v>589</v>
      </c>
      <c r="M423" s="546">
        <v>269</v>
      </c>
      <c r="N423" s="546">
        <v>29</v>
      </c>
      <c r="O423" s="546">
        <v>7</v>
      </c>
      <c r="P423" s="547">
        <v>24</v>
      </c>
      <c r="Q423" s="568">
        <v>270</v>
      </c>
    </row>
    <row r="424" spans="1:17" ht="12.75">
      <c r="A424" s="138">
        <v>271</v>
      </c>
      <c r="B424" s="143" t="s">
        <v>308</v>
      </c>
      <c r="C424" s="545">
        <v>3495</v>
      </c>
      <c r="D424" s="546">
        <v>2268</v>
      </c>
      <c r="E424" s="546">
        <v>950</v>
      </c>
      <c r="F424" s="546">
        <v>13</v>
      </c>
      <c r="G424" s="546" t="s">
        <v>40</v>
      </c>
      <c r="H424" s="546">
        <v>865</v>
      </c>
      <c r="I424" s="546">
        <v>600</v>
      </c>
      <c r="J424" s="546">
        <v>27</v>
      </c>
      <c r="K424" s="546">
        <v>11</v>
      </c>
      <c r="L424" s="546">
        <v>286</v>
      </c>
      <c r="M424" s="546">
        <v>135</v>
      </c>
      <c r="N424" s="546">
        <v>24</v>
      </c>
      <c r="O424" s="546">
        <v>3</v>
      </c>
      <c r="P424" s="547">
        <v>13</v>
      </c>
      <c r="Q424" s="568">
        <v>271</v>
      </c>
    </row>
    <row r="425" spans="2:17" ht="12.75">
      <c r="B425" s="146"/>
      <c r="C425" s="545"/>
      <c r="D425" s="546"/>
      <c r="E425" s="546"/>
      <c r="F425" s="546"/>
      <c r="G425" s="546"/>
      <c r="H425" s="546"/>
      <c r="I425" s="546"/>
      <c r="J425" s="546"/>
      <c r="K425" s="546"/>
      <c r="L425" s="546"/>
      <c r="M425" s="546"/>
      <c r="N425" s="546"/>
      <c r="O425" s="546"/>
      <c r="P425" s="547"/>
      <c r="Q425" s="568"/>
    </row>
    <row r="426" spans="1:17" ht="12.75">
      <c r="A426" s="138">
        <v>272</v>
      </c>
      <c r="B426" s="143" t="s">
        <v>331</v>
      </c>
      <c r="C426" s="545">
        <v>23880</v>
      </c>
      <c r="D426" s="546">
        <v>1784</v>
      </c>
      <c r="E426" s="546">
        <v>695</v>
      </c>
      <c r="F426" s="546">
        <v>49</v>
      </c>
      <c r="G426" s="546">
        <v>32</v>
      </c>
      <c r="H426" s="546">
        <v>176</v>
      </c>
      <c r="I426" s="546">
        <v>72</v>
      </c>
      <c r="J426" s="546" t="s">
        <v>40</v>
      </c>
      <c r="K426" s="546" t="s">
        <v>40</v>
      </c>
      <c r="L426" s="546">
        <v>21665</v>
      </c>
      <c r="M426" s="546">
        <v>9166</v>
      </c>
      <c r="N426" s="546" t="s">
        <v>40</v>
      </c>
      <c r="O426" s="546" t="s">
        <v>40</v>
      </c>
      <c r="P426" s="547">
        <v>205</v>
      </c>
      <c r="Q426" s="568">
        <v>272</v>
      </c>
    </row>
    <row r="427" spans="1:17" ht="12.75">
      <c r="A427" s="138">
        <v>273</v>
      </c>
      <c r="B427" s="143" t="s">
        <v>305</v>
      </c>
      <c r="C427" s="545">
        <v>18395</v>
      </c>
      <c r="D427" s="546">
        <v>1268</v>
      </c>
      <c r="E427" s="546">
        <v>429</v>
      </c>
      <c r="F427" s="546">
        <v>41</v>
      </c>
      <c r="G427" s="546">
        <v>27</v>
      </c>
      <c r="H427" s="546">
        <v>133</v>
      </c>
      <c r="I427" s="546">
        <v>37</v>
      </c>
      <c r="J427" s="546" t="s">
        <v>40</v>
      </c>
      <c r="K427" s="546" t="s">
        <v>40</v>
      </c>
      <c r="L427" s="546">
        <v>16809</v>
      </c>
      <c r="M427" s="546">
        <v>7044</v>
      </c>
      <c r="N427" s="546" t="s">
        <v>40</v>
      </c>
      <c r="O427" s="546" t="s">
        <v>40</v>
      </c>
      <c r="P427" s="547">
        <v>144</v>
      </c>
      <c r="Q427" s="568">
        <v>273</v>
      </c>
    </row>
    <row r="428" spans="1:17" ht="12.75">
      <c r="A428" s="138">
        <v>274</v>
      </c>
      <c r="B428" s="144" t="s">
        <v>306</v>
      </c>
      <c r="C428" s="545">
        <v>4755</v>
      </c>
      <c r="D428" s="546">
        <v>408</v>
      </c>
      <c r="E428" s="546">
        <v>214</v>
      </c>
      <c r="F428" s="546">
        <v>8</v>
      </c>
      <c r="G428" s="546">
        <v>6</v>
      </c>
      <c r="H428" s="546">
        <v>31</v>
      </c>
      <c r="I428" s="546">
        <v>26</v>
      </c>
      <c r="J428" s="546" t="s">
        <v>40</v>
      </c>
      <c r="K428" s="546" t="s">
        <v>40</v>
      </c>
      <c r="L428" s="546">
        <v>4255</v>
      </c>
      <c r="M428" s="546">
        <v>1844</v>
      </c>
      <c r="N428" s="546" t="s">
        <v>40</v>
      </c>
      <c r="O428" s="546" t="s">
        <v>40</v>
      </c>
      <c r="P428" s="547">
        <v>54</v>
      </c>
      <c r="Q428" s="568">
        <v>274</v>
      </c>
    </row>
    <row r="429" spans="1:17" ht="12.75">
      <c r="A429" s="138">
        <v>275</v>
      </c>
      <c r="B429" s="144" t="s">
        <v>307</v>
      </c>
      <c r="C429" s="545">
        <v>652</v>
      </c>
      <c r="D429" s="546">
        <v>94</v>
      </c>
      <c r="E429" s="546">
        <v>45</v>
      </c>
      <c r="F429" s="546" t="s">
        <v>40</v>
      </c>
      <c r="G429" s="546" t="s">
        <v>40</v>
      </c>
      <c r="H429" s="546">
        <v>13</v>
      </c>
      <c r="I429" s="546">
        <v>9</v>
      </c>
      <c r="J429" s="546" t="s">
        <v>40</v>
      </c>
      <c r="K429" s="546" t="s">
        <v>40</v>
      </c>
      <c r="L429" s="546">
        <v>539</v>
      </c>
      <c r="M429" s="546">
        <v>254</v>
      </c>
      <c r="N429" s="546" t="s">
        <v>40</v>
      </c>
      <c r="O429" s="546" t="s">
        <v>40</v>
      </c>
      <c r="P429" s="547">
        <v>7</v>
      </c>
      <c r="Q429" s="568">
        <v>275</v>
      </c>
    </row>
    <row r="430" spans="1:17" ht="12.75">
      <c r="A430" s="138">
        <v>276</v>
      </c>
      <c r="B430" s="147" t="s">
        <v>308</v>
      </c>
      <c r="C430" s="545">
        <v>77</v>
      </c>
      <c r="D430" s="546">
        <v>15</v>
      </c>
      <c r="E430" s="546">
        <v>7</v>
      </c>
      <c r="F430" s="546" t="s">
        <v>40</v>
      </c>
      <c r="G430" s="546" t="s">
        <v>40</v>
      </c>
      <c r="H430" s="546" t="s">
        <v>40</v>
      </c>
      <c r="I430" s="546" t="s">
        <v>40</v>
      </c>
      <c r="J430" s="546" t="s">
        <v>40</v>
      </c>
      <c r="K430" s="546" t="s">
        <v>40</v>
      </c>
      <c r="L430" s="546">
        <v>63</v>
      </c>
      <c r="M430" s="546">
        <v>24</v>
      </c>
      <c r="N430" s="546" t="s">
        <v>40</v>
      </c>
      <c r="O430" s="546" t="s">
        <v>40</v>
      </c>
      <c r="P430" s="547" t="s">
        <v>40</v>
      </c>
      <c r="Q430" s="568">
        <v>276</v>
      </c>
    </row>
    <row r="431" spans="1:17" s="135" customFormat="1" ht="18">
      <c r="A431" s="145" t="s">
        <v>317</v>
      </c>
      <c r="B431" s="143"/>
      <c r="C431" s="560"/>
      <c r="D431" s="560"/>
      <c r="E431" s="560"/>
      <c r="F431" s="560"/>
      <c r="G431" s="560"/>
      <c r="H431" s="560"/>
      <c r="I431" s="560"/>
      <c r="J431" s="560"/>
      <c r="K431" s="560"/>
      <c r="L431" s="560"/>
      <c r="M431" s="560"/>
      <c r="N431" s="560"/>
      <c r="O431" s="560"/>
      <c r="P431" s="560"/>
      <c r="Q431" s="573"/>
    </row>
    <row r="432" spans="1:17" s="135" customFormat="1" ht="18">
      <c r="A432" s="145" t="s">
        <v>318</v>
      </c>
      <c r="B432" s="143"/>
      <c r="C432" s="562"/>
      <c r="D432" s="560"/>
      <c r="E432" s="560"/>
      <c r="F432" s="560"/>
      <c r="G432" s="560"/>
      <c r="H432" s="560"/>
      <c r="I432" s="560"/>
      <c r="J432" s="560"/>
      <c r="K432" s="560"/>
      <c r="L432" s="560"/>
      <c r="M432" s="560"/>
      <c r="N432" s="560"/>
      <c r="O432" s="560"/>
      <c r="P432" s="560"/>
      <c r="Q432" s="573"/>
    </row>
    <row r="433" spans="16:17" ht="12.75">
      <c r="P433" s="576"/>
      <c r="Q433" s="576"/>
    </row>
    <row r="434" spans="16:17" ht="12.75">
      <c r="P434" s="576"/>
      <c r="Q434" s="576"/>
    </row>
  </sheetData>
  <mergeCells count="209">
    <mergeCell ref="B251:B260"/>
    <mergeCell ref="Q251:Q260"/>
    <mergeCell ref="D252:E253"/>
    <mergeCell ref="Q128:Q137"/>
    <mergeCell ref="I6:I12"/>
    <mergeCell ref="G6:G12"/>
    <mergeCell ref="E6:E12"/>
    <mergeCell ref="O6:O12"/>
    <mergeCell ref="N66:O67"/>
    <mergeCell ref="P66:P74"/>
    <mergeCell ref="D68:D74"/>
    <mergeCell ref="E68:E74"/>
    <mergeCell ref="B13:H13"/>
    <mergeCell ref="I13:P13"/>
    <mergeCell ref="D129:E130"/>
    <mergeCell ref="F129:G130"/>
    <mergeCell ref="J129:K130"/>
    <mergeCell ref="L129:M130"/>
    <mergeCell ref="N129:O130"/>
    <mergeCell ref="P129:P137"/>
    <mergeCell ref="D131:D137"/>
    <mergeCell ref="M6:M12"/>
    <mergeCell ref="K6:K12"/>
    <mergeCell ref="L192:L198"/>
    <mergeCell ref="A65:A74"/>
    <mergeCell ref="B65:B74"/>
    <mergeCell ref="C65:C74"/>
    <mergeCell ref="M68:M74"/>
    <mergeCell ref="N68:N74"/>
    <mergeCell ref="O68:O74"/>
    <mergeCell ref="F68:F74"/>
    <mergeCell ref="G68:G74"/>
    <mergeCell ref="H68:H74"/>
    <mergeCell ref="I68:I74"/>
    <mergeCell ref="J68:J74"/>
    <mergeCell ref="D3:H3"/>
    <mergeCell ref="I3:P3"/>
    <mergeCell ref="K68:K74"/>
    <mergeCell ref="L68:L74"/>
    <mergeCell ref="E131:E137"/>
    <mergeCell ref="F131:F137"/>
    <mergeCell ref="G131:G137"/>
    <mergeCell ref="H131:H137"/>
    <mergeCell ref="I131:I137"/>
    <mergeCell ref="J131:J137"/>
    <mergeCell ref="A126:H126"/>
    <mergeCell ref="I126:Q126"/>
    <mergeCell ref="A127:H127"/>
    <mergeCell ref="N4:O5"/>
    <mergeCell ref="F4:G5"/>
    <mergeCell ref="L4:M5"/>
    <mergeCell ref="D6:D12"/>
    <mergeCell ref="F6:F12"/>
    <mergeCell ref="H6:H12"/>
    <mergeCell ref="J6:J12"/>
    <mergeCell ref="L6:L12"/>
    <mergeCell ref="N6:N12"/>
    <mergeCell ref="P4:P12"/>
    <mergeCell ref="J4:K5"/>
    <mergeCell ref="B138:H138"/>
    <mergeCell ref="I138:P138"/>
    <mergeCell ref="A187:H187"/>
    <mergeCell ref="I187:Q187"/>
    <mergeCell ref="A188:H188"/>
    <mergeCell ref="D189:H189"/>
    <mergeCell ref="I189:P189"/>
    <mergeCell ref="H190:H191"/>
    <mergeCell ref="I190:I191"/>
    <mergeCell ref="K131:K137"/>
    <mergeCell ref="L131:L137"/>
    <mergeCell ref="M131:M137"/>
    <mergeCell ref="N131:N137"/>
    <mergeCell ref="O131:O137"/>
    <mergeCell ref="A128:A137"/>
    <mergeCell ref="B128:B137"/>
    <mergeCell ref="C128:C137"/>
    <mergeCell ref="D128:H128"/>
    <mergeCell ref="I128:P128"/>
    <mergeCell ref="H129:H130"/>
    <mergeCell ref="I129:I130"/>
    <mergeCell ref="H4:H5"/>
    <mergeCell ref="I4:I5"/>
    <mergeCell ref="A1:H1"/>
    <mergeCell ref="I1:Q1"/>
    <mergeCell ref="A2:H2"/>
    <mergeCell ref="B75:H75"/>
    <mergeCell ref="I75:P75"/>
    <mergeCell ref="A63:H63"/>
    <mergeCell ref="I63:Q63"/>
    <mergeCell ref="A64:H64"/>
    <mergeCell ref="D65:H65"/>
    <mergeCell ref="I65:P65"/>
    <mergeCell ref="H66:H67"/>
    <mergeCell ref="I66:I67"/>
    <mergeCell ref="Q65:Q74"/>
    <mergeCell ref="D66:E67"/>
    <mergeCell ref="F66:G67"/>
    <mergeCell ref="J66:K67"/>
    <mergeCell ref="L66:M67"/>
    <mergeCell ref="A3:A12"/>
    <mergeCell ref="B3:B12"/>
    <mergeCell ref="Q3:Q12"/>
    <mergeCell ref="D4:E5"/>
    <mergeCell ref="C3:C12"/>
    <mergeCell ref="A249:H249"/>
    <mergeCell ref="I249:Q249"/>
    <mergeCell ref="Q189:Q198"/>
    <mergeCell ref="D190:E191"/>
    <mergeCell ref="F190:G191"/>
    <mergeCell ref="J190:K191"/>
    <mergeCell ref="L190:M191"/>
    <mergeCell ref="N190:O191"/>
    <mergeCell ref="P190:P198"/>
    <mergeCell ref="D192:D198"/>
    <mergeCell ref="E192:E198"/>
    <mergeCell ref="F192:F198"/>
    <mergeCell ref="G192:G198"/>
    <mergeCell ref="H192:H198"/>
    <mergeCell ref="I192:I198"/>
    <mergeCell ref="J192:J198"/>
    <mergeCell ref="K192:K198"/>
    <mergeCell ref="A189:A198"/>
    <mergeCell ref="B189:B198"/>
    <mergeCell ref="C189:C198"/>
    <mergeCell ref="M192:M198"/>
    <mergeCell ref="N192:N198"/>
    <mergeCell ref="O192:O198"/>
    <mergeCell ref="A250:H250"/>
    <mergeCell ref="D251:H251"/>
    <mergeCell ref="I251:P251"/>
    <mergeCell ref="H252:H253"/>
    <mergeCell ref="I252:I253"/>
    <mergeCell ref="C251:C260"/>
    <mergeCell ref="D254:D260"/>
    <mergeCell ref="E254:E260"/>
    <mergeCell ref="F254:F260"/>
    <mergeCell ref="G254:G260"/>
    <mergeCell ref="H254:H260"/>
    <mergeCell ref="I254:I260"/>
    <mergeCell ref="J254:J260"/>
    <mergeCell ref="K254:K260"/>
    <mergeCell ref="L254:L260"/>
    <mergeCell ref="M254:M260"/>
    <mergeCell ref="N254:N260"/>
    <mergeCell ref="O254:O260"/>
    <mergeCell ref="P252:P260"/>
    <mergeCell ref="N252:O253"/>
    <mergeCell ref="J252:K253"/>
    <mergeCell ref="L252:M253"/>
    <mergeCell ref="F252:G253"/>
    <mergeCell ref="A251:A260"/>
    <mergeCell ref="A311:H311"/>
    <mergeCell ref="I311:Q311"/>
    <mergeCell ref="A312:H312"/>
    <mergeCell ref="A313:A322"/>
    <mergeCell ref="B313:B322"/>
    <mergeCell ref="C313:C322"/>
    <mergeCell ref="D313:H313"/>
    <mergeCell ref="I313:P313"/>
    <mergeCell ref="Q313:Q322"/>
    <mergeCell ref="D314:E315"/>
    <mergeCell ref="F314:G315"/>
    <mergeCell ref="H314:H315"/>
    <mergeCell ref="I314:I315"/>
    <mergeCell ref="J314:K315"/>
    <mergeCell ref="L314:M315"/>
    <mergeCell ref="N314:O315"/>
    <mergeCell ref="P314:P322"/>
    <mergeCell ref="D316:D322"/>
    <mergeCell ref="E316:E322"/>
    <mergeCell ref="F316:F322"/>
    <mergeCell ref="G316:G322"/>
    <mergeCell ref="H316:H322"/>
    <mergeCell ref="I316:I322"/>
    <mergeCell ref="J316:J322"/>
    <mergeCell ref="K316:K322"/>
    <mergeCell ref="L316:L322"/>
    <mergeCell ref="M316:M322"/>
    <mergeCell ref="N316:N322"/>
    <mergeCell ref="O316:O322"/>
    <mergeCell ref="A374:H374"/>
    <mergeCell ref="I374:Q374"/>
    <mergeCell ref="A375:H375"/>
    <mergeCell ref="A376:A385"/>
    <mergeCell ref="B376:B385"/>
    <mergeCell ref="C376:C385"/>
    <mergeCell ref="D376:H376"/>
    <mergeCell ref="I376:P376"/>
    <mergeCell ref="Q376:Q385"/>
    <mergeCell ref="D377:E378"/>
    <mergeCell ref="F377:G378"/>
    <mergeCell ref="H377:H378"/>
    <mergeCell ref="I377:I378"/>
    <mergeCell ref="J377:K378"/>
    <mergeCell ref="L377:M378"/>
    <mergeCell ref="N377:O378"/>
    <mergeCell ref="P377:P385"/>
    <mergeCell ref="D379:D385"/>
    <mergeCell ref="E379:E385"/>
    <mergeCell ref="O379:O385"/>
    <mergeCell ref="F379:F385"/>
    <mergeCell ref="G379:G385"/>
    <mergeCell ref="H379:H385"/>
    <mergeCell ref="I379:I385"/>
    <mergeCell ref="J379:J385"/>
    <mergeCell ref="K379:K385"/>
    <mergeCell ref="L379:L385"/>
    <mergeCell ref="M379:M385"/>
    <mergeCell ref="N379:N385"/>
  </mergeCells>
  <printOptions horizontalCentered="1" verticalCentered="1"/>
  <pageMargins left="0.4" right="0.52" top="0.43" bottom="0.7480314960629921" header="0.31496062992125984" footer="0.31496062992125984"/>
  <pageSetup horizontalDpi="600" verticalDpi="600" orientation="portrait" pageOrder="overThenDown" paperSize="9" scale="74" r:id="rId1"/>
  <rowBreaks count="6" manualBreakCount="6">
    <brk id="62" max="16383" man="1"/>
    <brk id="125" max="16383" man="1"/>
    <brk id="186" max="16383" man="1"/>
    <brk id="248" max="16383" man="1"/>
    <brk id="310" max="16383" man="1"/>
    <brk id="373" max="16383" man="1"/>
  </rowBreaks>
  <colBreaks count="1" manualBreakCount="1">
    <brk id="8" max="1638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L401"/>
  <sheetViews>
    <sheetView zoomScaleSheetLayoutView="100" zoomScalePageLayoutView="70" workbookViewId="0" topLeftCell="A1"/>
  </sheetViews>
  <sheetFormatPr defaultColWidth="9.00390625" defaultRowHeight="12.75"/>
  <cols>
    <col min="1" max="1" width="9.125" style="134" customWidth="1"/>
    <col min="2" max="2" width="34.375" style="134" customWidth="1"/>
    <col min="3" max="6" width="21.875" style="558" customWidth="1"/>
    <col min="7" max="11" width="23.75390625" style="558" customWidth="1"/>
    <col min="12" max="16384" width="9.125" style="134" customWidth="1"/>
  </cols>
  <sheetData>
    <row r="1" spans="1:11" ht="12.75">
      <c r="A1" s="148" t="s">
        <v>524</v>
      </c>
      <c r="C1" s="538"/>
      <c r="D1" s="538"/>
      <c r="E1" s="538"/>
      <c r="F1" s="538"/>
      <c r="G1" s="538"/>
      <c r="H1" s="538"/>
      <c r="I1" s="538"/>
      <c r="J1" s="538"/>
      <c r="K1" s="538"/>
    </row>
    <row r="2" spans="1:12" ht="12.75">
      <c r="A2" s="928" t="s">
        <v>58</v>
      </c>
      <c r="B2" s="982" t="s">
        <v>0</v>
      </c>
      <c r="C2" s="968" t="s">
        <v>1</v>
      </c>
      <c r="D2" s="978" t="s">
        <v>234</v>
      </c>
      <c r="E2" s="979"/>
      <c r="F2" s="979"/>
      <c r="G2" s="970" t="s">
        <v>395</v>
      </c>
      <c r="H2" s="970"/>
      <c r="I2" s="971"/>
      <c r="J2" s="956" t="s">
        <v>214</v>
      </c>
      <c r="K2" s="958" t="s">
        <v>34</v>
      </c>
      <c r="L2" s="960" t="s">
        <v>58</v>
      </c>
    </row>
    <row r="3" spans="1:12" ht="12.75">
      <c r="A3" s="985"/>
      <c r="B3" s="983"/>
      <c r="C3" s="969"/>
      <c r="D3" s="980"/>
      <c r="E3" s="981"/>
      <c r="F3" s="981"/>
      <c r="G3" s="972"/>
      <c r="H3" s="972"/>
      <c r="I3" s="973"/>
      <c r="J3" s="957"/>
      <c r="K3" s="959"/>
      <c r="L3" s="961"/>
    </row>
    <row r="4" spans="1:12" ht="18">
      <c r="A4" s="985"/>
      <c r="B4" s="983"/>
      <c r="C4" s="969"/>
      <c r="D4" s="963" t="s">
        <v>236</v>
      </c>
      <c r="E4" s="964"/>
      <c r="F4" s="965"/>
      <c r="G4" s="963" t="s">
        <v>333</v>
      </c>
      <c r="H4" s="964"/>
      <c r="I4" s="964"/>
      <c r="J4" s="957"/>
      <c r="K4" s="959"/>
      <c r="L4" s="961"/>
    </row>
    <row r="5" spans="1:12" ht="12.75">
      <c r="A5" s="985"/>
      <c r="B5" s="983"/>
      <c r="C5" s="969"/>
      <c r="D5" s="968" t="s">
        <v>4</v>
      </c>
      <c r="E5" s="956" t="s">
        <v>334</v>
      </c>
      <c r="F5" s="966" t="s">
        <v>335</v>
      </c>
      <c r="G5" s="968" t="s">
        <v>4</v>
      </c>
      <c r="H5" s="956" t="s">
        <v>334</v>
      </c>
      <c r="I5" s="966" t="s">
        <v>335</v>
      </c>
      <c r="J5" s="957"/>
      <c r="K5" s="959"/>
      <c r="L5" s="961"/>
    </row>
    <row r="6" spans="1:12" ht="12.75">
      <c r="A6" s="985"/>
      <c r="B6" s="983"/>
      <c r="C6" s="969"/>
      <c r="D6" s="969"/>
      <c r="E6" s="957"/>
      <c r="F6" s="967"/>
      <c r="G6" s="969"/>
      <c r="H6" s="957"/>
      <c r="I6" s="967"/>
      <c r="J6" s="957"/>
      <c r="K6" s="959"/>
      <c r="L6" s="961"/>
    </row>
    <row r="7" spans="1:12" ht="12.75">
      <c r="A7" s="986"/>
      <c r="B7" s="984"/>
      <c r="C7" s="974"/>
      <c r="D7" s="974"/>
      <c r="E7" s="957"/>
      <c r="F7" s="967"/>
      <c r="G7" s="969"/>
      <c r="H7" s="957"/>
      <c r="I7" s="967"/>
      <c r="J7" s="957"/>
      <c r="K7" s="959"/>
      <c r="L7" s="962"/>
    </row>
    <row r="8" spans="2:11" ht="12.75">
      <c r="B8" s="196"/>
      <c r="C8" s="539"/>
      <c r="D8" s="539"/>
      <c r="E8" s="539"/>
      <c r="F8" s="540" t="s">
        <v>369</v>
      </c>
      <c r="G8" s="541" t="s">
        <v>370</v>
      </c>
      <c r="H8" s="539"/>
      <c r="I8" s="539"/>
      <c r="J8" s="539"/>
      <c r="K8" s="539"/>
    </row>
    <row r="9" spans="1:12" ht="15" customHeight="1">
      <c r="A9" s="138">
        <v>1</v>
      </c>
      <c r="B9" s="149" t="s">
        <v>10</v>
      </c>
      <c r="C9" s="542">
        <v>5457972</v>
      </c>
      <c r="D9" s="543">
        <v>5298100</v>
      </c>
      <c r="E9" s="543">
        <v>4815985</v>
      </c>
      <c r="F9" s="543">
        <v>482115</v>
      </c>
      <c r="G9" s="543">
        <v>109448</v>
      </c>
      <c r="H9" s="543">
        <v>22329</v>
      </c>
      <c r="I9" s="543">
        <v>87119</v>
      </c>
      <c r="J9" s="543">
        <v>49625</v>
      </c>
      <c r="K9" s="544">
        <v>798</v>
      </c>
      <c r="L9" s="138">
        <v>1</v>
      </c>
    </row>
    <row r="10" spans="1:12" ht="9.95" customHeight="1">
      <c r="A10" s="138"/>
      <c r="B10" s="150"/>
      <c r="C10" s="545"/>
      <c r="D10" s="543"/>
      <c r="E10" s="546"/>
      <c r="F10" s="546"/>
      <c r="G10" s="543"/>
      <c r="H10" s="546"/>
      <c r="I10" s="546"/>
      <c r="J10" s="546"/>
      <c r="K10" s="547"/>
      <c r="L10" s="138"/>
    </row>
    <row r="11" spans="1:12" ht="17.25">
      <c r="A11" s="138">
        <v>2</v>
      </c>
      <c r="B11" s="151" t="s">
        <v>336</v>
      </c>
      <c r="C11" s="542">
        <v>4169947</v>
      </c>
      <c r="D11" s="543">
        <v>4072681</v>
      </c>
      <c r="E11" s="543">
        <v>3750082</v>
      </c>
      <c r="F11" s="543">
        <v>322599</v>
      </c>
      <c r="G11" s="543">
        <v>66262</v>
      </c>
      <c r="H11" s="543">
        <v>14828</v>
      </c>
      <c r="I11" s="543">
        <v>51433</v>
      </c>
      <c r="J11" s="543">
        <v>30431</v>
      </c>
      <c r="K11" s="544">
        <v>574</v>
      </c>
      <c r="L11" s="138">
        <v>2</v>
      </c>
    </row>
    <row r="12" spans="1:12" ht="12.75">
      <c r="A12" s="138">
        <v>3</v>
      </c>
      <c r="B12" s="152" t="s">
        <v>305</v>
      </c>
      <c r="C12" s="545">
        <v>2026387</v>
      </c>
      <c r="D12" s="546">
        <v>1985739</v>
      </c>
      <c r="E12" s="546">
        <v>1839646</v>
      </c>
      <c r="F12" s="546">
        <v>146093</v>
      </c>
      <c r="G12" s="546">
        <v>27810</v>
      </c>
      <c r="H12" s="546">
        <v>6445</v>
      </c>
      <c r="I12" s="546">
        <v>21365</v>
      </c>
      <c r="J12" s="546">
        <v>12589</v>
      </c>
      <c r="K12" s="547">
        <v>249</v>
      </c>
      <c r="L12" s="138">
        <v>3</v>
      </c>
    </row>
    <row r="13" spans="1:12" ht="12.75">
      <c r="A13" s="138">
        <v>4</v>
      </c>
      <c r="B13" s="153" t="s">
        <v>306</v>
      </c>
      <c r="C13" s="545">
        <v>1605245</v>
      </c>
      <c r="D13" s="546">
        <v>1571806</v>
      </c>
      <c r="E13" s="546">
        <v>1455212</v>
      </c>
      <c r="F13" s="546">
        <v>116594</v>
      </c>
      <c r="G13" s="546">
        <v>23217</v>
      </c>
      <c r="H13" s="546">
        <v>5383</v>
      </c>
      <c r="I13" s="546">
        <v>17834</v>
      </c>
      <c r="J13" s="546">
        <v>9976</v>
      </c>
      <c r="K13" s="547">
        <v>245</v>
      </c>
      <c r="L13" s="138">
        <v>4</v>
      </c>
    </row>
    <row r="14" spans="1:12" ht="12.75">
      <c r="A14" s="138">
        <v>5</v>
      </c>
      <c r="B14" s="153" t="s">
        <v>307</v>
      </c>
      <c r="C14" s="545">
        <v>402690</v>
      </c>
      <c r="D14" s="546">
        <v>388510</v>
      </c>
      <c r="E14" s="546">
        <v>349461</v>
      </c>
      <c r="F14" s="546">
        <v>39049</v>
      </c>
      <c r="G14" s="546">
        <v>9413</v>
      </c>
      <c r="H14" s="546">
        <v>1968</v>
      </c>
      <c r="I14" s="546">
        <v>7444</v>
      </c>
      <c r="J14" s="546">
        <v>4704</v>
      </c>
      <c r="K14" s="547">
        <v>64</v>
      </c>
      <c r="L14" s="138">
        <v>5</v>
      </c>
    </row>
    <row r="15" spans="1:12" ht="12.75">
      <c r="A15" s="138">
        <v>6</v>
      </c>
      <c r="B15" s="152" t="s">
        <v>308</v>
      </c>
      <c r="C15" s="545">
        <v>135624</v>
      </c>
      <c r="D15" s="546">
        <v>126626</v>
      </c>
      <c r="E15" s="546">
        <v>105764</v>
      </c>
      <c r="F15" s="546">
        <v>20862</v>
      </c>
      <c r="G15" s="546">
        <v>5822</v>
      </c>
      <c r="H15" s="546">
        <v>1032</v>
      </c>
      <c r="I15" s="546">
        <v>4790</v>
      </c>
      <c r="J15" s="546">
        <v>3161</v>
      </c>
      <c r="K15" s="547">
        <v>15</v>
      </c>
      <c r="L15" s="138">
        <v>6</v>
      </c>
    </row>
    <row r="16" spans="1:12" ht="12.95" customHeight="1">
      <c r="A16" s="138"/>
      <c r="B16" s="152" t="s">
        <v>309</v>
      </c>
      <c r="C16" s="545"/>
      <c r="D16" s="546"/>
      <c r="E16" s="546"/>
      <c r="F16" s="546"/>
      <c r="G16" s="546"/>
      <c r="H16" s="546"/>
      <c r="I16" s="546"/>
      <c r="J16" s="546"/>
      <c r="K16" s="547"/>
      <c r="L16" s="138"/>
    </row>
    <row r="17" spans="1:12" ht="12.75">
      <c r="A17" s="138">
        <v>8</v>
      </c>
      <c r="B17" s="152" t="s">
        <v>310</v>
      </c>
      <c r="C17" s="545">
        <v>606657</v>
      </c>
      <c r="D17" s="546">
        <v>606089</v>
      </c>
      <c r="E17" s="546">
        <v>587811</v>
      </c>
      <c r="F17" s="546">
        <v>18278</v>
      </c>
      <c r="G17" s="546">
        <v>379</v>
      </c>
      <c r="H17" s="546">
        <v>187</v>
      </c>
      <c r="I17" s="546">
        <v>192</v>
      </c>
      <c r="J17" s="546">
        <v>160</v>
      </c>
      <c r="K17" s="547">
        <v>30</v>
      </c>
      <c r="L17" s="138">
        <v>8</v>
      </c>
    </row>
    <row r="18" spans="1:12" ht="12.75">
      <c r="A18" s="138">
        <v>9</v>
      </c>
      <c r="B18" s="152" t="s">
        <v>305</v>
      </c>
      <c r="C18" s="545">
        <v>316651</v>
      </c>
      <c r="D18" s="546">
        <v>316312</v>
      </c>
      <c r="E18" s="546">
        <v>307450</v>
      </c>
      <c r="F18" s="546">
        <v>8863</v>
      </c>
      <c r="G18" s="546">
        <v>221</v>
      </c>
      <c r="H18" s="546">
        <v>96</v>
      </c>
      <c r="I18" s="546">
        <v>125</v>
      </c>
      <c r="J18" s="546">
        <v>110</v>
      </c>
      <c r="K18" s="547">
        <v>8</v>
      </c>
      <c r="L18" s="138">
        <v>9</v>
      </c>
    </row>
    <row r="19" spans="1:12" ht="12.75">
      <c r="A19" s="138">
        <v>10</v>
      </c>
      <c r="B19" s="153" t="s">
        <v>306</v>
      </c>
      <c r="C19" s="545">
        <v>246892</v>
      </c>
      <c r="D19" s="546">
        <v>246704</v>
      </c>
      <c r="E19" s="546">
        <v>238810</v>
      </c>
      <c r="F19" s="546">
        <v>7894</v>
      </c>
      <c r="G19" s="546">
        <v>119</v>
      </c>
      <c r="H19" s="546">
        <v>64</v>
      </c>
      <c r="I19" s="546">
        <v>55</v>
      </c>
      <c r="J19" s="546">
        <v>50</v>
      </c>
      <c r="K19" s="547">
        <v>19</v>
      </c>
      <c r="L19" s="138">
        <v>10</v>
      </c>
    </row>
    <row r="20" spans="1:12" ht="12.75">
      <c r="A20" s="138">
        <v>11</v>
      </c>
      <c r="B20" s="153" t="s">
        <v>307</v>
      </c>
      <c r="C20" s="545">
        <v>36723</v>
      </c>
      <c r="D20" s="546">
        <v>36684</v>
      </c>
      <c r="E20" s="546">
        <v>35401</v>
      </c>
      <c r="F20" s="546">
        <v>1282</v>
      </c>
      <c r="G20" s="546">
        <v>36</v>
      </c>
      <c r="H20" s="546">
        <v>24</v>
      </c>
      <c r="I20" s="546">
        <v>12</v>
      </c>
      <c r="J20" s="546" t="s">
        <v>337</v>
      </c>
      <c r="K20" s="547">
        <v>3</v>
      </c>
      <c r="L20" s="138">
        <v>11</v>
      </c>
    </row>
    <row r="21" spans="1:12" ht="12.75">
      <c r="A21" s="138">
        <v>12</v>
      </c>
      <c r="B21" s="152" t="s">
        <v>308</v>
      </c>
      <c r="C21" s="545">
        <v>6392</v>
      </c>
      <c r="D21" s="546">
        <v>6389</v>
      </c>
      <c r="E21" s="546">
        <v>6150</v>
      </c>
      <c r="F21" s="546">
        <v>239</v>
      </c>
      <c r="G21" s="546">
        <v>3</v>
      </c>
      <c r="H21" s="546">
        <v>3</v>
      </c>
      <c r="I21" s="546" t="s">
        <v>337</v>
      </c>
      <c r="J21" s="546" t="s">
        <v>337</v>
      </c>
      <c r="K21" s="547" t="s">
        <v>337</v>
      </c>
      <c r="L21" s="138">
        <v>12</v>
      </c>
    </row>
    <row r="22" spans="1:12" ht="9.95" customHeight="1">
      <c r="A22" s="138"/>
      <c r="B22" s="150"/>
      <c r="C22" s="545"/>
      <c r="D22" s="546"/>
      <c r="E22" s="546"/>
      <c r="F22" s="546"/>
      <c r="G22" s="546"/>
      <c r="H22" s="546"/>
      <c r="I22" s="546"/>
      <c r="J22" s="546"/>
      <c r="K22" s="547"/>
      <c r="L22" s="138"/>
    </row>
    <row r="23" spans="1:12" ht="12.75">
      <c r="A23" s="138">
        <v>13</v>
      </c>
      <c r="B23" s="152" t="s">
        <v>311</v>
      </c>
      <c r="C23" s="545">
        <v>740672</v>
      </c>
      <c r="D23" s="546">
        <v>737744</v>
      </c>
      <c r="E23" s="546">
        <v>709869</v>
      </c>
      <c r="F23" s="546">
        <v>27876</v>
      </c>
      <c r="G23" s="546">
        <v>1998</v>
      </c>
      <c r="H23" s="546">
        <v>767</v>
      </c>
      <c r="I23" s="546">
        <v>1231</v>
      </c>
      <c r="J23" s="546">
        <v>873</v>
      </c>
      <c r="K23" s="547">
        <v>57</v>
      </c>
      <c r="L23" s="138">
        <v>13</v>
      </c>
    </row>
    <row r="24" spans="1:12" ht="12.75">
      <c r="A24" s="138">
        <v>14</v>
      </c>
      <c r="B24" s="152" t="s">
        <v>305</v>
      </c>
      <c r="C24" s="545">
        <v>393822</v>
      </c>
      <c r="D24" s="546">
        <v>392235</v>
      </c>
      <c r="E24" s="546">
        <v>377020</v>
      </c>
      <c r="F24" s="546">
        <v>15215</v>
      </c>
      <c r="G24" s="546">
        <v>1114</v>
      </c>
      <c r="H24" s="546">
        <v>464</v>
      </c>
      <c r="I24" s="546">
        <v>650</v>
      </c>
      <c r="J24" s="546">
        <v>438</v>
      </c>
      <c r="K24" s="547">
        <v>34</v>
      </c>
      <c r="L24" s="138">
        <v>14</v>
      </c>
    </row>
    <row r="25" spans="1:12" ht="12.75">
      <c r="A25" s="138">
        <v>15</v>
      </c>
      <c r="B25" s="153" t="s">
        <v>306</v>
      </c>
      <c r="C25" s="545">
        <v>289289</v>
      </c>
      <c r="D25" s="546">
        <v>288248</v>
      </c>
      <c r="E25" s="546">
        <v>277890</v>
      </c>
      <c r="F25" s="546">
        <v>10358</v>
      </c>
      <c r="G25" s="546">
        <v>705</v>
      </c>
      <c r="H25" s="546">
        <v>270</v>
      </c>
      <c r="I25" s="546">
        <v>434</v>
      </c>
      <c r="J25" s="546">
        <v>320</v>
      </c>
      <c r="K25" s="547">
        <v>16</v>
      </c>
      <c r="L25" s="138">
        <v>15</v>
      </c>
    </row>
    <row r="26" spans="1:12" ht="12.75">
      <c r="A26" s="138">
        <v>16</v>
      </c>
      <c r="B26" s="153" t="s">
        <v>307</v>
      </c>
      <c r="C26" s="545">
        <v>48612</v>
      </c>
      <c r="D26" s="546">
        <v>48378</v>
      </c>
      <c r="E26" s="546">
        <v>46440</v>
      </c>
      <c r="F26" s="546">
        <v>1937</v>
      </c>
      <c r="G26" s="546">
        <v>142</v>
      </c>
      <c r="H26" s="546">
        <v>25</v>
      </c>
      <c r="I26" s="546">
        <v>117</v>
      </c>
      <c r="J26" s="546">
        <v>86</v>
      </c>
      <c r="K26" s="547">
        <v>7</v>
      </c>
      <c r="L26" s="138">
        <v>16</v>
      </c>
    </row>
    <row r="27" spans="1:12" ht="12.75">
      <c r="A27" s="138">
        <v>17</v>
      </c>
      <c r="B27" s="152" t="s">
        <v>308</v>
      </c>
      <c r="C27" s="545">
        <v>8950</v>
      </c>
      <c r="D27" s="546">
        <v>8883</v>
      </c>
      <c r="E27" s="546">
        <v>8518</v>
      </c>
      <c r="F27" s="546">
        <v>365</v>
      </c>
      <c r="G27" s="546">
        <v>37</v>
      </c>
      <c r="H27" s="546">
        <v>8</v>
      </c>
      <c r="I27" s="546">
        <v>29</v>
      </c>
      <c r="J27" s="546">
        <v>30</v>
      </c>
      <c r="K27" s="547" t="s">
        <v>337</v>
      </c>
      <c r="L27" s="138">
        <v>17</v>
      </c>
    </row>
    <row r="28" spans="1:12" ht="9.95" customHeight="1">
      <c r="A28" s="138"/>
      <c r="B28" s="150"/>
      <c r="C28" s="545"/>
      <c r="D28" s="546"/>
      <c r="E28" s="546"/>
      <c r="F28" s="546"/>
      <c r="G28" s="546"/>
      <c r="H28" s="546"/>
      <c r="I28" s="546"/>
      <c r="J28" s="546"/>
      <c r="K28" s="547"/>
      <c r="L28" s="138"/>
    </row>
    <row r="29" spans="1:12" ht="18">
      <c r="A29" s="138">
        <v>18</v>
      </c>
      <c r="B29" s="152" t="s">
        <v>338</v>
      </c>
      <c r="C29" s="545">
        <v>722226</v>
      </c>
      <c r="D29" s="546">
        <v>716328</v>
      </c>
      <c r="E29" s="546">
        <v>676767</v>
      </c>
      <c r="F29" s="546">
        <v>39561</v>
      </c>
      <c r="G29" s="546">
        <v>4251</v>
      </c>
      <c r="H29" s="546">
        <v>1379</v>
      </c>
      <c r="I29" s="546">
        <v>2871</v>
      </c>
      <c r="J29" s="546">
        <v>1542</v>
      </c>
      <c r="K29" s="547">
        <v>106</v>
      </c>
      <c r="L29" s="138">
        <v>18</v>
      </c>
    </row>
    <row r="30" spans="1:12" ht="12.75">
      <c r="A30" s="138">
        <v>19</v>
      </c>
      <c r="B30" s="152" t="s">
        <v>305</v>
      </c>
      <c r="C30" s="545">
        <v>373359</v>
      </c>
      <c r="D30" s="546">
        <v>370351</v>
      </c>
      <c r="E30" s="546">
        <v>349863</v>
      </c>
      <c r="F30" s="546">
        <v>20488</v>
      </c>
      <c r="G30" s="546">
        <v>2248</v>
      </c>
      <c r="H30" s="546">
        <v>671</v>
      </c>
      <c r="I30" s="546">
        <v>1577</v>
      </c>
      <c r="J30" s="546">
        <v>722</v>
      </c>
      <c r="K30" s="547">
        <v>38</v>
      </c>
      <c r="L30" s="138">
        <v>19</v>
      </c>
    </row>
    <row r="31" spans="1:12" ht="12.75">
      <c r="A31" s="138">
        <v>20</v>
      </c>
      <c r="B31" s="153" t="s">
        <v>306</v>
      </c>
      <c r="C31" s="545">
        <v>279132</v>
      </c>
      <c r="D31" s="546">
        <v>277022</v>
      </c>
      <c r="E31" s="546">
        <v>262275</v>
      </c>
      <c r="F31" s="546">
        <v>14748</v>
      </c>
      <c r="G31" s="546">
        <v>1475</v>
      </c>
      <c r="H31" s="546">
        <v>548</v>
      </c>
      <c r="I31" s="546">
        <v>927</v>
      </c>
      <c r="J31" s="546">
        <v>584</v>
      </c>
      <c r="K31" s="547">
        <v>51</v>
      </c>
      <c r="L31" s="138">
        <v>20</v>
      </c>
    </row>
    <row r="32" spans="1:12" ht="12.75">
      <c r="A32" s="138">
        <v>21</v>
      </c>
      <c r="B32" s="153" t="s">
        <v>307</v>
      </c>
      <c r="C32" s="545">
        <v>57261</v>
      </c>
      <c r="D32" s="546">
        <v>56668</v>
      </c>
      <c r="E32" s="546">
        <v>53368</v>
      </c>
      <c r="F32" s="546">
        <v>3301</v>
      </c>
      <c r="G32" s="546">
        <v>404</v>
      </c>
      <c r="H32" s="546">
        <v>111</v>
      </c>
      <c r="I32" s="546">
        <v>293</v>
      </c>
      <c r="J32" s="546">
        <v>175</v>
      </c>
      <c r="K32" s="547">
        <v>13</v>
      </c>
      <c r="L32" s="138">
        <v>21</v>
      </c>
    </row>
    <row r="33" spans="1:12" ht="12.75">
      <c r="A33" s="138">
        <v>22</v>
      </c>
      <c r="B33" s="152" t="s">
        <v>308</v>
      </c>
      <c r="C33" s="545">
        <v>12475</v>
      </c>
      <c r="D33" s="546">
        <v>12287</v>
      </c>
      <c r="E33" s="546">
        <v>11262</v>
      </c>
      <c r="F33" s="546">
        <v>1025</v>
      </c>
      <c r="G33" s="546">
        <v>125</v>
      </c>
      <c r="H33" s="546">
        <v>49</v>
      </c>
      <c r="I33" s="546">
        <v>75</v>
      </c>
      <c r="J33" s="546">
        <v>60</v>
      </c>
      <c r="K33" s="547">
        <v>3</v>
      </c>
      <c r="L33" s="138">
        <v>22</v>
      </c>
    </row>
    <row r="34" spans="1:12" ht="9.95" customHeight="1">
      <c r="A34" s="138"/>
      <c r="B34" s="150"/>
      <c r="C34" s="545"/>
      <c r="D34" s="546"/>
      <c r="E34" s="546"/>
      <c r="F34" s="546"/>
      <c r="G34" s="546"/>
      <c r="H34" s="546"/>
      <c r="I34" s="546"/>
      <c r="J34" s="546"/>
      <c r="K34" s="547"/>
      <c r="L34" s="138"/>
    </row>
    <row r="35" spans="1:12" ht="18">
      <c r="A35" s="138">
        <v>23</v>
      </c>
      <c r="B35" s="152" t="s">
        <v>339</v>
      </c>
      <c r="C35" s="545">
        <v>976489</v>
      </c>
      <c r="D35" s="546">
        <v>956232</v>
      </c>
      <c r="E35" s="546">
        <v>877924</v>
      </c>
      <c r="F35" s="546">
        <v>78309</v>
      </c>
      <c r="G35" s="546">
        <v>14227</v>
      </c>
      <c r="H35" s="546">
        <v>3901</v>
      </c>
      <c r="I35" s="546">
        <v>10326</v>
      </c>
      <c r="J35" s="546">
        <v>5913</v>
      </c>
      <c r="K35" s="547">
        <v>116</v>
      </c>
      <c r="L35" s="138">
        <v>23</v>
      </c>
    </row>
    <row r="36" spans="1:12" ht="12.75">
      <c r="A36" s="138">
        <v>24</v>
      </c>
      <c r="B36" s="152" t="s">
        <v>305</v>
      </c>
      <c r="C36" s="545">
        <v>456496</v>
      </c>
      <c r="D36" s="546">
        <v>447735</v>
      </c>
      <c r="E36" s="546">
        <v>411225</v>
      </c>
      <c r="F36" s="546">
        <v>36510</v>
      </c>
      <c r="G36" s="546">
        <v>6250</v>
      </c>
      <c r="H36" s="546">
        <v>1775</v>
      </c>
      <c r="I36" s="546">
        <v>4475</v>
      </c>
      <c r="J36" s="546">
        <v>2456</v>
      </c>
      <c r="K36" s="547">
        <v>55</v>
      </c>
      <c r="L36" s="138">
        <v>24</v>
      </c>
    </row>
    <row r="37" spans="1:12" ht="12.75">
      <c r="A37" s="138">
        <v>25</v>
      </c>
      <c r="B37" s="153" t="s">
        <v>306</v>
      </c>
      <c r="C37" s="545">
        <v>384092</v>
      </c>
      <c r="D37" s="546">
        <v>376421</v>
      </c>
      <c r="E37" s="546">
        <v>346839</v>
      </c>
      <c r="F37" s="546">
        <v>29582</v>
      </c>
      <c r="G37" s="546">
        <v>5409</v>
      </c>
      <c r="H37" s="546">
        <v>1507</v>
      </c>
      <c r="I37" s="546">
        <v>3902</v>
      </c>
      <c r="J37" s="546">
        <v>2212</v>
      </c>
      <c r="K37" s="547">
        <v>50</v>
      </c>
      <c r="L37" s="138">
        <v>25</v>
      </c>
    </row>
    <row r="38" spans="1:12" ht="12.75">
      <c r="A38" s="138">
        <v>26</v>
      </c>
      <c r="B38" s="153" t="s">
        <v>307</v>
      </c>
      <c r="C38" s="545">
        <v>104152</v>
      </c>
      <c r="D38" s="546">
        <v>101625</v>
      </c>
      <c r="E38" s="546">
        <v>92989</v>
      </c>
      <c r="F38" s="546">
        <v>8636</v>
      </c>
      <c r="G38" s="546">
        <v>1734</v>
      </c>
      <c r="H38" s="546">
        <v>449</v>
      </c>
      <c r="I38" s="546">
        <v>1286</v>
      </c>
      <c r="J38" s="546">
        <v>781</v>
      </c>
      <c r="K38" s="547">
        <v>11</v>
      </c>
      <c r="L38" s="138">
        <v>26</v>
      </c>
    </row>
    <row r="39" spans="1:12" ht="12.75">
      <c r="A39" s="138">
        <v>27</v>
      </c>
      <c r="B39" s="152" t="s">
        <v>308</v>
      </c>
      <c r="C39" s="545">
        <v>31748</v>
      </c>
      <c r="D39" s="546">
        <v>30451</v>
      </c>
      <c r="E39" s="546">
        <v>26871</v>
      </c>
      <c r="F39" s="546">
        <v>3580</v>
      </c>
      <c r="G39" s="546">
        <v>833</v>
      </c>
      <c r="H39" s="546">
        <v>170</v>
      </c>
      <c r="I39" s="546">
        <v>664</v>
      </c>
      <c r="J39" s="546">
        <v>464</v>
      </c>
      <c r="K39" s="547" t="s">
        <v>337</v>
      </c>
      <c r="L39" s="138">
        <v>27</v>
      </c>
    </row>
    <row r="40" spans="1:12" ht="9.95" customHeight="1">
      <c r="A40" s="138"/>
      <c r="B40" s="150"/>
      <c r="C40" s="545"/>
      <c r="D40" s="546"/>
      <c r="E40" s="546"/>
      <c r="F40" s="546"/>
      <c r="G40" s="546"/>
      <c r="H40" s="546"/>
      <c r="I40" s="546"/>
      <c r="J40" s="546"/>
      <c r="K40" s="547"/>
      <c r="L40" s="138"/>
    </row>
    <row r="41" spans="1:12" ht="12.75">
      <c r="A41" s="138">
        <v>28</v>
      </c>
      <c r="B41" s="152" t="s">
        <v>314</v>
      </c>
      <c r="C41" s="545">
        <v>676173</v>
      </c>
      <c r="D41" s="546">
        <v>651674</v>
      </c>
      <c r="E41" s="546">
        <v>576991</v>
      </c>
      <c r="F41" s="546">
        <v>74683</v>
      </c>
      <c r="G41" s="546">
        <v>17147</v>
      </c>
      <c r="H41" s="546">
        <v>3881</v>
      </c>
      <c r="I41" s="546">
        <v>13266</v>
      </c>
      <c r="J41" s="546">
        <v>7260</v>
      </c>
      <c r="K41" s="547">
        <v>92</v>
      </c>
      <c r="L41" s="138">
        <v>28</v>
      </c>
    </row>
    <row r="42" spans="1:12" ht="12.75">
      <c r="A42" s="138">
        <v>29</v>
      </c>
      <c r="B42" s="152" t="s">
        <v>305</v>
      </c>
      <c r="C42" s="545">
        <v>281755</v>
      </c>
      <c r="D42" s="546">
        <v>272531</v>
      </c>
      <c r="E42" s="546">
        <v>242752</v>
      </c>
      <c r="F42" s="546">
        <v>29779</v>
      </c>
      <c r="G42" s="546">
        <v>6450</v>
      </c>
      <c r="H42" s="546">
        <v>1471</v>
      </c>
      <c r="I42" s="546">
        <v>4979</v>
      </c>
      <c r="J42" s="546">
        <v>2729</v>
      </c>
      <c r="K42" s="547">
        <v>45</v>
      </c>
      <c r="L42" s="138">
        <v>29</v>
      </c>
    </row>
    <row r="43" spans="1:12" ht="12.75">
      <c r="A43" s="138">
        <v>30</v>
      </c>
      <c r="B43" s="153" t="s">
        <v>306</v>
      </c>
      <c r="C43" s="545">
        <v>262509</v>
      </c>
      <c r="D43" s="546">
        <v>253648</v>
      </c>
      <c r="E43" s="546">
        <v>225945</v>
      </c>
      <c r="F43" s="546">
        <v>27704</v>
      </c>
      <c r="G43" s="546">
        <v>6319</v>
      </c>
      <c r="H43" s="546">
        <v>1466</v>
      </c>
      <c r="I43" s="546">
        <v>4853</v>
      </c>
      <c r="J43" s="546">
        <v>2509</v>
      </c>
      <c r="K43" s="547">
        <v>33</v>
      </c>
      <c r="L43" s="138">
        <v>30</v>
      </c>
    </row>
    <row r="44" spans="1:12" ht="12.75">
      <c r="A44" s="138">
        <v>31</v>
      </c>
      <c r="B44" s="153" t="s">
        <v>307</v>
      </c>
      <c r="C44" s="545">
        <v>93669</v>
      </c>
      <c r="D44" s="546">
        <v>89561</v>
      </c>
      <c r="E44" s="546">
        <v>78456</v>
      </c>
      <c r="F44" s="546">
        <v>11105</v>
      </c>
      <c r="G44" s="546">
        <v>2788</v>
      </c>
      <c r="H44" s="546">
        <v>625</v>
      </c>
      <c r="I44" s="546">
        <v>2163</v>
      </c>
      <c r="J44" s="546">
        <v>1317</v>
      </c>
      <c r="K44" s="547">
        <v>4</v>
      </c>
      <c r="L44" s="138">
        <v>31</v>
      </c>
    </row>
    <row r="45" spans="1:12" ht="12.75">
      <c r="A45" s="138">
        <v>32</v>
      </c>
      <c r="B45" s="152" t="s">
        <v>308</v>
      </c>
      <c r="C45" s="545">
        <v>38241</v>
      </c>
      <c r="D45" s="546">
        <v>35934</v>
      </c>
      <c r="E45" s="546">
        <v>29839</v>
      </c>
      <c r="F45" s="546">
        <v>6096</v>
      </c>
      <c r="G45" s="546">
        <v>1590</v>
      </c>
      <c r="H45" s="546">
        <v>318</v>
      </c>
      <c r="I45" s="546">
        <v>1272</v>
      </c>
      <c r="J45" s="546">
        <v>706</v>
      </c>
      <c r="K45" s="547">
        <v>11</v>
      </c>
      <c r="L45" s="138">
        <v>32</v>
      </c>
    </row>
    <row r="46" spans="1:12" ht="9.95" customHeight="1">
      <c r="A46" s="138"/>
      <c r="B46" s="150"/>
      <c r="C46" s="545"/>
      <c r="D46" s="546"/>
      <c r="E46" s="546"/>
      <c r="F46" s="546"/>
      <c r="G46" s="546"/>
      <c r="H46" s="546"/>
      <c r="I46" s="546"/>
      <c r="J46" s="546"/>
      <c r="K46" s="547"/>
      <c r="L46" s="138"/>
    </row>
    <row r="47" spans="1:12" ht="12.75">
      <c r="A47" s="138">
        <v>33</v>
      </c>
      <c r="B47" s="152" t="s">
        <v>315</v>
      </c>
      <c r="C47" s="545">
        <v>294824</v>
      </c>
      <c r="D47" s="546">
        <v>269601</v>
      </c>
      <c r="E47" s="546">
        <v>217226</v>
      </c>
      <c r="F47" s="546">
        <v>52374</v>
      </c>
      <c r="G47" s="546">
        <v>16881</v>
      </c>
      <c r="H47" s="546">
        <v>2974</v>
      </c>
      <c r="I47" s="546">
        <v>13906</v>
      </c>
      <c r="J47" s="546">
        <v>8286</v>
      </c>
      <c r="K47" s="547">
        <v>57</v>
      </c>
      <c r="L47" s="138">
        <v>33</v>
      </c>
    </row>
    <row r="48" spans="1:12" ht="12.75">
      <c r="A48" s="138">
        <v>34</v>
      </c>
      <c r="B48" s="152" t="s">
        <v>305</v>
      </c>
      <c r="C48" s="545">
        <v>126296</v>
      </c>
      <c r="D48" s="546">
        <v>116490</v>
      </c>
      <c r="E48" s="546">
        <v>95472</v>
      </c>
      <c r="F48" s="546">
        <v>21018</v>
      </c>
      <c r="G48" s="546">
        <v>6605</v>
      </c>
      <c r="H48" s="546">
        <v>1148</v>
      </c>
      <c r="I48" s="546">
        <v>5457</v>
      </c>
      <c r="J48" s="546">
        <v>3183</v>
      </c>
      <c r="K48" s="547">
        <v>18</v>
      </c>
      <c r="L48" s="138">
        <v>34</v>
      </c>
    </row>
    <row r="49" spans="1:12" ht="12.75">
      <c r="A49" s="138">
        <v>35</v>
      </c>
      <c r="B49" s="153" t="s">
        <v>306</v>
      </c>
      <c r="C49" s="545">
        <v>98927</v>
      </c>
      <c r="D49" s="546">
        <v>90533</v>
      </c>
      <c r="E49" s="546">
        <v>73357</v>
      </c>
      <c r="F49" s="546">
        <v>17176</v>
      </c>
      <c r="G49" s="546">
        <v>5756</v>
      </c>
      <c r="H49" s="546">
        <v>1061</v>
      </c>
      <c r="I49" s="546">
        <v>4695</v>
      </c>
      <c r="J49" s="546">
        <v>2606</v>
      </c>
      <c r="K49" s="547">
        <v>31</v>
      </c>
      <c r="L49" s="138">
        <v>35</v>
      </c>
    </row>
    <row r="50" spans="1:12" ht="12.75">
      <c r="A50" s="138">
        <v>36</v>
      </c>
      <c r="B50" s="153" t="s">
        <v>307</v>
      </c>
      <c r="C50" s="545">
        <v>44004</v>
      </c>
      <c r="D50" s="546">
        <v>40081</v>
      </c>
      <c r="E50" s="546">
        <v>31813</v>
      </c>
      <c r="F50" s="546">
        <v>8268</v>
      </c>
      <c r="G50" s="546">
        <v>2538</v>
      </c>
      <c r="H50" s="546">
        <v>469</v>
      </c>
      <c r="I50" s="546">
        <v>2069</v>
      </c>
      <c r="J50" s="546">
        <v>1377</v>
      </c>
      <c r="K50" s="547">
        <v>8</v>
      </c>
      <c r="L50" s="138">
        <v>36</v>
      </c>
    </row>
    <row r="51" spans="1:12" ht="12.75">
      <c r="A51" s="138">
        <v>37</v>
      </c>
      <c r="B51" s="152" t="s">
        <v>308</v>
      </c>
      <c r="C51" s="545">
        <v>25598</v>
      </c>
      <c r="D51" s="546">
        <v>22497</v>
      </c>
      <c r="E51" s="546">
        <v>16585</v>
      </c>
      <c r="F51" s="546">
        <v>5912</v>
      </c>
      <c r="G51" s="546">
        <v>1981</v>
      </c>
      <c r="H51" s="546">
        <v>297</v>
      </c>
      <c r="I51" s="546">
        <v>1684</v>
      </c>
      <c r="J51" s="546">
        <v>1120</v>
      </c>
      <c r="K51" s="547" t="s">
        <v>337</v>
      </c>
      <c r="L51" s="138">
        <v>37</v>
      </c>
    </row>
    <row r="52" spans="1:12" ht="9.95" customHeight="1">
      <c r="A52" s="138"/>
      <c r="B52" s="150"/>
      <c r="C52" s="545"/>
      <c r="D52" s="546"/>
      <c r="E52" s="546"/>
      <c r="F52" s="546"/>
      <c r="G52" s="546"/>
      <c r="H52" s="546"/>
      <c r="I52" s="546"/>
      <c r="J52" s="546"/>
      <c r="K52" s="547"/>
      <c r="L52" s="138"/>
    </row>
    <row r="53" spans="1:12" ht="12.75">
      <c r="A53" s="138">
        <v>38</v>
      </c>
      <c r="B53" s="152" t="s">
        <v>316</v>
      </c>
      <c r="C53" s="545">
        <v>2613</v>
      </c>
      <c r="D53" s="546">
        <v>2328</v>
      </c>
      <c r="E53" s="546">
        <v>1804</v>
      </c>
      <c r="F53" s="546">
        <v>524</v>
      </c>
      <c r="G53" s="546">
        <v>187</v>
      </c>
      <c r="H53" s="546">
        <v>51</v>
      </c>
      <c r="I53" s="546">
        <v>136</v>
      </c>
      <c r="J53" s="546">
        <v>98</v>
      </c>
      <c r="K53" s="547" t="s">
        <v>337</v>
      </c>
      <c r="L53" s="138">
        <v>38</v>
      </c>
    </row>
    <row r="54" spans="1:12" ht="12.75">
      <c r="A54" s="138">
        <v>39</v>
      </c>
      <c r="B54" s="152" t="s">
        <v>305</v>
      </c>
      <c r="C54" s="545">
        <v>1819</v>
      </c>
      <c r="D54" s="546">
        <v>1609</v>
      </c>
      <c r="E54" s="546">
        <v>1254</v>
      </c>
      <c r="F54" s="546">
        <v>355</v>
      </c>
      <c r="G54" s="546">
        <v>129</v>
      </c>
      <c r="H54" s="546">
        <v>34</v>
      </c>
      <c r="I54" s="546">
        <v>95</v>
      </c>
      <c r="J54" s="546">
        <v>82</v>
      </c>
      <c r="K54" s="547" t="s">
        <v>337</v>
      </c>
      <c r="L54" s="138">
        <v>39</v>
      </c>
    </row>
    <row r="55" spans="1:12" ht="12.75">
      <c r="A55" s="138">
        <v>40</v>
      </c>
      <c r="B55" s="153" t="s">
        <v>306</v>
      </c>
      <c r="C55" s="545">
        <v>668</v>
      </c>
      <c r="D55" s="546">
        <v>622</v>
      </c>
      <c r="E55" s="546">
        <v>494</v>
      </c>
      <c r="F55" s="546">
        <v>128</v>
      </c>
      <c r="G55" s="546">
        <v>39</v>
      </c>
      <c r="H55" s="546">
        <v>12</v>
      </c>
      <c r="I55" s="546">
        <v>26</v>
      </c>
      <c r="J55" s="546">
        <v>7</v>
      </c>
      <c r="K55" s="547" t="s">
        <v>337</v>
      </c>
      <c r="L55" s="138">
        <v>40</v>
      </c>
    </row>
    <row r="56" spans="1:12" ht="12.75">
      <c r="A56" s="138">
        <v>41</v>
      </c>
      <c r="B56" s="153" t="s">
        <v>307</v>
      </c>
      <c r="C56" s="545">
        <v>106</v>
      </c>
      <c r="D56" s="546">
        <v>81</v>
      </c>
      <c r="E56" s="546">
        <v>40</v>
      </c>
      <c r="F56" s="546">
        <v>41</v>
      </c>
      <c r="G56" s="546">
        <v>19</v>
      </c>
      <c r="H56" s="546">
        <v>4</v>
      </c>
      <c r="I56" s="546">
        <v>15</v>
      </c>
      <c r="J56" s="546">
        <v>5</v>
      </c>
      <c r="K56" s="547" t="s">
        <v>337</v>
      </c>
      <c r="L56" s="138">
        <v>41</v>
      </c>
    </row>
    <row r="57" spans="1:12" ht="12.75">
      <c r="A57" s="138">
        <v>42</v>
      </c>
      <c r="B57" s="152" t="s">
        <v>308</v>
      </c>
      <c r="C57" s="545">
        <v>19</v>
      </c>
      <c r="D57" s="546">
        <v>16</v>
      </c>
      <c r="E57" s="546">
        <v>16</v>
      </c>
      <c r="F57" s="546" t="s">
        <v>337</v>
      </c>
      <c r="G57" s="546" t="s">
        <v>337</v>
      </c>
      <c r="H57" s="546" t="s">
        <v>337</v>
      </c>
      <c r="I57" s="546" t="s">
        <v>337</v>
      </c>
      <c r="J57" s="546">
        <v>3</v>
      </c>
      <c r="K57" s="547" t="s">
        <v>337</v>
      </c>
      <c r="L57" s="138">
        <v>42</v>
      </c>
    </row>
    <row r="58" spans="1:12" ht="9.95" customHeight="1">
      <c r="A58" s="138"/>
      <c r="B58" s="150"/>
      <c r="C58" s="545"/>
      <c r="D58" s="546"/>
      <c r="E58" s="546"/>
      <c r="F58" s="546"/>
      <c r="G58" s="546"/>
      <c r="H58" s="546"/>
      <c r="I58" s="546"/>
      <c r="J58" s="546"/>
      <c r="K58" s="547"/>
      <c r="L58" s="138"/>
    </row>
    <row r="59" spans="1:12" ht="12.75">
      <c r="A59" s="138">
        <v>43</v>
      </c>
      <c r="B59" s="152" t="s">
        <v>319</v>
      </c>
      <c r="C59" s="545">
        <v>3513</v>
      </c>
      <c r="D59" s="546">
        <v>2958</v>
      </c>
      <c r="E59" s="546">
        <v>1925</v>
      </c>
      <c r="F59" s="546">
        <v>1033</v>
      </c>
      <c r="G59" s="546">
        <v>367</v>
      </c>
      <c r="H59" s="546">
        <v>83</v>
      </c>
      <c r="I59" s="546">
        <v>283</v>
      </c>
      <c r="J59" s="546">
        <v>183</v>
      </c>
      <c r="K59" s="547">
        <v>5</v>
      </c>
      <c r="L59" s="138">
        <v>43</v>
      </c>
    </row>
    <row r="60" spans="1:12" ht="12.75">
      <c r="A60" s="138">
        <v>44</v>
      </c>
      <c r="B60" s="152" t="s">
        <v>305</v>
      </c>
      <c r="C60" s="545">
        <v>1924</v>
      </c>
      <c r="D60" s="546">
        <v>1681</v>
      </c>
      <c r="E60" s="546">
        <v>1061</v>
      </c>
      <c r="F60" s="546">
        <v>620</v>
      </c>
      <c r="G60" s="546">
        <v>166</v>
      </c>
      <c r="H60" s="546">
        <v>40</v>
      </c>
      <c r="I60" s="546">
        <v>126</v>
      </c>
      <c r="J60" s="546">
        <v>72</v>
      </c>
      <c r="K60" s="547">
        <v>5</v>
      </c>
      <c r="L60" s="138">
        <v>44</v>
      </c>
    </row>
    <row r="61" spans="1:12" ht="12.75">
      <c r="A61" s="138">
        <v>45</v>
      </c>
      <c r="B61" s="153" t="s">
        <v>306</v>
      </c>
      <c r="C61" s="545">
        <v>1057</v>
      </c>
      <c r="D61" s="546">
        <v>844</v>
      </c>
      <c r="E61" s="546">
        <v>560</v>
      </c>
      <c r="F61" s="546">
        <v>283</v>
      </c>
      <c r="G61" s="546">
        <v>146</v>
      </c>
      <c r="H61" s="546">
        <v>30</v>
      </c>
      <c r="I61" s="546">
        <v>116</v>
      </c>
      <c r="J61" s="546">
        <v>68</v>
      </c>
      <c r="K61" s="547" t="s">
        <v>337</v>
      </c>
      <c r="L61" s="138">
        <v>45</v>
      </c>
    </row>
    <row r="62" spans="1:12" ht="12.75">
      <c r="A62" s="138">
        <v>46</v>
      </c>
      <c r="B62" s="153" t="s">
        <v>307</v>
      </c>
      <c r="C62" s="545">
        <v>393</v>
      </c>
      <c r="D62" s="546">
        <v>321</v>
      </c>
      <c r="E62" s="546">
        <v>235</v>
      </c>
      <c r="F62" s="546">
        <v>86</v>
      </c>
      <c r="G62" s="546">
        <v>39</v>
      </c>
      <c r="H62" s="546">
        <v>9</v>
      </c>
      <c r="I62" s="546">
        <v>30</v>
      </c>
      <c r="J62" s="546">
        <v>33</v>
      </c>
      <c r="K62" s="547" t="s">
        <v>337</v>
      </c>
      <c r="L62" s="138">
        <v>46</v>
      </c>
    </row>
    <row r="63" spans="1:12" ht="9.95" customHeight="1">
      <c r="A63" s="138">
        <v>47</v>
      </c>
      <c r="B63" s="152" t="s">
        <v>308</v>
      </c>
      <c r="C63" s="545">
        <v>139</v>
      </c>
      <c r="D63" s="546">
        <v>112</v>
      </c>
      <c r="E63" s="546">
        <v>68</v>
      </c>
      <c r="F63" s="546">
        <v>44</v>
      </c>
      <c r="G63" s="546">
        <v>16</v>
      </c>
      <c r="H63" s="546">
        <v>4</v>
      </c>
      <c r="I63" s="546">
        <v>11</v>
      </c>
      <c r="J63" s="546">
        <v>11</v>
      </c>
      <c r="K63" s="547" t="s">
        <v>337</v>
      </c>
      <c r="L63" s="138">
        <v>47</v>
      </c>
    </row>
    <row r="64" spans="1:12" ht="12.95" customHeight="1">
      <c r="A64" s="138"/>
      <c r="B64" s="152" t="s">
        <v>320</v>
      </c>
      <c r="C64" s="545"/>
      <c r="D64" s="546"/>
      <c r="E64" s="546"/>
      <c r="F64" s="546"/>
      <c r="G64" s="546"/>
      <c r="H64" s="546"/>
      <c r="I64" s="546"/>
      <c r="J64" s="546"/>
      <c r="K64" s="547"/>
      <c r="L64" s="138"/>
    </row>
    <row r="65" spans="1:12" ht="12.75">
      <c r="A65" s="138">
        <v>48</v>
      </c>
      <c r="B65" s="152" t="s">
        <v>321</v>
      </c>
      <c r="C65" s="545">
        <v>113123</v>
      </c>
      <c r="D65" s="546">
        <v>97551</v>
      </c>
      <c r="E65" s="546">
        <v>71365</v>
      </c>
      <c r="F65" s="546">
        <v>26186</v>
      </c>
      <c r="G65" s="546">
        <v>9837</v>
      </c>
      <c r="H65" s="546">
        <v>1465</v>
      </c>
      <c r="I65" s="546">
        <v>8373</v>
      </c>
      <c r="J65" s="546">
        <v>5708</v>
      </c>
      <c r="K65" s="547">
        <v>27</v>
      </c>
      <c r="L65" s="138">
        <v>48</v>
      </c>
    </row>
    <row r="66" spans="1:12" ht="12.75">
      <c r="A66" s="138">
        <v>49</v>
      </c>
      <c r="B66" s="152" t="s">
        <v>305</v>
      </c>
      <c r="C66" s="545">
        <v>53470</v>
      </c>
      <c r="D66" s="546">
        <v>46861</v>
      </c>
      <c r="E66" s="546">
        <v>35855</v>
      </c>
      <c r="F66" s="546">
        <v>11006</v>
      </c>
      <c r="G66" s="546">
        <v>4032</v>
      </c>
      <c r="H66" s="546">
        <v>653</v>
      </c>
      <c r="I66" s="546">
        <v>3379</v>
      </c>
      <c r="J66" s="546">
        <v>2574</v>
      </c>
      <c r="K66" s="547">
        <v>4</v>
      </c>
      <c r="L66" s="138">
        <v>49</v>
      </c>
    </row>
    <row r="67" spans="1:12" ht="12.75">
      <c r="A67" s="138">
        <v>50</v>
      </c>
      <c r="B67" s="153" t="s">
        <v>306</v>
      </c>
      <c r="C67" s="545">
        <v>31876</v>
      </c>
      <c r="D67" s="546">
        <v>27459</v>
      </c>
      <c r="E67" s="546">
        <v>19994</v>
      </c>
      <c r="F67" s="546">
        <v>7465</v>
      </c>
      <c r="G67" s="546">
        <v>2929</v>
      </c>
      <c r="H67" s="546">
        <v>393</v>
      </c>
      <c r="I67" s="546">
        <v>2535</v>
      </c>
      <c r="J67" s="546">
        <v>1474</v>
      </c>
      <c r="K67" s="547">
        <v>14</v>
      </c>
      <c r="L67" s="138">
        <v>50</v>
      </c>
    </row>
    <row r="68" spans="1:12" ht="12.75">
      <c r="A68" s="138">
        <v>51</v>
      </c>
      <c r="B68" s="153" t="s">
        <v>307</v>
      </c>
      <c r="C68" s="545">
        <v>16039</v>
      </c>
      <c r="D68" s="546">
        <v>13481</v>
      </c>
      <c r="E68" s="546">
        <v>9307</v>
      </c>
      <c r="F68" s="546">
        <v>4174</v>
      </c>
      <c r="G68" s="546">
        <v>1652</v>
      </c>
      <c r="H68" s="546">
        <v>241</v>
      </c>
      <c r="I68" s="546">
        <v>1411</v>
      </c>
      <c r="J68" s="546">
        <v>899</v>
      </c>
      <c r="K68" s="547">
        <v>8</v>
      </c>
      <c r="L68" s="138">
        <v>51</v>
      </c>
    </row>
    <row r="69" spans="1:12" ht="12.75">
      <c r="A69" s="138">
        <v>52</v>
      </c>
      <c r="B69" s="152" t="s">
        <v>308</v>
      </c>
      <c r="C69" s="545">
        <v>11737</v>
      </c>
      <c r="D69" s="546">
        <v>9750</v>
      </c>
      <c r="E69" s="546">
        <v>6209</v>
      </c>
      <c r="F69" s="546">
        <v>3542</v>
      </c>
      <c r="G69" s="546">
        <v>1225</v>
      </c>
      <c r="H69" s="546">
        <v>178</v>
      </c>
      <c r="I69" s="546">
        <v>1048</v>
      </c>
      <c r="J69" s="546">
        <v>761</v>
      </c>
      <c r="K69" s="547">
        <v>1</v>
      </c>
      <c r="L69" s="138">
        <v>52</v>
      </c>
    </row>
    <row r="70" spans="1:12" ht="12.95" customHeight="1">
      <c r="A70" s="138"/>
      <c r="B70" s="152" t="s">
        <v>322</v>
      </c>
      <c r="C70" s="545"/>
      <c r="D70" s="546"/>
      <c r="E70" s="546"/>
      <c r="F70" s="546"/>
      <c r="G70" s="546"/>
      <c r="H70" s="546"/>
      <c r="I70" s="546"/>
      <c r="J70" s="546"/>
      <c r="K70" s="547"/>
      <c r="L70" s="138"/>
    </row>
    <row r="71" spans="1:12" ht="12.75">
      <c r="A71" s="138">
        <v>53</v>
      </c>
      <c r="B71" s="152" t="s">
        <v>323</v>
      </c>
      <c r="C71" s="545">
        <v>33656</v>
      </c>
      <c r="D71" s="546">
        <v>32175</v>
      </c>
      <c r="E71" s="546">
        <v>28401</v>
      </c>
      <c r="F71" s="546">
        <v>3774</v>
      </c>
      <c r="G71" s="546">
        <v>989</v>
      </c>
      <c r="H71" s="546">
        <v>141</v>
      </c>
      <c r="I71" s="546">
        <v>849</v>
      </c>
      <c r="J71" s="546">
        <v>408</v>
      </c>
      <c r="K71" s="547">
        <v>84</v>
      </c>
      <c r="L71" s="138">
        <v>53</v>
      </c>
    </row>
    <row r="72" spans="1:12" ht="15.75" customHeight="1">
      <c r="A72" s="138">
        <v>54</v>
      </c>
      <c r="B72" s="152" t="s">
        <v>305</v>
      </c>
      <c r="C72" s="545">
        <v>20795</v>
      </c>
      <c r="D72" s="546">
        <v>19934</v>
      </c>
      <c r="E72" s="546">
        <v>17694</v>
      </c>
      <c r="F72" s="546">
        <v>2240</v>
      </c>
      <c r="G72" s="546">
        <v>596</v>
      </c>
      <c r="H72" s="546">
        <v>94</v>
      </c>
      <c r="I72" s="546">
        <v>501</v>
      </c>
      <c r="J72" s="546">
        <v>224</v>
      </c>
      <c r="K72" s="547">
        <v>41</v>
      </c>
      <c r="L72" s="138">
        <v>54</v>
      </c>
    </row>
    <row r="73" spans="1:12" ht="12.75">
      <c r="A73" s="138">
        <v>55</v>
      </c>
      <c r="B73" s="153" t="s">
        <v>306</v>
      </c>
      <c r="C73" s="545">
        <v>10803</v>
      </c>
      <c r="D73" s="546">
        <v>10304</v>
      </c>
      <c r="E73" s="546">
        <v>9047</v>
      </c>
      <c r="F73" s="546">
        <v>1257</v>
      </c>
      <c r="G73" s="546">
        <v>321</v>
      </c>
      <c r="H73" s="546">
        <v>31</v>
      </c>
      <c r="I73" s="546">
        <v>290</v>
      </c>
      <c r="J73" s="546">
        <v>146</v>
      </c>
      <c r="K73" s="547">
        <v>32</v>
      </c>
      <c r="L73" s="138">
        <v>55</v>
      </c>
    </row>
    <row r="74" spans="1:12" ht="12.75">
      <c r="A74" s="138">
        <v>56</v>
      </c>
      <c r="B74" s="153" t="s">
        <v>307</v>
      </c>
      <c r="C74" s="545">
        <v>1732</v>
      </c>
      <c r="D74" s="546">
        <v>1631</v>
      </c>
      <c r="E74" s="546">
        <v>1413</v>
      </c>
      <c r="F74" s="546">
        <v>218</v>
      </c>
      <c r="G74" s="546">
        <v>61</v>
      </c>
      <c r="H74" s="546">
        <v>11</v>
      </c>
      <c r="I74" s="546">
        <v>50</v>
      </c>
      <c r="J74" s="546">
        <v>31</v>
      </c>
      <c r="K74" s="547">
        <v>10</v>
      </c>
      <c r="L74" s="138">
        <v>56</v>
      </c>
    </row>
    <row r="75" spans="1:12" ht="12.75">
      <c r="A75" s="138">
        <v>57</v>
      </c>
      <c r="B75" s="152" t="s">
        <v>308</v>
      </c>
      <c r="C75" s="545">
        <v>326</v>
      </c>
      <c r="D75" s="546">
        <v>307</v>
      </c>
      <c r="E75" s="546">
        <v>247</v>
      </c>
      <c r="F75" s="546">
        <v>60</v>
      </c>
      <c r="G75" s="546">
        <v>12</v>
      </c>
      <c r="H75" s="546">
        <v>4</v>
      </c>
      <c r="I75" s="546">
        <v>8</v>
      </c>
      <c r="J75" s="546">
        <v>7</v>
      </c>
      <c r="K75" s="547" t="s">
        <v>337</v>
      </c>
      <c r="L75" s="138">
        <v>57</v>
      </c>
    </row>
    <row r="76" spans="1:12" ht="18">
      <c r="A76" s="154" t="s">
        <v>340</v>
      </c>
      <c r="B76" s="155"/>
      <c r="C76" s="546"/>
      <c r="D76" s="546"/>
      <c r="E76" s="546"/>
      <c r="F76" s="546"/>
      <c r="G76" s="546"/>
      <c r="H76" s="546"/>
      <c r="I76" s="546"/>
      <c r="J76" s="546"/>
      <c r="K76" s="546"/>
      <c r="L76" s="138"/>
    </row>
    <row r="77" spans="1:12" ht="18">
      <c r="A77" s="154" t="s">
        <v>298</v>
      </c>
      <c r="B77" s="155"/>
      <c r="C77" s="546"/>
      <c r="D77" s="546"/>
      <c r="E77" s="546"/>
      <c r="F77" s="546"/>
      <c r="G77" s="546"/>
      <c r="H77" s="546"/>
      <c r="I77" s="546"/>
      <c r="J77" s="546"/>
      <c r="K77" s="546"/>
      <c r="L77" s="138"/>
    </row>
    <row r="78" spans="1:12" ht="18">
      <c r="A78" s="154" t="s">
        <v>341</v>
      </c>
      <c r="B78" s="155"/>
      <c r="C78" s="546"/>
      <c r="D78" s="546"/>
      <c r="E78" s="546"/>
      <c r="F78" s="546"/>
      <c r="G78" s="546"/>
      <c r="H78" s="546"/>
      <c r="I78" s="546"/>
      <c r="J78" s="546"/>
      <c r="K78" s="546"/>
      <c r="L78" s="138"/>
    </row>
    <row r="79" spans="1:11" ht="12.75">
      <c r="A79" s="148" t="s">
        <v>525</v>
      </c>
      <c r="C79" s="538"/>
      <c r="D79" s="548"/>
      <c r="E79" s="549"/>
      <c r="F79" s="538"/>
      <c r="G79" s="538"/>
      <c r="H79" s="538"/>
      <c r="I79" s="538"/>
      <c r="J79" s="538"/>
      <c r="K79" s="538"/>
    </row>
    <row r="80" spans="1:12" ht="12.75">
      <c r="A80" s="928" t="s">
        <v>58</v>
      </c>
      <c r="B80" s="982" t="s">
        <v>0</v>
      </c>
      <c r="C80" s="968" t="s">
        <v>1</v>
      </c>
      <c r="D80" s="978" t="s">
        <v>234</v>
      </c>
      <c r="E80" s="979"/>
      <c r="F80" s="979"/>
      <c r="G80" s="970" t="s">
        <v>395</v>
      </c>
      <c r="H80" s="970"/>
      <c r="I80" s="971"/>
      <c r="J80" s="956" t="s">
        <v>214</v>
      </c>
      <c r="K80" s="958" t="s">
        <v>34</v>
      </c>
      <c r="L80" s="960" t="s">
        <v>58</v>
      </c>
    </row>
    <row r="81" spans="1:12" ht="12.75">
      <c r="A81" s="985"/>
      <c r="B81" s="983"/>
      <c r="C81" s="969"/>
      <c r="D81" s="980"/>
      <c r="E81" s="981"/>
      <c r="F81" s="981"/>
      <c r="G81" s="972"/>
      <c r="H81" s="972"/>
      <c r="I81" s="973"/>
      <c r="J81" s="957"/>
      <c r="K81" s="959"/>
      <c r="L81" s="961"/>
    </row>
    <row r="82" spans="1:12" ht="18">
      <c r="A82" s="985"/>
      <c r="B82" s="983"/>
      <c r="C82" s="969"/>
      <c r="D82" s="963" t="s">
        <v>236</v>
      </c>
      <c r="E82" s="964"/>
      <c r="F82" s="965"/>
      <c r="G82" s="963" t="s">
        <v>333</v>
      </c>
      <c r="H82" s="964"/>
      <c r="I82" s="964"/>
      <c r="J82" s="957"/>
      <c r="K82" s="959"/>
      <c r="L82" s="961"/>
    </row>
    <row r="83" spans="1:12" ht="12.75">
      <c r="A83" s="985"/>
      <c r="B83" s="983"/>
      <c r="C83" s="969"/>
      <c r="D83" s="968" t="s">
        <v>4</v>
      </c>
      <c r="E83" s="956" t="s">
        <v>334</v>
      </c>
      <c r="F83" s="966" t="s">
        <v>335</v>
      </c>
      <c r="G83" s="968" t="s">
        <v>4</v>
      </c>
      <c r="H83" s="956" t="s">
        <v>334</v>
      </c>
      <c r="I83" s="966" t="s">
        <v>335</v>
      </c>
      <c r="J83" s="957"/>
      <c r="K83" s="959"/>
      <c r="L83" s="961"/>
    </row>
    <row r="84" spans="1:12" ht="12.75">
      <c r="A84" s="985"/>
      <c r="B84" s="983"/>
      <c r="C84" s="969"/>
      <c r="D84" s="969"/>
      <c r="E84" s="957"/>
      <c r="F84" s="967"/>
      <c r="G84" s="969"/>
      <c r="H84" s="957"/>
      <c r="I84" s="967"/>
      <c r="J84" s="957"/>
      <c r="K84" s="959"/>
      <c r="L84" s="961"/>
    </row>
    <row r="85" spans="1:12" ht="12.75">
      <c r="A85" s="986"/>
      <c r="B85" s="984"/>
      <c r="C85" s="974"/>
      <c r="D85" s="974"/>
      <c r="E85" s="957"/>
      <c r="F85" s="967"/>
      <c r="G85" s="969"/>
      <c r="H85" s="957"/>
      <c r="I85" s="967"/>
      <c r="J85" s="957"/>
      <c r="K85" s="959"/>
      <c r="L85" s="962"/>
    </row>
    <row r="86" spans="2:11" ht="12.75">
      <c r="B86" s="197"/>
      <c r="C86" s="541"/>
      <c r="D86" s="540"/>
      <c r="E86" s="541"/>
      <c r="F86" s="540" t="s">
        <v>369</v>
      </c>
      <c r="G86" s="541" t="s">
        <v>392</v>
      </c>
      <c r="H86" s="540"/>
      <c r="I86" s="541"/>
      <c r="J86" s="540"/>
      <c r="K86" s="541"/>
    </row>
    <row r="87" spans="1:12" ht="12.75">
      <c r="A87" s="138">
        <v>58</v>
      </c>
      <c r="B87" s="151" t="s">
        <v>297</v>
      </c>
      <c r="C87" s="542">
        <v>1288025</v>
      </c>
      <c r="D87" s="543">
        <v>1225419</v>
      </c>
      <c r="E87" s="543">
        <v>1065903</v>
      </c>
      <c r="F87" s="543">
        <v>159516</v>
      </c>
      <c r="G87" s="543">
        <v>43187</v>
      </c>
      <c r="H87" s="543">
        <v>7501</v>
      </c>
      <c r="I87" s="543">
        <v>35686</v>
      </c>
      <c r="J87" s="543">
        <v>19195</v>
      </c>
      <c r="K87" s="544">
        <v>224</v>
      </c>
      <c r="L87" s="138">
        <v>58</v>
      </c>
    </row>
    <row r="88" spans="1:12" ht="12.75">
      <c r="A88" s="138">
        <v>59</v>
      </c>
      <c r="B88" s="152" t="s">
        <v>305</v>
      </c>
      <c r="C88" s="545">
        <v>881919</v>
      </c>
      <c r="D88" s="546">
        <v>843446</v>
      </c>
      <c r="E88" s="546">
        <v>742454</v>
      </c>
      <c r="F88" s="546">
        <v>100992</v>
      </c>
      <c r="G88" s="546">
        <v>26253</v>
      </c>
      <c r="H88" s="546">
        <v>4820</v>
      </c>
      <c r="I88" s="546">
        <v>21434</v>
      </c>
      <c r="J88" s="546">
        <v>12091</v>
      </c>
      <c r="K88" s="547">
        <v>129</v>
      </c>
      <c r="L88" s="138">
        <v>59</v>
      </c>
    </row>
    <row r="89" spans="1:12" ht="12.75">
      <c r="A89" s="138">
        <v>60</v>
      </c>
      <c r="B89" s="153" t="s">
        <v>306</v>
      </c>
      <c r="C89" s="545">
        <v>317596</v>
      </c>
      <c r="D89" s="546">
        <v>302122</v>
      </c>
      <c r="E89" s="546">
        <v>261384</v>
      </c>
      <c r="F89" s="546">
        <v>40739</v>
      </c>
      <c r="G89" s="546">
        <v>10760</v>
      </c>
      <c r="H89" s="546">
        <v>1780</v>
      </c>
      <c r="I89" s="546">
        <v>8980</v>
      </c>
      <c r="J89" s="546">
        <v>4659</v>
      </c>
      <c r="K89" s="547">
        <v>54</v>
      </c>
      <c r="L89" s="138">
        <v>60</v>
      </c>
    </row>
    <row r="90" spans="1:12" ht="12.75">
      <c r="A90" s="138">
        <v>61</v>
      </c>
      <c r="B90" s="153" t="s">
        <v>307</v>
      </c>
      <c r="C90" s="545">
        <v>66526</v>
      </c>
      <c r="D90" s="546">
        <v>60852</v>
      </c>
      <c r="E90" s="546">
        <v>48889</v>
      </c>
      <c r="F90" s="546">
        <v>11962</v>
      </c>
      <c r="G90" s="546">
        <v>4029</v>
      </c>
      <c r="H90" s="546">
        <v>627</v>
      </c>
      <c r="I90" s="546">
        <v>3402</v>
      </c>
      <c r="J90" s="546">
        <v>1612</v>
      </c>
      <c r="K90" s="547">
        <v>32</v>
      </c>
      <c r="L90" s="138">
        <v>61</v>
      </c>
    </row>
    <row r="91" spans="1:12" ht="12.75">
      <c r="A91" s="138">
        <v>62</v>
      </c>
      <c r="B91" s="152" t="s">
        <v>308</v>
      </c>
      <c r="C91" s="545">
        <v>21985</v>
      </c>
      <c r="D91" s="546">
        <v>19000</v>
      </c>
      <c r="E91" s="546">
        <v>13176</v>
      </c>
      <c r="F91" s="546">
        <v>5824</v>
      </c>
      <c r="G91" s="546">
        <v>2144</v>
      </c>
      <c r="H91" s="546">
        <v>274</v>
      </c>
      <c r="I91" s="546">
        <v>1870</v>
      </c>
      <c r="J91" s="546">
        <v>833</v>
      </c>
      <c r="K91" s="547">
        <v>9</v>
      </c>
      <c r="L91" s="138">
        <v>62</v>
      </c>
    </row>
    <row r="92" spans="1:12" ht="12.95" customHeight="1">
      <c r="A92" s="138"/>
      <c r="B92" s="152" t="s">
        <v>324</v>
      </c>
      <c r="C92" s="545"/>
      <c r="D92" s="546"/>
      <c r="E92" s="546"/>
      <c r="F92" s="546"/>
      <c r="G92" s="546"/>
      <c r="H92" s="546"/>
      <c r="I92" s="546"/>
      <c r="J92" s="546"/>
      <c r="K92" s="547"/>
      <c r="L92" s="138"/>
    </row>
    <row r="93" spans="1:12" ht="12.75">
      <c r="A93" s="138">
        <v>63</v>
      </c>
      <c r="B93" s="152" t="s">
        <v>325</v>
      </c>
      <c r="C93" s="545">
        <v>304026</v>
      </c>
      <c r="D93" s="546">
        <v>302132</v>
      </c>
      <c r="E93" s="546">
        <v>288161</v>
      </c>
      <c r="F93" s="546">
        <v>13972</v>
      </c>
      <c r="G93" s="546">
        <v>1254</v>
      </c>
      <c r="H93" s="546">
        <v>350</v>
      </c>
      <c r="I93" s="546">
        <v>904</v>
      </c>
      <c r="J93" s="546">
        <v>637</v>
      </c>
      <c r="K93" s="547">
        <v>3</v>
      </c>
      <c r="L93" s="138">
        <v>63</v>
      </c>
    </row>
    <row r="94" spans="1:12" ht="12.75">
      <c r="A94" s="138">
        <v>64</v>
      </c>
      <c r="B94" s="152" t="s">
        <v>305</v>
      </c>
      <c r="C94" s="545">
        <v>224152</v>
      </c>
      <c r="D94" s="546">
        <v>222702</v>
      </c>
      <c r="E94" s="546">
        <v>212540</v>
      </c>
      <c r="F94" s="546">
        <v>10162</v>
      </c>
      <c r="G94" s="546">
        <v>993</v>
      </c>
      <c r="H94" s="546">
        <v>266</v>
      </c>
      <c r="I94" s="546">
        <v>727</v>
      </c>
      <c r="J94" s="546">
        <v>454</v>
      </c>
      <c r="K94" s="547">
        <v>3</v>
      </c>
      <c r="L94" s="138">
        <v>64</v>
      </c>
    </row>
    <row r="95" spans="1:12" ht="12.75">
      <c r="A95" s="138">
        <v>65</v>
      </c>
      <c r="B95" s="153" t="s">
        <v>306</v>
      </c>
      <c r="C95" s="545">
        <v>70246</v>
      </c>
      <c r="D95" s="546">
        <v>69882</v>
      </c>
      <c r="E95" s="546">
        <v>66596</v>
      </c>
      <c r="F95" s="546">
        <v>3286</v>
      </c>
      <c r="G95" s="546">
        <v>201</v>
      </c>
      <c r="H95" s="546">
        <v>67</v>
      </c>
      <c r="I95" s="546">
        <v>134</v>
      </c>
      <c r="J95" s="546">
        <v>163</v>
      </c>
      <c r="K95" s="547" t="s">
        <v>337</v>
      </c>
      <c r="L95" s="138">
        <v>65</v>
      </c>
    </row>
    <row r="96" spans="1:12" ht="12.75">
      <c r="A96" s="138">
        <v>66</v>
      </c>
      <c r="B96" s="153" t="s">
        <v>307</v>
      </c>
      <c r="C96" s="545">
        <v>8530</v>
      </c>
      <c r="D96" s="546">
        <v>8457</v>
      </c>
      <c r="E96" s="546">
        <v>7992</v>
      </c>
      <c r="F96" s="546">
        <v>465</v>
      </c>
      <c r="G96" s="546">
        <v>53</v>
      </c>
      <c r="H96" s="546">
        <v>18</v>
      </c>
      <c r="I96" s="546">
        <v>36</v>
      </c>
      <c r="J96" s="546">
        <v>19</v>
      </c>
      <c r="K96" s="547" t="s">
        <v>337</v>
      </c>
      <c r="L96" s="138">
        <v>66</v>
      </c>
    </row>
    <row r="97" spans="1:12" ht="12.75">
      <c r="A97" s="138">
        <v>67</v>
      </c>
      <c r="B97" s="152" t="s">
        <v>308</v>
      </c>
      <c r="C97" s="545">
        <v>1099</v>
      </c>
      <c r="D97" s="546">
        <v>1092</v>
      </c>
      <c r="E97" s="546">
        <v>1033</v>
      </c>
      <c r="F97" s="546">
        <v>59</v>
      </c>
      <c r="G97" s="546">
        <v>7</v>
      </c>
      <c r="H97" s="546" t="s">
        <v>337</v>
      </c>
      <c r="I97" s="546">
        <v>7</v>
      </c>
      <c r="J97" s="546" t="s">
        <v>337</v>
      </c>
      <c r="K97" s="547" t="s">
        <v>337</v>
      </c>
      <c r="L97" s="138">
        <v>67</v>
      </c>
    </row>
    <row r="98" spans="1:12" ht="9.95" customHeight="1">
      <c r="A98" s="138"/>
      <c r="B98" s="150"/>
      <c r="C98" s="545"/>
      <c r="D98" s="546"/>
      <c r="E98" s="546"/>
      <c r="F98" s="546"/>
      <c r="G98" s="546"/>
      <c r="H98" s="546"/>
      <c r="I98" s="546"/>
      <c r="J98" s="546"/>
      <c r="K98" s="547"/>
      <c r="L98" s="138"/>
    </row>
    <row r="99" spans="1:12" ht="18">
      <c r="A99" s="138">
        <v>68</v>
      </c>
      <c r="B99" s="152" t="s">
        <v>342</v>
      </c>
      <c r="C99" s="545">
        <v>493817</v>
      </c>
      <c r="D99" s="546">
        <v>479275</v>
      </c>
      <c r="E99" s="546">
        <v>429232</v>
      </c>
      <c r="F99" s="546">
        <v>50042</v>
      </c>
      <c r="G99" s="546">
        <v>10412</v>
      </c>
      <c r="H99" s="546">
        <v>2285</v>
      </c>
      <c r="I99" s="546">
        <v>8127</v>
      </c>
      <c r="J99" s="546">
        <v>4073</v>
      </c>
      <c r="K99" s="547">
        <v>58</v>
      </c>
      <c r="L99" s="138">
        <v>68</v>
      </c>
    </row>
    <row r="100" spans="1:12" ht="12.75">
      <c r="A100" s="138">
        <v>69</v>
      </c>
      <c r="B100" s="152" t="s">
        <v>305</v>
      </c>
      <c r="C100" s="545">
        <v>344326</v>
      </c>
      <c r="D100" s="546">
        <v>334466</v>
      </c>
      <c r="E100" s="546">
        <v>300504</v>
      </c>
      <c r="F100" s="546">
        <v>33962</v>
      </c>
      <c r="G100" s="546">
        <v>7055</v>
      </c>
      <c r="H100" s="546">
        <v>1666</v>
      </c>
      <c r="I100" s="546">
        <v>5389</v>
      </c>
      <c r="J100" s="546">
        <v>2788</v>
      </c>
      <c r="K100" s="547">
        <v>18</v>
      </c>
      <c r="L100" s="138">
        <v>69</v>
      </c>
    </row>
    <row r="101" spans="1:12" ht="12.75">
      <c r="A101" s="138">
        <v>70</v>
      </c>
      <c r="B101" s="153" t="s">
        <v>306</v>
      </c>
      <c r="C101" s="545">
        <v>122829</v>
      </c>
      <c r="D101" s="546">
        <v>119343</v>
      </c>
      <c r="E101" s="546">
        <v>106788</v>
      </c>
      <c r="F101" s="546">
        <v>12555</v>
      </c>
      <c r="G101" s="546">
        <v>2530</v>
      </c>
      <c r="H101" s="546">
        <v>471</v>
      </c>
      <c r="I101" s="546">
        <v>2058</v>
      </c>
      <c r="J101" s="546">
        <v>934</v>
      </c>
      <c r="K101" s="547">
        <v>23</v>
      </c>
      <c r="L101" s="138">
        <v>70</v>
      </c>
    </row>
    <row r="102" spans="1:12" ht="12.75">
      <c r="A102" s="138">
        <v>71</v>
      </c>
      <c r="B102" s="153" t="s">
        <v>307</v>
      </c>
      <c r="C102" s="545">
        <v>21888</v>
      </c>
      <c r="D102" s="546">
        <v>21007</v>
      </c>
      <c r="E102" s="546">
        <v>18301</v>
      </c>
      <c r="F102" s="546">
        <v>2705</v>
      </c>
      <c r="G102" s="546">
        <v>598</v>
      </c>
      <c r="H102" s="546">
        <v>121</v>
      </c>
      <c r="I102" s="546">
        <v>477</v>
      </c>
      <c r="J102" s="546">
        <v>266</v>
      </c>
      <c r="K102" s="547">
        <v>17</v>
      </c>
      <c r="L102" s="138">
        <v>71</v>
      </c>
    </row>
    <row r="103" spans="1:12" ht="12.75">
      <c r="A103" s="138">
        <v>72</v>
      </c>
      <c r="B103" s="152" t="s">
        <v>308</v>
      </c>
      <c r="C103" s="545">
        <v>4774</v>
      </c>
      <c r="D103" s="546">
        <v>4459</v>
      </c>
      <c r="E103" s="546">
        <v>3639</v>
      </c>
      <c r="F103" s="546">
        <v>820</v>
      </c>
      <c r="G103" s="546">
        <v>229</v>
      </c>
      <c r="H103" s="546">
        <v>27</v>
      </c>
      <c r="I103" s="546">
        <v>203</v>
      </c>
      <c r="J103" s="546">
        <v>85</v>
      </c>
      <c r="K103" s="547" t="s">
        <v>337</v>
      </c>
      <c r="L103" s="138">
        <v>72</v>
      </c>
    </row>
    <row r="104" spans="1:12" ht="9.95" customHeight="1">
      <c r="A104" s="138"/>
      <c r="B104" s="150"/>
      <c r="C104" s="545"/>
      <c r="D104" s="546"/>
      <c r="E104" s="546"/>
      <c r="F104" s="546"/>
      <c r="G104" s="546"/>
      <c r="H104" s="546"/>
      <c r="I104" s="546"/>
      <c r="J104" s="546"/>
      <c r="K104" s="547"/>
      <c r="L104" s="138"/>
    </row>
    <row r="105" spans="1:12" ht="12.75">
      <c r="A105" s="138">
        <v>73</v>
      </c>
      <c r="B105" s="152" t="s">
        <v>327</v>
      </c>
      <c r="C105" s="545">
        <v>277489</v>
      </c>
      <c r="D105" s="546">
        <v>256061</v>
      </c>
      <c r="E105" s="546">
        <v>206021</v>
      </c>
      <c r="F105" s="546">
        <v>50040</v>
      </c>
      <c r="G105" s="546">
        <v>14882</v>
      </c>
      <c r="H105" s="546">
        <v>2639</v>
      </c>
      <c r="I105" s="546">
        <v>12243</v>
      </c>
      <c r="J105" s="546">
        <v>6486</v>
      </c>
      <c r="K105" s="547">
        <v>60</v>
      </c>
      <c r="L105" s="138">
        <v>73</v>
      </c>
    </row>
    <row r="106" spans="1:12" ht="12.75">
      <c r="A106" s="138">
        <v>74</v>
      </c>
      <c r="B106" s="152" t="s">
        <v>305</v>
      </c>
      <c r="C106" s="545">
        <v>169226</v>
      </c>
      <c r="D106" s="546">
        <v>157051</v>
      </c>
      <c r="E106" s="546">
        <v>128218</v>
      </c>
      <c r="F106" s="546">
        <v>28833</v>
      </c>
      <c r="G106" s="546">
        <v>8273</v>
      </c>
      <c r="H106" s="546">
        <v>1531</v>
      </c>
      <c r="I106" s="546">
        <v>6742</v>
      </c>
      <c r="J106" s="546">
        <v>3868</v>
      </c>
      <c r="K106" s="547">
        <v>34</v>
      </c>
      <c r="L106" s="138">
        <v>74</v>
      </c>
    </row>
    <row r="107" spans="1:12" ht="12.75">
      <c r="A107" s="138">
        <v>75</v>
      </c>
      <c r="B107" s="153" t="s">
        <v>306</v>
      </c>
      <c r="C107" s="545">
        <v>77296</v>
      </c>
      <c r="D107" s="546">
        <v>71422</v>
      </c>
      <c r="E107" s="546">
        <v>57213</v>
      </c>
      <c r="F107" s="546">
        <v>14209</v>
      </c>
      <c r="G107" s="546">
        <v>4210</v>
      </c>
      <c r="H107" s="546">
        <v>698</v>
      </c>
      <c r="I107" s="546">
        <v>3512</v>
      </c>
      <c r="J107" s="546">
        <v>1645</v>
      </c>
      <c r="K107" s="547">
        <v>19</v>
      </c>
      <c r="L107" s="138">
        <v>75</v>
      </c>
    </row>
    <row r="108" spans="1:12" ht="12.75">
      <c r="A108" s="138">
        <v>76</v>
      </c>
      <c r="B108" s="153" t="s">
        <v>307</v>
      </c>
      <c r="C108" s="545">
        <v>22229</v>
      </c>
      <c r="D108" s="546">
        <v>20028</v>
      </c>
      <c r="E108" s="546">
        <v>15379</v>
      </c>
      <c r="F108" s="546">
        <v>4649</v>
      </c>
      <c r="G108" s="546">
        <v>1548</v>
      </c>
      <c r="H108" s="546">
        <v>284</v>
      </c>
      <c r="I108" s="546">
        <v>1264</v>
      </c>
      <c r="J108" s="546">
        <v>646</v>
      </c>
      <c r="K108" s="547">
        <v>8</v>
      </c>
      <c r="L108" s="138">
        <v>76</v>
      </c>
    </row>
    <row r="109" spans="1:12" ht="12.75">
      <c r="A109" s="138">
        <v>77</v>
      </c>
      <c r="B109" s="152" t="s">
        <v>308</v>
      </c>
      <c r="C109" s="545">
        <v>8739</v>
      </c>
      <c r="D109" s="546">
        <v>7560</v>
      </c>
      <c r="E109" s="546">
        <v>5211</v>
      </c>
      <c r="F109" s="546">
        <v>2349</v>
      </c>
      <c r="G109" s="546">
        <v>851</v>
      </c>
      <c r="H109" s="546">
        <v>126</v>
      </c>
      <c r="I109" s="546">
        <v>725</v>
      </c>
      <c r="J109" s="546">
        <v>328</v>
      </c>
      <c r="K109" s="547" t="s">
        <v>337</v>
      </c>
      <c r="L109" s="138">
        <v>77</v>
      </c>
    </row>
    <row r="110" spans="1:12" ht="9.95" customHeight="1">
      <c r="A110" s="138"/>
      <c r="B110" s="150"/>
      <c r="C110" s="545"/>
      <c r="D110" s="546"/>
      <c r="E110" s="546"/>
      <c r="F110" s="546"/>
      <c r="G110" s="546"/>
      <c r="H110" s="546"/>
      <c r="I110" s="546"/>
      <c r="J110" s="546"/>
      <c r="K110" s="547"/>
      <c r="L110" s="138"/>
    </row>
    <row r="111" spans="1:12" ht="12.75">
      <c r="A111" s="138">
        <v>78</v>
      </c>
      <c r="B111" s="152" t="s">
        <v>328</v>
      </c>
      <c r="C111" s="545">
        <v>22340</v>
      </c>
      <c r="D111" s="546">
        <v>19819</v>
      </c>
      <c r="E111" s="546">
        <v>14499</v>
      </c>
      <c r="F111" s="546">
        <v>5320</v>
      </c>
      <c r="G111" s="546">
        <v>1763</v>
      </c>
      <c r="H111" s="546">
        <v>278</v>
      </c>
      <c r="I111" s="546">
        <v>1485</v>
      </c>
      <c r="J111" s="546">
        <v>750</v>
      </c>
      <c r="K111" s="547">
        <v>8</v>
      </c>
      <c r="L111" s="138">
        <v>78</v>
      </c>
    </row>
    <row r="112" spans="1:12" ht="12.75">
      <c r="A112" s="138">
        <v>79</v>
      </c>
      <c r="B112" s="152" t="s">
        <v>305</v>
      </c>
      <c r="C112" s="545">
        <v>18311</v>
      </c>
      <c r="D112" s="546">
        <v>16374</v>
      </c>
      <c r="E112" s="546">
        <v>12276</v>
      </c>
      <c r="F112" s="546">
        <v>4098</v>
      </c>
      <c r="G112" s="546">
        <v>1372</v>
      </c>
      <c r="H112" s="546">
        <v>220</v>
      </c>
      <c r="I112" s="546">
        <v>1152</v>
      </c>
      <c r="J112" s="546">
        <v>556</v>
      </c>
      <c r="K112" s="547">
        <v>8</v>
      </c>
      <c r="L112" s="138">
        <v>79</v>
      </c>
    </row>
    <row r="113" spans="1:12" ht="12.75">
      <c r="A113" s="138">
        <v>80</v>
      </c>
      <c r="B113" s="153" t="s">
        <v>306</v>
      </c>
      <c r="C113" s="545">
        <v>3420</v>
      </c>
      <c r="D113" s="546">
        <v>2961</v>
      </c>
      <c r="E113" s="546">
        <v>1953</v>
      </c>
      <c r="F113" s="546">
        <v>1008</v>
      </c>
      <c r="G113" s="546">
        <v>311</v>
      </c>
      <c r="H113" s="546">
        <v>58</v>
      </c>
      <c r="I113" s="546">
        <v>253</v>
      </c>
      <c r="J113" s="546">
        <v>148</v>
      </c>
      <c r="K113" s="547" t="s">
        <v>337</v>
      </c>
      <c r="L113" s="138">
        <v>80</v>
      </c>
    </row>
    <row r="114" spans="1:12" ht="12.75">
      <c r="A114" s="138">
        <v>81</v>
      </c>
      <c r="B114" s="153" t="s">
        <v>307</v>
      </c>
      <c r="C114" s="545">
        <v>524</v>
      </c>
      <c r="D114" s="546">
        <v>417</v>
      </c>
      <c r="E114" s="546">
        <v>239</v>
      </c>
      <c r="F114" s="546">
        <v>177</v>
      </c>
      <c r="G114" s="546">
        <v>74</v>
      </c>
      <c r="H114" s="546" t="s">
        <v>337</v>
      </c>
      <c r="I114" s="546">
        <v>74</v>
      </c>
      <c r="J114" s="546">
        <v>34</v>
      </c>
      <c r="K114" s="547" t="s">
        <v>337</v>
      </c>
      <c r="L114" s="138">
        <v>81</v>
      </c>
    </row>
    <row r="115" spans="1:12" ht="12.75">
      <c r="A115" s="138">
        <v>82</v>
      </c>
      <c r="B115" s="152" t="s">
        <v>308</v>
      </c>
      <c r="C115" s="545">
        <v>85</v>
      </c>
      <c r="D115" s="546">
        <v>68</v>
      </c>
      <c r="E115" s="546">
        <v>31</v>
      </c>
      <c r="F115" s="546">
        <v>37</v>
      </c>
      <c r="G115" s="546">
        <v>6</v>
      </c>
      <c r="H115" s="546" t="s">
        <v>337</v>
      </c>
      <c r="I115" s="546">
        <v>6</v>
      </c>
      <c r="J115" s="546">
        <v>11</v>
      </c>
      <c r="K115" s="547" t="s">
        <v>337</v>
      </c>
      <c r="L115" s="138">
        <v>82</v>
      </c>
    </row>
    <row r="116" spans="1:12" ht="9.95" customHeight="1">
      <c r="A116" s="138"/>
      <c r="B116" s="152"/>
      <c r="C116" s="545"/>
      <c r="D116" s="546"/>
      <c r="E116" s="546"/>
      <c r="F116" s="546"/>
      <c r="G116" s="546"/>
      <c r="H116" s="546"/>
      <c r="I116" s="546"/>
      <c r="J116" s="546"/>
      <c r="K116" s="547"/>
      <c r="L116" s="138"/>
    </row>
    <row r="117" spans="1:12" ht="12.75">
      <c r="A117" s="138">
        <v>83</v>
      </c>
      <c r="B117" s="152" t="s">
        <v>394</v>
      </c>
      <c r="C117" s="545">
        <v>118559</v>
      </c>
      <c r="D117" s="546">
        <v>99110</v>
      </c>
      <c r="E117" s="546">
        <v>66409</v>
      </c>
      <c r="F117" s="546">
        <v>32702</v>
      </c>
      <c r="G117" s="546">
        <v>13053</v>
      </c>
      <c r="H117" s="546">
        <v>1596</v>
      </c>
      <c r="I117" s="546">
        <v>11456</v>
      </c>
      <c r="J117" s="546">
        <v>6365</v>
      </c>
      <c r="K117" s="547">
        <v>31</v>
      </c>
      <c r="L117" s="138">
        <v>83</v>
      </c>
    </row>
    <row r="118" spans="1:12" ht="12.75">
      <c r="A118" s="138">
        <v>84</v>
      </c>
      <c r="B118" s="152" t="s">
        <v>305</v>
      </c>
      <c r="C118" s="545">
        <v>68930</v>
      </c>
      <c r="D118" s="546">
        <v>58068</v>
      </c>
      <c r="E118" s="546">
        <v>39953</v>
      </c>
      <c r="F118" s="546">
        <v>18116</v>
      </c>
      <c r="G118" s="546">
        <v>7081</v>
      </c>
      <c r="H118" s="546">
        <v>843</v>
      </c>
      <c r="I118" s="546">
        <v>6238</v>
      </c>
      <c r="J118" s="546">
        <v>3758</v>
      </c>
      <c r="K118" s="547">
        <v>22</v>
      </c>
      <c r="L118" s="138">
        <v>84</v>
      </c>
    </row>
    <row r="119" spans="1:12" ht="12.75">
      <c r="A119" s="138">
        <v>85</v>
      </c>
      <c r="B119" s="153" t="s">
        <v>306</v>
      </c>
      <c r="C119" s="545">
        <v>30612</v>
      </c>
      <c r="D119" s="546">
        <v>25791</v>
      </c>
      <c r="E119" s="546">
        <v>17462</v>
      </c>
      <c r="F119" s="546">
        <v>8329</v>
      </c>
      <c r="G119" s="546">
        <v>3237</v>
      </c>
      <c r="H119" s="546">
        <v>437</v>
      </c>
      <c r="I119" s="546">
        <v>2800</v>
      </c>
      <c r="J119" s="546">
        <v>1585</v>
      </c>
      <c r="K119" s="547" t="s">
        <v>337</v>
      </c>
      <c r="L119" s="138">
        <v>85</v>
      </c>
    </row>
    <row r="120" spans="1:12" ht="12.75">
      <c r="A120" s="138">
        <v>86</v>
      </c>
      <c r="B120" s="153" t="s">
        <v>307</v>
      </c>
      <c r="C120" s="545">
        <v>11922</v>
      </c>
      <c r="D120" s="546">
        <v>9604</v>
      </c>
      <c r="E120" s="546">
        <v>5848</v>
      </c>
      <c r="F120" s="546">
        <v>3756</v>
      </c>
      <c r="G120" s="546">
        <v>1696</v>
      </c>
      <c r="H120" s="546">
        <v>201</v>
      </c>
      <c r="I120" s="546">
        <v>1496</v>
      </c>
      <c r="J120" s="546">
        <v>622</v>
      </c>
      <c r="K120" s="547" t="s">
        <v>337</v>
      </c>
      <c r="L120" s="138">
        <v>86</v>
      </c>
    </row>
    <row r="121" spans="1:12" ht="12.75">
      <c r="A121" s="138">
        <v>87</v>
      </c>
      <c r="B121" s="152" t="s">
        <v>308</v>
      </c>
      <c r="C121" s="545">
        <v>7096</v>
      </c>
      <c r="D121" s="546">
        <v>5648</v>
      </c>
      <c r="E121" s="546">
        <v>3146</v>
      </c>
      <c r="F121" s="546">
        <v>2501</v>
      </c>
      <c r="G121" s="546">
        <v>1038</v>
      </c>
      <c r="H121" s="546">
        <v>116</v>
      </c>
      <c r="I121" s="546">
        <v>923</v>
      </c>
      <c r="J121" s="546">
        <v>401</v>
      </c>
      <c r="K121" s="547">
        <v>9</v>
      </c>
      <c r="L121" s="138">
        <v>87</v>
      </c>
    </row>
    <row r="122" spans="1:12" ht="9.95" customHeight="1">
      <c r="A122" s="138"/>
      <c r="B122" s="150"/>
      <c r="C122" s="545"/>
      <c r="D122" s="546"/>
      <c r="E122" s="546"/>
      <c r="F122" s="546"/>
      <c r="G122" s="546"/>
      <c r="H122" s="546"/>
      <c r="I122" s="546"/>
      <c r="J122" s="546"/>
      <c r="K122" s="547"/>
      <c r="L122" s="138"/>
    </row>
    <row r="123" spans="1:12" ht="12.75">
      <c r="A123" s="138">
        <v>88</v>
      </c>
      <c r="B123" s="152" t="s">
        <v>331</v>
      </c>
      <c r="C123" s="545">
        <v>71793</v>
      </c>
      <c r="D123" s="546">
        <v>69022</v>
      </c>
      <c r="E123" s="546">
        <v>61582</v>
      </c>
      <c r="F123" s="546">
        <v>7440</v>
      </c>
      <c r="G123" s="546">
        <v>1823</v>
      </c>
      <c r="H123" s="546">
        <v>352</v>
      </c>
      <c r="I123" s="546">
        <v>1471</v>
      </c>
      <c r="J123" s="546">
        <v>885</v>
      </c>
      <c r="K123" s="547">
        <v>64</v>
      </c>
      <c r="L123" s="138">
        <v>88</v>
      </c>
    </row>
    <row r="124" spans="1:12" ht="12.75">
      <c r="A124" s="138">
        <v>89</v>
      </c>
      <c r="B124" s="152" t="s">
        <v>305</v>
      </c>
      <c r="C124" s="545">
        <v>56975</v>
      </c>
      <c r="D124" s="546">
        <v>54784</v>
      </c>
      <c r="E124" s="546">
        <v>48964</v>
      </c>
      <c r="F124" s="546">
        <v>5821</v>
      </c>
      <c r="G124" s="546">
        <v>1479</v>
      </c>
      <c r="H124" s="546">
        <v>294</v>
      </c>
      <c r="I124" s="546">
        <v>1185</v>
      </c>
      <c r="J124" s="546">
        <v>668</v>
      </c>
      <c r="K124" s="547">
        <v>44</v>
      </c>
      <c r="L124" s="138">
        <v>89</v>
      </c>
    </row>
    <row r="125" spans="1:12" ht="12.75">
      <c r="A125" s="138">
        <v>90</v>
      </c>
      <c r="B125" s="153" t="s">
        <v>306</v>
      </c>
      <c r="C125" s="545">
        <v>13193</v>
      </c>
      <c r="D125" s="546">
        <v>12724</v>
      </c>
      <c r="E125" s="546">
        <v>11373</v>
      </c>
      <c r="F125" s="546">
        <v>1352</v>
      </c>
      <c r="G125" s="546">
        <v>272</v>
      </c>
      <c r="H125" s="546">
        <v>49</v>
      </c>
      <c r="I125" s="546">
        <v>223</v>
      </c>
      <c r="J125" s="546">
        <v>184</v>
      </c>
      <c r="K125" s="547">
        <v>13</v>
      </c>
      <c r="L125" s="138">
        <v>90</v>
      </c>
    </row>
    <row r="126" spans="1:12" ht="12.75">
      <c r="A126" s="138">
        <v>91</v>
      </c>
      <c r="B126" s="153" t="s">
        <v>307</v>
      </c>
      <c r="C126" s="545">
        <v>1434</v>
      </c>
      <c r="D126" s="546">
        <v>1341</v>
      </c>
      <c r="E126" s="546">
        <v>1131</v>
      </c>
      <c r="F126" s="546">
        <v>210</v>
      </c>
      <c r="G126" s="546">
        <v>60</v>
      </c>
      <c r="H126" s="546">
        <v>4</v>
      </c>
      <c r="I126" s="546">
        <v>56</v>
      </c>
      <c r="J126" s="546">
        <v>25</v>
      </c>
      <c r="K126" s="547">
        <v>8</v>
      </c>
      <c r="L126" s="138">
        <v>91</v>
      </c>
    </row>
    <row r="127" spans="1:12" ht="12.75">
      <c r="A127" s="138">
        <v>92</v>
      </c>
      <c r="B127" s="152" t="s">
        <v>308</v>
      </c>
      <c r="C127" s="545">
        <v>193</v>
      </c>
      <c r="D127" s="546">
        <v>172</v>
      </c>
      <c r="E127" s="546">
        <v>115</v>
      </c>
      <c r="F127" s="546">
        <v>57</v>
      </c>
      <c r="G127" s="546">
        <v>12</v>
      </c>
      <c r="H127" s="546">
        <v>5</v>
      </c>
      <c r="I127" s="546">
        <v>7</v>
      </c>
      <c r="J127" s="546">
        <v>8</v>
      </c>
      <c r="K127" s="547" t="s">
        <v>337</v>
      </c>
      <c r="L127" s="138">
        <v>92</v>
      </c>
    </row>
    <row r="128" spans="1:12" s="135" customFormat="1" ht="15" customHeight="1">
      <c r="A128" s="212"/>
      <c r="B128" s="202"/>
      <c r="C128" s="550"/>
      <c r="D128" s="550"/>
      <c r="E128" s="551"/>
      <c r="F128" s="552" t="s">
        <v>371</v>
      </c>
      <c r="G128" s="553" t="s">
        <v>372</v>
      </c>
      <c r="H128" s="551"/>
      <c r="I128" s="551"/>
      <c r="J128" s="551"/>
      <c r="K128" s="550"/>
      <c r="L128" s="212"/>
    </row>
    <row r="129" spans="1:12" ht="12.75">
      <c r="A129" s="138">
        <v>93</v>
      </c>
      <c r="B129" s="149" t="s">
        <v>187</v>
      </c>
      <c r="C129" s="542">
        <v>3214247</v>
      </c>
      <c r="D129" s="543">
        <v>3150202</v>
      </c>
      <c r="E129" s="543">
        <v>2881478</v>
      </c>
      <c r="F129" s="543">
        <v>268724</v>
      </c>
      <c r="G129" s="543">
        <v>50852</v>
      </c>
      <c r="H129" s="543">
        <v>9515</v>
      </c>
      <c r="I129" s="543">
        <v>41337</v>
      </c>
      <c r="J129" s="543">
        <v>12827</v>
      </c>
      <c r="K129" s="544">
        <v>366</v>
      </c>
      <c r="L129" s="138">
        <v>93</v>
      </c>
    </row>
    <row r="130" spans="1:12" ht="17.25">
      <c r="A130" s="138">
        <v>94</v>
      </c>
      <c r="B130" s="151" t="s">
        <v>336</v>
      </c>
      <c r="C130" s="542">
        <v>2340397</v>
      </c>
      <c r="D130" s="543">
        <v>2308338</v>
      </c>
      <c r="E130" s="543">
        <v>2140678</v>
      </c>
      <c r="F130" s="543">
        <v>167660</v>
      </c>
      <c r="G130" s="543">
        <v>25597</v>
      </c>
      <c r="H130" s="543">
        <v>5272</v>
      </c>
      <c r="I130" s="543">
        <v>20325</v>
      </c>
      <c r="J130" s="543">
        <v>6225</v>
      </c>
      <c r="K130" s="544">
        <v>237</v>
      </c>
      <c r="L130" s="138">
        <v>94</v>
      </c>
    </row>
    <row r="131" spans="1:12" ht="12.75">
      <c r="A131" s="138">
        <v>95</v>
      </c>
      <c r="B131" s="152" t="s">
        <v>305</v>
      </c>
      <c r="C131" s="545">
        <v>1264847</v>
      </c>
      <c r="D131" s="546">
        <v>1249340</v>
      </c>
      <c r="E131" s="546">
        <v>1165798</v>
      </c>
      <c r="F131" s="546">
        <v>83543</v>
      </c>
      <c r="G131" s="546">
        <v>12301</v>
      </c>
      <c r="H131" s="546">
        <v>2718</v>
      </c>
      <c r="I131" s="546">
        <v>9583</v>
      </c>
      <c r="J131" s="546">
        <v>3090</v>
      </c>
      <c r="K131" s="547">
        <v>115</v>
      </c>
      <c r="L131" s="138">
        <v>95</v>
      </c>
    </row>
    <row r="132" spans="1:12" ht="12.75">
      <c r="A132" s="138">
        <v>96</v>
      </c>
      <c r="B132" s="153" t="s">
        <v>306</v>
      </c>
      <c r="C132" s="545">
        <v>872981</v>
      </c>
      <c r="D132" s="546">
        <v>862021</v>
      </c>
      <c r="E132" s="546">
        <v>801424</v>
      </c>
      <c r="F132" s="546">
        <v>60597</v>
      </c>
      <c r="G132" s="546">
        <v>8955</v>
      </c>
      <c r="H132" s="546">
        <v>1835</v>
      </c>
      <c r="I132" s="546">
        <v>7119</v>
      </c>
      <c r="J132" s="546">
        <v>1929</v>
      </c>
      <c r="K132" s="547">
        <v>76</v>
      </c>
      <c r="L132" s="138">
        <v>96</v>
      </c>
    </row>
    <row r="133" spans="1:12" ht="12.75">
      <c r="A133" s="138">
        <v>97</v>
      </c>
      <c r="B133" s="153" t="s">
        <v>307</v>
      </c>
      <c r="C133" s="545">
        <v>162692</v>
      </c>
      <c r="D133" s="546">
        <v>159101</v>
      </c>
      <c r="E133" s="546">
        <v>142823</v>
      </c>
      <c r="F133" s="546">
        <v>16278</v>
      </c>
      <c r="G133" s="546">
        <v>2796</v>
      </c>
      <c r="H133" s="546">
        <v>490</v>
      </c>
      <c r="I133" s="546">
        <v>2307</v>
      </c>
      <c r="J133" s="546">
        <v>758</v>
      </c>
      <c r="K133" s="547">
        <v>37</v>
      </c>
      <c r="L133" s="138">
        <v>97</v>
      </c>
    </row>
    <row r="134" spans="1:12" ht="12.75">
      <c r="A134" s="138">
        <v>98</v>
      </c>
      <c r="B134" s="152" t="s">
        <v>308</v>
      </c>
      <c r="C134" s="545">
        <v>39876</v>
      </c>
      <c r="D134" s="546">
        <v>37875</v>
      </c>
      <c r="E134" s="546">
        <v>30632</v>
      </c>
      <c r="F134" s="546">
        <v>7243</v>
      </c>
      <c r="G134" s="546">
        <v>1545</v>
      </c>
      <c r="H134" s="546">
        <v>229</v>
      </c>
      <c r="I134" s="546">
        <v>1317</v>
      </c>
      <c r="J134" s="546">
        <v>448</v>
      </c>
      <c r="K134" s="547">
        <v>8</v>
      </c>
      <c r="L134" s="138">
        <v>98</v>
      </c>
    </row>
    <row r="135" spans="1:12" ht="12.95" customHeight="1">
      <c r="A135" s="138"/>
      <c r="B135" s="152" t="s">
        <v>309</v>
      </c>
      <c r="C135" s="545"/>
      <c r="D135" s="546"/>
      <c r="E135" s="546"/>
      <c r="F135" s="546"/>
      <c r="G135" s="546"/>
      <c r="H135" s="546"/>
      <c r="I135" s="546"/>
      <c r="J135" s="546"/>
      <c r="K135" s="547"/>
      <c r="L135" s="138"/>
    </row>
    <row r="136" spans="1:12" ht="12.75">
      <c r="A136" s="138">
        <v>99</v>
      </c>
      <c r="B136" s="152" t="s">
        <v>310</v>
      </c>
      <c r="C136" s="545">
        <v>474920</v>
      </c>
      <c r="D136" s="546">
        <v>474652</v>
      </c>
      <c r="E136" s="546">
        <v>462192</v>
      </c>
      <c r="F136" s="546">
        <v>12460</v>
      </c>
      <c r="G136" s="546">
        <v>198</v>
      </c>
      <c r="H136" s="546">
        <v>100</v>
      </c>
      <c r="I136" s="546">
        <v>98</v>
      </c>
      <c r="J136" s="546">
        <v>60</v>
      </c>
      <c r="K136" s="547">
        <v>11</v>
      </c>
      <c r="L136" s="138">
        <v>99</v>
      </c>
    </row>
    <row r="137" spans="1:12" ht="12.75">
      <c r="A137" s="138">
        <v>100</v>
      </c>
      <c r="B137" s="152" t="s">
        <v>305</v>
      </c>
      <c r="C137" s="545">
        <v>254769</v>
      </c>
      <c r="D137" s="546">
        <v>254605</v>
      </c>
      <c r="E137" s="546">
        <v>248307</v>
      </c>
      <c r="F137" s="546">
        <v>6299</v>
      </c>
      <c r="G137" s="546">
        <v>123</v>
      </c>
      <c r="H137" s="546">
        <v>50</v>
      </c>
      <c r="I137" s="546">
        <v>72</v>
      </c>
      <c r="J137" s="546">
        <v>33</v>
      </c>
      <c r="K137" s="547">
        <v>8</v>
      </c>
      <c r="L137" s="138">
        <v>100</v>
      </c>
    </row>
    <row r="138" spans="1:12" ht="12.75">
      <c r="A138" s="138">
        <v>101</v>
      </c>
      <c r="B138" s="153" t="s">
        <v>306</v>
      </c>
      <c r="C138" s="545">
        <v>189021</v>
      </c>
      <c r="D138" s="546">
        <v>188936</v>
      </c>
      <c r="E138" s="546">
        <v>183699</v>
      </c>
      <c r="F138" s="546">
        <v>5237</v>
      </c>
      <c r="G138" s="546">
        <v>59</v>
      </c>
      <c r="H138" s="546">
        <v>39</v>
      </c>
      <c r="I138" s="546">
        <v>20</v>
      </c>
      <c r="J138" s="546">
        <v>26</v>
      </c>
      <c r="K138" s="547" t="s">
        <v>337</v>
      </c>
      <c r="L138" s="138">
        <v>101</v>
      </c>
    </row>
    <row r="139" spans="1:12" ht="12.75">
      <c r="A139" s="138">
        <v>102</v>
      </c>
      <c r="B139" s="153" t="s">
        <v>307</v>
      </c>
      <c r="C139" s="545">
        <v>26696</v>
      </c>
      <c r="D139" s="546">
        <v>26676</v>
      </c>
      <c r="E139" s="546">
        <v>25912</v>
      </c>
      <c r="F139" s="546">
        <v>765</v>
      </c>
      <c r="G139" s="546">
        <v>16</v>
      </c>
      <c r="H139" s="546">
        <v>11</v>
      </c>
      <c r="I139" s="546">
        <v>5</v>
      </c>
      <c r="J139" s="546" t="s">
        <v>337</v>
      </c>
      <c r="K139" s="547">
        <v>3</v>
      </c>
      <c r="L139" s="138">
        <v>102</v>
      </c>
    </row>
    <row r="140" spans="1:12" ht="12.75">
      <c r="A140" s="138">
        <v>103</v>
      </c>
      <c r="B140" s="152" t="s">
        <v>308</v>
      </c>
      <c r="C140" s="545">
        <v>4434</v>
      </c>
      <c r="D140" s="546">
        <v>4434</v>
      </c>
      <c r="E140" s="546">
        <v>4275</v>
      </c>
      <c r="F140" s="546">
        <v>159</v>
      </c>
      <c r="G140" s="546" t="s">
        <v>337</v>
      </c>
      <c r="H140" s="546" t="s">
        <v>337</v>
      </c>
      <c r="I140" s="546" t="s">
        <v>337</v>
      </c>
      <c r="J140" s="546" t="s">
        <v>337</v>
      </c>
      <c r="K140" s="547" t="s">
        <v>337</v>
      </c>
      <c r="L140" s="138">
        <v>103</v>
      </c>
    </row>
    <row r="141" spans="1:12" ht="9.95" customHeight="1">
      <c r="A141" s="138"/>
      <c r="B141" s="152"/>
      <c r="C141" s="545"/>
      <c r="D141" s="546"/>
      <c r="E141" s="546"/>
      <c r="F141" s="546"/>
      <c r="G141" s="546"/>
      <c r="H141" s="546"/>
      <c r="I141" s="546"/>
      <c r="J141" s="546"/>
      <c r="K141" s="547"/>
      <c r="L141" s="138"/>
    </row>
    <row r="142" spans="1:12" ht="12.75">
      <c r="A142" s="138">
        <v>104</v>
      </c>
      <c r="B142" s="152" t="s">
        <v>311</v>
      </c>
      <c r="C142" s="545">
        <v>493715</v>
      </c>
      <c r="D142" s="546">
        <v>492646</v>
      </c>
      <c r="E142" s="546">
        <v>474750</v>
      </c>
      <c r="F142" s="546">
        <v>17896</v>
      </c>
      <c r="G142" s="546">
        <v>811</v>
      </c>
      <c r="H142" s="546">
        <v>288</v>
      </c>
      <c r="I142" s="546">
        <v>523</v>
      </c>
      <c r="J142" s="546">
        <v>246</v>
      </c>
      <c r="K142" s="547">
        <v>11</v>
      </c>
      <c r="L142" s="138">
        <v>104</v>
      </c>
    </row>
    <row r="143" spans="1:12" ht="12.75">
      <c r="A143" s="138">
        <v>105</v>
      </c>
      <c r="B143" s="152" t="s">
        <v>305</v>
      </c>
      <c r="C143" s="545">
        <v>277947</v>
      </c>
      <c r="D143" s="546">
        <v>277334</v>
      </c>
      <c r="E143" s="546">
        <v>267291</v>
      </c>
      <c r="F143" s="546">
        <v>10043</v>
      </c>
      <c r="G143" s="546">
        <v>489</v>
      </c>
      <c r="H143" s="546">
        <v>179</v>
      </c>
      <c r="I143" s="546">
        <v>309</v>
      </c>
      <c r="J143" s="546">
        <v>119</v>
      </c>
      <c r="K143" s="547">
        <v>5</v>
      </c>
      <c r="L143" s="138">
        <v>105</v>
      </c>
    </row>
    <row r="144" spans="1:12" ht="12.75">
      <c r="A144" s="138">
        <v>106</v>
      </c>
      <c r="B144" s="153" t="s">
        <v>306</v>
      </c>
      <c r="C144" s="545">
        <v>184948</v>
      </c>
      <c r="D144" s="546">
        <v>184558</v>
      </c>
      <c r="E144" s="546">
        <v>177922</v>
      </c>
      <c r="F144" s="546">
        <v>6636</v>
      </c>
      <c r="G144" s="546">
        <v>274</v>
      </c>
      <c r="H144" s="546">
        <v>104</v>
      </c>
      <c r="I144" s="546">
        <v>169</v>
      </c>
      <c r="J144" s="546">
        <v>111</v>
      </c>
      <c r="K144" s="547">
        <v>6</v>
      </c>
      <c r="L144" s="138">
        <v>106</v>
      </c>
    </row>
    <row r="145" spans="1:12" ht="12.75">
      <c r="A145" s="138">
        <v>107</v>
      </c>
      <c r="B145" s="153" t="s">
        <v>307</v>
      </c>
      <c r="C145" s="545">
        <v>26460</v>
      </c>
      <c r="D145" s="546">
        <v>26411</v>
      </c>
      <c r="E145" s="546">
        <v>25381</v>
      </c>
      <c r="F145" s="546">
        <v>1030</v>
      </c>
      <c r="G145" s="546">
        <v>32</v>
      </c>
      <c r="H145" s="546" t="s">
        <v>337</v>
      </c>
      <c r="I145" s="546">
        <v>32</v>
      </c>
      <c r="J145" s="546">
        <v>16</v>
      </c>
      <c r="K145" s="547" t="s">
        <v>337</v>
      </c>
      <c r="L145" s="138">
        <v>107</v>
      </c>
    </row>
    <row r="146" spans="1:12" ht="12.75">
      <c r="A146" s="138">
        <v>108</v>
      </c>
      <c r="B146" s="152" t="s">
        <v>308</v>
      </c>
      <c r="C146" s="545">
        <v>4359</v>
      </c>
      <c r="D146" s="546">
        <v>4343</v>
      </c>
      <c r="E146" s="546">
        <v>4157</v>
      </c>
      <c r="F146" s="546">
        <v>186</v>
      </c>
      <c r="G146" s="546">
        <v>16</v>
      </c>
      <c r="H146" s="546">
        <v>4</v>
      </c>
      <c r="I146" s="546">
        <v>12</v>
      </c>
      <c r="J146" s="546" t="s">
        <v>337</v>
      </c>
      <c r="K146" s="547" t="s">
        <v>337</v>
      </c>
      <c r="L146" s="138">
        <v>108</v>
      </c>
    </row>
    <row r="147" spans="1:12" ht="9.95" customHeight="1">
      <c r="A147" s="138"/>
      <c r="B147" s="150"/>
      <c r="C147" s="545"/>
      <c r="D147" s="546"/>
      <c r="E147" s="546"/>
      <c r="F147" s="546"/>
      <c r="G147" s="546"/>
      <c r="H147" s="546"/>
      <c r="I147" s="546"/>
      <c r="J147" s="546"/>
      <c r="K147" s="547"/>
      <c r="L147" s="138"/>
    </row>
    <row r="148" spans="1:12" ht="18">
      <c r="A148" s="138">
        <v>109</v>
      </c>
      <c r="B148" s="152" t="s">
        <v>338</v>
      </c>
      <c r="C148" s="545">
        <v>459471</v>
      </c>
      <c r="D148" s="546">
        <v>456871</v>
      </c>
      <c r="E148" s="546">
        <v>431233</v>
      </c>
      <c r="F148" s="546">
        <v>25638</v>
      </c>
      <c r="G148" s="546">
        <v>2140</v>
      </c>
      <c r="H148" s="546">
        <v>676</v>
      </c>
      <c r="I148" s="546">
        <v>1464</v>
      </c>
      <c r="J148" s="546">
        <v>391</v>
      </c>
      <c r="K148" s="547">
        <v>68</v>
      </c>
      <c r="L148" s="138">
        <v>109</v>
      </c>
    </row>
    <row r="149" spans="1:12" ht="12.75">
      <c r="A149" s="138">
        <v>110</v>
      </c>
      <c r="B149" s="152" t="s">
        <v>305</v>
      </c>
      <c r="C149" s="545">
        <v>255679</v>
      </c>
      <c r="D149" s="546">
        <v>254225</v>
      </c>
      <c r="E149" s="546">
        <v>240208</v>
      </c>
      <c r="F149" s="546">
        <v>14017</v>
      </c>
      <c r="G149" s="546">
        <v>1246</v>
      </c>
      <c r="H149" s="546">
        <v>332</v>
      </c>
      <c r="I149" s="546">
        <v>914</v>
      </c>
      <c r="J149" s="546">
        <v>178</v>
      </c>
      <c r="K149" s="547">
        <v>30</v>
      </c>
      <c r="L149" s="138">
        <v>110</v>
      </c>
    </row>
    <row r="150" spans="1:12" ht="12.75">
      <c r="A150" s="138">
        <v>111</v>
      </c>
      <c r="B150" s="153" t="s">
        <v>306</v>
      </c>
      <c r="C150" s="545">
        <v>170271</v>
      </c>
      <c r="D150" s="546">
        <v>169406</v>
      </c>
      <c r="E150" s="546">
        <v>160042</v>
      </c>
      <c r="F150" s="546">
        <v>9365</v>
      </c>
      <c r="G150" s="546">
        <v>665</v>
      </c>
      <c r="H150" s="546">
        <v>272</v>
      </c>
      <c r="I150" s="546">
        <v>392</v>
      </c>
      <c r="J150" s="546">
        <v>171</v>
      </c>
      <c r="K150" s="547">
        <v>28</v>
      </c>
      <c r="L150" s="138">
        <v>111</v>
      </c>
    </row>
    <row r="151" spans="1:12" ht="12.75">
      <c r="A151" s="138">
        <v>112</v>
      </c>
      <c r="B151" s="153" t="s">
        <v>307</v>
      </c>
      <c r="C151" s="545">
        <v>28435</v>
      </c>
      <c r="D151" s="546">
        <v>28208</v>
      </c>
      <c r="E151" s="546">
        <v>26455</v>
      </c>
      <c r="F151" s="546">
        <v>1753</v>
      </c>
      <c r="G151" s="546">
        <v>179</v>
      </c>
      <c r="H151" s="546">
        <v>42</v>
      </c>
      <c r="I151" s="546">
        <v>137</v>
      </c>
      <c r="J151" s="546">
        <v>39</v>
      </c>
      <c r="K151" s="547">
        <v>9</v>
      </c>
      <c r="L151" s="138">
        <v>112</v>
      </c>
    </row>
    <row r="152" spans="1:12" ht="12.75">
      <c r="A152" s="138">
        <v>113</v>
      </c>
      <c r="B152" s="152" t="s">
        <v>308</v>
      </c>
      <c r="C152" s="545">
        <v>5086</v>
      </c>
      <c r="D152" s="546">
        <v>5032</v>
      </c>
      <c r="E152" s="546">
        <v>4529</v>
      </c>
      <c r="F152" s="546">
        <v>503</v>
      </c>
      <c r="G152" s="546">
        <v>51</v>
      </c>
      <c r="H152" s="546">
        <v>30</v>
      </c>
      <c r="I152" s="546">
        <v>21</v>
      </c>
      <c r="J152" s="546">
        <v>3</v>
      </c>
      <c r="K152" s="547" t="s">
        <v>337</v>
      </c>
      <c r="L152" s="138">
        <v>113</v>
      </c>
    </row>
    <row r="153" spans="1:12" ht="18">
      <c r="A153" s="154" t="s">
        <v>340</v>
      </c>
      <c r="B153" s="155"/>
      <c r="C153" s="546"/>
      <c r="D153" s="546"/>
      <c r="E153" s="546"/>
      <c r="F153" s="546"/>
      <c r="G153" s="546"/>
      <c r="H153" s="546"/>
      <c r="I153" s="546"/>
      <c r="J153" s="546"/>
      <c r="K153" s="546"/>
      <c r="L153" s="138"/>
    </row>
    <row r="154" spans="1:12" ht="18">
      <c r="A154" s="154" t="s">
        <v>298</v>
      </c>
      <c r="B154" s="155"/>
      <c r="C154" s="546"/>
      <c r="D154" s="546"/>
      <c r="E154" s="546"/>
      <c r="F154" s="546"/>
      <c r="G154" s="546"/>
      <c r="H154" s="546"/>
      <c r="I154" s="546"/>
      <c r="J154" s="546"/>
      <c r="K154" s="546"/>
      <c r="L154" s="138"/>
    </row>
    <row r="155" spans="1:12" ht="18">
      <c r="A155" s="154" t="s">
        <v>341</v>
      </c>
      <c r="B155" s="155"/>
      <c r="C155" s="546"/>
      <c r="D155" s="546"/>
      <c r="E155" s="546"/>
      <c r="F155" s="546"/>
      <c r="G155" s="546"/>
      <c r="H155" s="546"/>
      <c r="I155" s="546"/>
      <c r="J155" s="546"/>
      <c r="K155" s="546"/>
      <c r="L155" s="138"/>
    </row>
    <row r="156" spans="1:11" ht="12.75">
      <c r="A156" s="148" t="s">
        <v>525</v>
      </c>
      <c r="C156" s="538"/>
      <c r="D156" s="554"/>
      <c r="E156" s="538"/>
      <c r="F156" s="538"/>
      <c r="G156" s="538"/>
      <c r="H156" s="538"/>
      <c r="I156" s="538"/>
      <c r="J156" s="538"/>
      <c r="K156" s="538"/>
    </row>
    <row r="157" spans="1:12" ht="12.75">
      <c r="A157" s="928" t="s">
        <v>58</v>
      </c>
      <c r="B157" s="982" t="s">
        <v>0</v>
      </c>
      <c r="C157" s="968" t="s">
        <v>1</v>
      </c>
      <c r="D157" s="978" t="s">
        <v>399</v>
      </c>
      <c r="E157" s="979"/>
      <c r="F157" s="979"/>
      <c r="G157" s="970" t="s">
        <v>395</v>
      </c>
      <c r="H157" s="970"/>
      <c r="I157" s="971"/>
      <c r="J157" s="956" t="s">
        <v>214</v>
      </c>
      <c r="K157" s="958" t="s">
        <v>34</v>
      </c>
      <c r="L157" s="960" t="s">
        <v>58</v>
      </c>
    </row>
    <row r="158" spans="1:12" ht="12.75">
      <c r="A158" s="985"/>
      <c r="B158" s="983"/>
      <c r="C158" s="969"/>
      <c r="D158" s="980"/>
      <c r="E158" s="981"/>
      <c r="F158" s="981"/>
      <c r="G158" s="972"/>
      <c r="H158" s="972"/>
      <c r="I158" s="973"/>
      <c r="J158" s="957"/>
      <c r="K158" s="959"/>
      <c r="L158" s="961"/>
    </row>
    <row r="159" spans="1:12" ht="18">
      <c r="A159" s="985"/>
      <c r="B159" s="983"/>
      <c r="C159" s="969"/>
      <c r="D159" s="963" t="s">
        <v>236</v>
      </c>
      <c r="E159" s="964"/>
      <c r="F159" s="965"/>
      <c r="G159" s="963" t="s">
        <v>333</v>
      </c>
      <c r="H159" s="964"/>
      <c r="I159" s="964"/>
      <c r="J159" s="957"/>
      <c r="K159" s="959"/>
      <c r="L159" s="961"/>
    </row>
    <row r="160" spans="1:12" ht="12.75">
      <c r="A160" s="985"/>
      <c r="B160" s="983"/>
      <c r="C160" s="969"/>
      <c r="D160" s="968" t="s">
        <v>4</v>
      </c>
      <c r="E160" s="956" t="s">
        <v>334</v>
      </c>
      <c r="F160" s="966" t="s">
        <v>335</v>
      </c>
      <c r="G160" s="968" t="s">
        <v>4</v>
      </c>
      <c r="H160" s="956" t="s">
        <v>334</v>
      </c>
      <c r="I160" s="966" t="s">
        <v>335</v>
      </c>
      <c r="J160" s="957"/>
      <c r="K160" s="959"/>
      <c r="L160" s="961"/>
    </row>
    <row r="161" spans="1:12" ht="12.75">
      <c r="A161" s="985"/>
      <c r="B161" s="983"/>
      <c r="C161" s="969"/>
      <c r="D161" s="969"/>
      <c r="E161" s="957"/>
      <c r="F161" s="967"/>
      <c r="G161" s="969"/>
      <c r="H161" s="957"/>
      <c r="I161" s="967"/>
      <c r="J161" s="957"/>
      <c r="K161" s="959"/>
      <c r="L161" s="961"/>
    </row>
    <row r="162" spans="1:12" ht="12.75">
      <c r="A162" s="986"/>
      <c r="B162" s="984"/>
      <c r="C162" s="974"/>
      <c r="D162" s="974"/>
      <c r="E162" s="957"/>
      <c r="F162" s="967"/>
      <c r="G162" s="969"/>
      <c r="H162" s="957"/>
      <c r="I162" s="967"/>
      <c r="J162" s="957"/>
      <c r="K162" s="959"/>
      <c r="L162" s="962"/>
    </row>
    <row r="163" spans="1:12" s="199" customFormat="1" ht="12.75">
      <c r="A163" s="198"/>
      <c r="B163" s="194"/>
      <c r="C163" s="555"/>
      <c r="D163" s="555"/>
      <c r="E163" s="556"/>
      <c r="F163" s="540" t="s">
        <v>371</v>
      </c>
      <c r="G163" s="541" t="s">
        <v>398</v>
      </c>
      <c r="H163" s="556"/>
      <c r="I163" s="556"/>
      <c r="J163" s="556"/>
      <c r="K163" s="555"/>
      <c r="L163" s="198"/>
    </row>
    <row r="164" spans="1:12" ht="18">
      <c r="A164" s="138">
        <v>114</v>
      </c>
      <c r="B164" s="152" t="s">
        <v>339</v>
      </c>
      <c r="C164" s="545">
        <v>482236</v>
      </c>
      <c r="D164" s="546">
        <v>474983</v>
      </c>
      <c r="E164" s="546">
        <v>432327</v>
      </c>
      <c r="F164" s="546">
        <v>42656</v>
      </c>
      <c r="G164" s="546">
        <v>5969</v>
      </c>
      <c r="H164" s="546">
        <v>1568</v>
      </c>
      <c r="I164" s="546">
        <v>4401</v>
      </c>
      <c r="J164" s="546">
        <v>1248</v>
      </c>
      <c r="K164" s="547">
        <v>36</v>
      </c>
      <c r="L164" s="138">
        <v>114</v>
      </c>
    </row>
    <row r="165" spans="1:12" ht="12.75">
      <c r="A165" s="138">
        <v>115</v>
      </c>
      <c r="B165" s="152" t="s">
        <v>305</v>
      </c>
      <c r="C165" s="545">
        <v>258201</v>
      </c>
      <c r="D165" s="546">
        <v>254592</v>
      </c>
      <c r="E165" s="546">
        <v>232624</v>
      </c>
      <c r="F165" s="546">
        <v>21968</v>
      </c>
      <c r="G165" s="546">
        <v>2928</v>
      </c>
      <c r="H165" s="546">
        <v>850</v>
      </c>
      <c r="I165" s="546">
        <v>2079</v>
      </c>
      <c r="J165" s="546">
        <v>663</v>
      </c>
      <c r="K165" s="547">
        <v>17</v>
      </c>
      <c r="L165" s="138">
        <v>115</v>
      </c>
    </row>
    <row r="166" spans="1:12" ht="12.75">
      <c r="A166" s="138">
        <v>116</v>
      </c>
      <c r="B166" s="153" t="s">
        <v>306</v>
      </c>
      <c r="C166" s="545">
        <v>177909</v>
      </c>
      <c r="D166" s="546">
        <v>175237</v>
      </c>
      <c r="E166" s="546">
        <v>159825</v>
      </c>
      <c r="F166" s="546">
        <v>15412</v>
      </c>
      <c r="G166" s="546">
        <v>2250</v>
      </c>
      <c r="H166" s="546">
        <v>575</v>
      </c>
      <c r="I166" s="546">
        <v>1676</v>
      </c>
      <c r="J166" s="546">
        <v>415</v>
      </c>
      <c r="K166" s="547">
        <v>7</v>
      </c>
      <c r="L166" s="138">
        <v>116</v>
      </c>
    </row>
    <row r="167" spans="1:12" ht="12.75">
      <c r="A167" s="138">
        <v>117</v>
      </c>
      <c r="B167" s="153" t="s">
        <v>307</v>
      </c>
      <c r="C167" s="545">
        <v>37460</v>
      </c>
      <c r="D167" s="546">
        <v>36793</v>
      </c>
      <c r="E167" s="546">
        <v>32805</v>
      </c>
      <c r="F167" s="546">
        <v>3988</v>
      </c>
      <c r="G167" s="546">
        <v>553</v>
      </c>
      <c r="H167" s="546">
        <v>116</v>
      </c>
      <c r="I167" s="546">
        <v>437</v>
      </c>
      <c r="J167" s="546">
        <v>103</v>
      </c>
      <c r="K167" s="547">
        <v>11</v>
      </c>
      <c r="L167" s="138">
        <v>117</v>
      </c>
    </row>
    <row r="168" spans="1:12" ht="12.75">
      <c r="A168" s="138">
        <v>118</v>
      </c>
      <c r="B168" s="152" t="s">
        <v>308</v>
      </c>
      <c r="C168" s="545">
        <v>8667</v>
      </c>
      <c r="D168" s="546">
        <v>8362</v>
      </c>
      <c r="E168" s="546">
        <v>7074</v>
      </c>
      <c r="F168" s="546">
        <v>1288</v>
      </c>
      <c r="G168" s="546">
        <v>237</v>
      </c>
      <c r="H168" s="546">
        <v>27</v>
      </c>
      <c r="I168" s="546">
        <v>210</v>
      </c>
      <c r="J168" s="546">
        <v>67</v>
      </c>
      <c r="K168" s="547" t="s">
        <v>337</v>
      </c>
      <c r="L168" s="138">
        <v>118</v>
      </c>
    </row>
    <row r="169" spans="1:12" ht="9.95" customHeight="1">
      <c r="A169" s="138"/>
      <c r="B169" s="150"/>
      <c r="C169" s="545"/>
      <c r="D169" s="546"/>
      <c r="E169" s="546"/>
      <c r="F169" s="546"/>
      <c r="G169" s="546"/>
      <c r="H169" s="546"/>
      <c r="I169" s="546"/>
      <c r="J169" s="546"/>
      <c r="K169" s="547"/>
      <c r="L169" s="138"/>
    </row>
    <row r="170" spans="1:12" ht="12.75">
      <c r="A170" s="138">
        <v>119</v>
      </c>
      <c r="B170" s="152" t="s">
        <v>314</v>
      </c>
      <c r="C170" s="545">
        <v>271612</v>
      </c>
      <c r="D170" s="546">
        <v>263312</v>
      </c>
      <c r="E170" s="546">
        <v>227577</v>
      </c>
      <c r="F170" s="546">
        <v>35735</v>
      </c>
      <c r="G170" s="546">
        <v>6795</v>
      </c>
      <c r="H170" s="546">
        <v>1267</v>
      </c>
      <c r="I170" s="546">
        <v>5527</v>
      </c>
      <c r="J170" s="546">
        <v>1467</v>
      </c>
      <c r="K170" s="547">
        <v>38</v>
      </c>
      <c r="L170" s="138">
        <v>119</v>
      </c>
    </row>
    <row r="171" spans="1:12" ht="12.75">
      <c r="A171" s="138">
        <v>120</v>
      </c>
      <c r="B171" s="152" t="s">
        <v>305</v>
      </c>
      <c r="C171" s="545">
        <v>135271</v>
      </c>
      <c r="D171" s="546">
        <v>131438</v>
      </c>
      <c r="E171" s="546">
        <v>115393</v>
      </c>
      <c r="F171" s="546">
        <v>16045</v>
      </c>
      <c r="G171" s="546">
        <v>3097</v>
      </c>
      <c r="H171" s="546">
        <v>600</v>
      </c>
      <c r="I171" s="546">
        <v>2496</v>
      </c>
      <c r="J171" s="546">
        <v>715</v>
      </c>
      <c r="K171" s="547">
        <v>22</v>
      </c>
      <c r="L171" s="138">
        <v>120</v>
      </c>
    </row>
    <row r="172" spans="1:12" ht="12.75">
      <c r="A172" s="138">
        <v>121</v>
      </c>
      <c r="B172" s="153" t="s">
        <v>306</v>
      </c>
      <c r="C172" s="545">
        <v>100607</v>
      </c>
      <c r="D172" s="546">
        <v>97726</v>
      </c>
      <c r="E172" s="546">
        <v>84419</v>
      </c>
      <c r="F172" s="546">
        <v>13307</v>
      </c>
      <c r="G172" s="546">
        <v>2441</v>
      </c>
      <c r="H172" s="546">
        <v>435</v>
      </c>
      <c r="I172" s="546">
        <v>2007</v>
      </c>
      <c r="J172" s="546">
        <v>431</v>
      </c>
      <c r="K172" s="547">
        <v>9</v>
      </c>
      <c r="L172" s="138">
        <v>121</v>
      </c>
    </row>
    <row r="173" spans="1:12" ht="12.75">
      <c r="A173" s="138">
        <v>122</v>
      </c>
      <c r="B173" s="153" t="s">
        <v>307</v>
      </c>
      <c r="C173" s="545">
        <v>27066</v>
      </c>
      <c r="D173" s="546">
        <v>26038</v>
      </c>
      <c r="E173" s="546">
        <v>21786</v>
      </c>
      <c r="F173" s="546">
        <v>4252</v>
      </c>
      <c r="G173" s="546">
        <v>807</v>
      </c>
      <c r="H173" s="546">
        <v>166</v>
      </c>
      <c r="I173" s="546">
        <v>641</v>
      </c>
      <c r="J173" s="546">
        <v>221</v>
      </c>
      <c r="K173" s="547" t="s">
        <v>337</v>
      </c>
      <c r="L173" s="138">
        <v>122</v>
      </c>
    </row>
    <row r="174" spans="1:12" ht="12.75">
      <c r="A174" s="138">
        <v>123</v>
      </c>
      <c r="B174" s="152" t="s">
        <v>308</v>
      </c>
      <c r="C174" s="545">
        <v>8668</v>
      </c>
      <c r="D174" s="546">
        <v>8110</v>
      </c>
      <c r="E174" s="546">
        <v>5978</v>
      </c>
      <c r="F174" s="546">
        <v>2132</v>
      </c>
      <c r="G174" s="546">
        <v>450</v>
      </c>
      <c r="H174" s="546">
        <v>67</v>
      </c>
      <c r="I174" s="546">
        <v>383</v>
      </c>
      <c r="J174" s="546">
        <v>100</v>
      </c>
      <c r="K174" s="547">
        <v>8</v>
      </c>
      <c r="L174" s="138">
        <v>123</v>
      </c>
    </row>
    <row r="175" spans="1:12" ht="9.95" customHeight="1">
      <c r="A175" s="138"/>
      <c r="B175" s="150"/>
      <c r="C175" s="545"/>
      <c r="D175" s="546"/>
      <c r="E175" s="546"/>
      <c r="F175" s="546"/>
      <c r="G175" s="546"/>
      <c r="H175" s="546"/>
      <c r="I175" s="546"/>
      <c r="J175" s="546"/>
      <c r="K175" s="547"/>
      <c r="L175" s="138"/>
    </row>
    <row r="176" spans="1:12" ht="12.75">
      <c r="A176" s="138">
        <v>124</v>
      </c>
      <c r="B176" s="152" t="s">
        <v>315</v>
      </c>
      <c r="C176" s="545">
        <v>103588</v>
      </c>
      <c r="D176" s="546">
        <v>95870</v>
      </c>
      <c r="E176" s="546">
        <v>73975</v>
      </c>
      <c r="F176" s="546">
        <v>21895</v>
      </c>
      <c r="G176" s="546">
        <v>5965</v>
      </c>
      <c r="H176" s="546">
        <v>859</v>
      </c>
      <c r="I176" s="546">
        <v>5106</v>
      </c>
      <c r="J176" s="546">
        <v>1739</v>
      </c>
      <c r="K176" s="547">
        <v>14</v>
      </c>
      <c r="L176" s="138">
        <v>124</v>
      </c>
    </row>
    <row r="177" spans="1:12" ht="12.75">
      <c r="A177" s="138">
        <v>125</v>
      </c>
      <c r="B177" s="152" t="s">
        <v>305</v>
      </c>
      <c r="C177" s="545">
        <v>51933</v>
      </c>
      <c r="D177" s="546">
        <v>48389</v>
      </c>
      <c r="E177" s="546">
        <v>38688</v>
      </c>
      <c r="F177" s="546">
        <v>9701</v>
      </c>
      <c r="G177" s="546">
        <v>2735</v>
      </c>
      <c r="H177" s="546">
        <v>436</v>
      </c>
      <c r="I177" s="546">
        <v>2298</v>
      </c>
      <c r="J177" s="546">
        <v>804</v>
      </c>
      <c r="K177" s="547">
        <v>5</v>
      </c>
      <c r="L177" s="138">
        <v>125</v>
      </c>
    </row>
    <row r="178" spans="1:12" ht="12.75">
      <c r="A178" s="138">
        <v>126</v>
      </c>
      <c r="B178" s="153" t="s">
        <v>306</v>
      </c>
      <c r="C178" s="545">
        <v>33985</v>
      </c>
      <c r="D178" s="546">
        <v>31484</v>
      </c>
      <c r="E178" s="546">
        <v>24237</v>
      </c>
      <c r="F178" s="546">
        <v>7246</v>
      </c>
      <c r="G178" s="546">
        <v>1980</v>
      </c>
      <c r="H178" s="546">
        <v>273</v>
      </c>
      <c r="I178" s="546">
        <v>1707</v>
      </c>
      <c r="J178" s="546">
        <v>511</v>
      </c>
      <c r="K178" s="547">
        <v>10</v>
      </c>
      <c r="L178" s="138">
        <v>126</v>
      </c>
    </row>
    <row r="179" spans="1:12" ht="12.75">
      <c r="A179" s="138">
        <v>127</v>
      </c>
      <c r="B179" s="153" t="s">
        <v>307</v>
      </c>
      <c r="C179" s="545">
        <v>11766</v>
      </c>
      <c r="D179" s="546">
        <v>10789</v>
      </c>
      <c r="E179" s="546">
        <v>7760</v>
      </c>
      <c r="F179" s="546">
        <v>3029</v>
      </c>
      <c r="G179" s="546">
        <v>730</v>
      </c>
      <c r="H179" s="546">
        <v>95</v>
      </c>
      <c r="I179" s="546">
        <v>635</v>
      </c>
      <c r="J179" s="546">
        <v>247</v>
      </c>
      <c r="K179" s="547" t="s">
        <v>337</v>
      </c>
      <c r="L179" s="138">
        <v>127</v>
      </c>
    </row>
    <row r="180" spans="1:12" ht="12.75">
      <c r="A180" s="138">
        <v>128</v>
      </c>
      <c r="B180" s="152" t="s">
        <v>308</v>
      </c>
      <c r="C180" s="545">
        <v>5905</v>
      </c>
      <c r="D180" s="546">
        <v>5208</v>
      </c>
      <c r="E180" s="546">
        <v>3289</v>
      </c>
      <c r="F180" s="546">
        <v>1919</v>
      </c>
      <c r="G180" s="546">
        <v>520</v>
      </c>
      <c r="H180" s="546">
        <v>55</v>
      </c>
      <c r="I180" s="546">
        <v>466</v>
      </c>
      <c r="J180" s="546">
        <v>176</v>
      </c>
      <c r="K180" s="547" t="s">
        <v>337</v>
      </c>
      <c r="L180" s="138">
        <v>128</v>
      </c>
    </row>
    <row r="181" spans="1:12" ht="9.95" customHeight="1">
      <c r="A181" s="138"/>
      <c r="B181" s="150"/>
      <c r="C181" s="545"/>
      <c r="D181" s="546"/>
      <c r="E181" s="546"/>
      <c r="F181" s="546"/>
      <c r="G181" s="546"/>
      <c r="H181" s="546"/>
      <c r="I181" s="546"/>
      <c r="J181" s="546"/>
      <c r="K181" s="547"/>
      <c r="L181" s="138"/>
    </row>
    <row r="182" spans="1:12" ht="12.75">
      <c r="A182" s="138">
        <v>129</v>
      </c>
      <c r="B182" s="152" t="s">
        <v>316</v>
      </c>
      <c r="C182" s="545">
        <v>1391</v>
      </c>
      <c r="D182" s="546">
        <v>1262</v>
      </c>
      <c r="E182" s="546">
        <v>965</v>
      </c>
      <c r="F182" s="546">
        <v>297</v>
      </c>
      <c r="G182" s="546">
        <v>92</v>
      </c>
      <c r="H182" s="546">
        <v>17</v>
      </c>
      <c r="I182" s="546">
        <v>75</v>
      </c>
      <c r="J182" s="546">
        <v>37</v>
      </c>
      <c r="K182" s="547" t="s">
        <v>337</v>
      </c>
      <c r="L182" s="138">
        <v>129</v>
      </c>
    </row>
    <row r="183" spans="1:12" ht="12.75">
      <c r="A183" s="138">
        <v>130</v>
      </c>
      <c r="B183" s="152" t="s">
        <v>305</v>
      </c>
      <c r="C183" s="545">
        <v>1010</v>
      </c>
      <c r="D183" s="546">
        <v>913</v>
      </c>
      <c r="E183" s="546">
        <v>716</v>
      </c>
      <c r="F183" s="546">
        <v>197</v>
      </c>
      <c r="G183" s="546">
        <v>60</v>
      </c>
      <c r="H183" s="546">
        <v>8</v>
      </c>
      <c r="I183" s="546">
        <v>52</v>
      </c>
      <c r="J183" s="546">
        <v>37</v>
      </c>
      <c r="K183" s="547" t="s">
        <v>337</v>
      </c>
      <c r="L183" s="138">
        <v>130</v>
      </c>
    </row>
    <row r="184" spans="1:12" ht="12.75">
      <c r="A184" s="138">
        <v>131</v>
      </c>
      <c r="B184" s="153" t="s">
        <v>306</v>
      </c>
      <c r="C184" s="545">
        <v>347</v>
      </c>
      <c r="D184" s="546">
        <v>319</v>
      </c>
      <c r="E184" s="546">
        <v>232</v>
      </c>
      <c r="F184" s="546">
        <v>87</v>
      </c>
      <c r="G184" s="546">
        <v>28</v>
      </c>
      <c r="H184" s="546">
        <v>5</v>
      </c>
      <c r="I184" s="546">
        <v>23</v>
      </c>
      <c r="J184" s="546" t="s">
        <v>337</v>
      </c>
      <c r="K184" s="547" t="s">
        <v>337</v>
      </c>
      <c r="L184" s="138">
        <v>131</v>
      </c>
    </row>
    <row r="185" spans="1:12" ht="12.75">
      <c r="A185" s="138">
        <v>132</v>
      </c>
      <c r="B185" s="153" t="s">
        <v>307</v>
      </c>
      <c r="C185" s="545">
        <v>24</v>
      </c>
      <c r="D185" s="546">
        <v>20</v>
      </c>
      <c r="E185" s="546">
        <v>8</v>
      </c>
      <c r="F185" s="546">
        <v>12</v>
      </c>
      <c r="G185" s="546">
        <v>4</v>
      </c>
      <c r="H185" s="546">
        <v>4</v>
      </c>
      <c r="I185" s="546" t="s">
        <v>337</v>
      </c>
      <c r="J185" s="546" t="s">
        <v>337</v>
      </c>
      <c r="K185" s="547" t="s">
        <v>337</v>
      </c>
      <c r="L185" s="138">
        <v>132</v>
      </c>
    </row>
    <row r="186" spans="1:12" ht="12.75">
      <c r="A186" s="138">
        <v>133</v>
      </c>
      <c r="B186" s="152" t="s">
        <v>308</v>
      </c>
      <c r="C186" s="545">
        <v>10</v>
      </c>
      <c r="D186" s="546">
        <v>10</v>
      </c>
      <c r="E186" s="546">
        <v>10</v>
      </c>
      <c r="F186" s="546" t="s">
        <v>337</v>
      </c>
      <c r="G186" s="546" t="s">
        <v>337</v>
      </c>
      <c r="H186" s="546" t="s">
        <v>337</v>
      </c>
      <c r="I186" s="546" t="s">
        <v>337</v>
      </c>
      <c r="J186" s="546" t="s">
        <v>337</v>
      </c>
      <c r="K186" s="547" t="s">
        <v>337</v>
      </c>
      <c r="L186" s="138">
        <v>133</v>
      </c>
    </row>
    <row r="187" spans="1:12" ht="9.95" customHeight="1">
      <c r="A187" s="138"/>
      <c r="B187" s="152"/>
      <c r="C187" s="545"/>
      <c r="D187" s="546"/>
      <c r="E187" s="546"/>
      <c r="F187" s="546"/>
      <c r="G187" s="546"/>
      <c r="H187" s="546"/>
      <c r="I187" s="546"/>
      <c r="J187" s="546"/>
      <c r="K187" s="547"/>
      <c r="L187" s="138"/>
    </row>
    <row r="188" spans="1:12" ht="12.75">
      <c r="A188" s="138">
        <v>134</v>
      </c>
      <c r="B188" s="152" t="s">
        <v>319</v>
      </c>
      <c r="C188" s="545">
        <v>1582</v>
      </c>
      <c r="D188" s="546">
        <v>1371</v>
      </c>
      <c r="E188" s="546">
        <v>869</v>
      </c>
      <c r="F188" s="546">
        <v>502</v>
      </c>
      <c r="G188" s="546">
        <v>178</v>
      </c>
      <c r="H188" s="546">
        <v>36</v>
      </c>
      <c r="I188" s="546">
        <v>142</v>
      </c>
      <c r="J188" s="546">
        <v>28</v>
      </c>
      <c r="K188" s="547">
        <v>5</v>
      </c>
      <c r="L188" s="138">
        <v>134</v>
      </c>
    </row>
    <row r="189" spans="1:12" ht="12.75">
      <c r="A189" s="138">
        <v>135</v>
      </c>
      <c r="B189" s="152" t="s">
        <v>305</v>
      </c>
      <c r="C189" s="545">
        <v>917</v>
      </c>
      <c r="D189" s="546">
        <v>818</v>
      </c>
      <c r="E189" s="546">
        <v>507</v>
      </c>
      <c r="F189" s="546">
        <v>310</v>
      </c>
      <c r="G189" s="546">
        <v>76</v>
      </c>
      <c r="H189" s="546">
        <v>17</v>
      </c>
      <c r="I189" s="546">
        <v>59</v>
      </c>
      <c r="J189" s="546">
        <v>18</v>
      </c>
      <c r="K189" s="547">
        <v>5</v>
      </c>
      <c r="L189" s="138">
        <v>135</v>
      </c>
    </row>
    <row r="190" spans="1:12" ht="12.75">
      <c r="A190" s="138">
        <v>136</v>
      </c>
      <c r="B190" s="153" t="s">
        <v>306</v>
      </c>
      <c r="C190" s="545">
        <v>459</v>
      </c>
      <c r="D190" s="546">
        <v>385</v>
      </c>
      <c r="E190" s="546">
        <v>248</v>
      </c>
      <c r="F190" s="546">
        <v>137</v>
      </c>
      <c r="G190" s="546">
        <v>74</v>
      </c>
      <c r="H190" s="546">
        <v>14</v>
      </c>
      <c r="I190" s="546">
        <v>59</v>
      </c>
      <c r="J190" s="546" t="s">
        <v>337</v>
      </c>
      <c r="K190" s="547" t="s">
        <v>337</v>
      </c>
      <c r="L190" s="138">
        <v>136</v>
      </c>
    </row>
    <row r="191" spans="1:12" ht="12.75">
      <c r="A191" s="138">
        <v>137</v>
      </c>
      <c r="B191" s="153" t="s">
        <v>307</v>
      </c>
      <c r="C191" s="545">
        <v>159</v>
      </c>
      <c r="D191" s="546">
        <v>133</v>
      </c>
      <c r="E191" s="546">
        <v>90</v>
      </c>
      <c r="F191" s="546">
        <v>43</v>
      </c>
      <c r="G191" s="546">
        <v>17</v>
      </c>
      <c r="H191" s="546" t="s">
        <v>337</v>
      </c>
      <c r="I191" s="546">
        <v>17</v>
      </c>
      <c r="J191" s="546">
        <v>10</v>
      </c>
      <c r="K191" s="547" t="s">
        <v>337</v>
      </c>
      <c r="L191" s="138">
        <v>137</v>
      </c>
    </row>
    <row r="192" spans="1:12" ht="12.75">
      <c r="A192" s="138">
        <v>138</v>
      </c>
      <c r="B192" s="152" t="s">
        <v>308</v>
      </c>
      <c r="C192" s="545">
        <v>47</v>
      </c>
      <c r="D192" s="546">
        <v>35</v>
      </c>
      <c r="E192" s="546">
        <v>23</v>
      </c>
      <c r="F192" s="546">
        <v>13</v>
      </c>
      <c r="G192" s="546">
        <v>12</v>
      </c>
      <c r="H192" s="546">
        <v>4</v>
      </c>
      <c r="I192" s="546">
        <v>7</v>
      </c>
      <c r="J192" s="546" t="s">
        <v>337</v>
      </c>
      <c r="K192" s="547" t="s">
        <v>337</v>
      </c>
      <c r="L192" s="138">
        <v>138</v>
      </c>
    </row>
    <row r="193" spans="1:12" ht="12.95" customHeight="1">
      <c r="A193" s="138"/>
      <c r="B193" s="152" t="s">
        <v>320</v>
      </c>
      <c r="C193" s="545"/>
      <c r="D193" s="546"/>
      <c r="E193" s="546"/>
      <c r="F193" s="546"/>
      <c r="G193" s="546"/>
      <c r="H193" s="546"/>
      <c r="I193" s="546"/>
      <c r="J193" s="546"/>
      <c r="K193" s="547"/>
      <c r="L193" s="138"/>
    </row>
    <row r="194" spans="1:12" ht="12.75">
      <c r="A194" s="138">
        <v>139</v>
      </c>
      <c r="B194" s="152" t="s">
        <v>321</v>
      </c>
      <c r="C194" s="545">
        <v>31875</v>
      </c>
      <c r="D194" s="546">
        <v>28014</v>
      </c>
      <c r="E194" s="546">
        <v>19473</v>
      </c>
      <c r="F194" s="546">
        <v>8541</v>
      </c>
      <c r="G194" s="546">
        <v>2918</v>
      </c>
      <c r="H194" s="546">
        <v>381</v>
      </c>
      <c r="I194" s="546">
        <v>2537</v>
      </c>
      <c r="J194" s="546">
        <v>935</v>
      </c>
      <c r="K194" s="547">
        <v>8</v>
      </c>
      <c r="L194" s="138">
        <v>139</v>
      </c>
    </row>
    <row r="195" spans="1:12" ht="12.75">
      <c r="A195" s="138">
        <v>140</v>
      </c>
      <c r="B195" s="152" t="s">
        <v>305</v>
      </c>
      <c r="C195" s="545">
        <v>16335</v>
      </c>
      <c r="D195" s="546">
        <v>14642</v>
      </c>
      <c r="E195" s="546">
        <v>10948</v>
      </c>
      <c r="F195" s="546">
        <v>3694</v>
      </c>
      <c r="G195" s="546">
        <v>1211</v>
      </c>
      <c r="H195" s="546">
        <v>192</v>
      </c>
      <c r="I195" s="546">
        <v>1019</v>
      </c>
      <c r="J195" s="546">
        <v>482</v>
      </c>
      <c r="K195" s="547" t="s">
        <v>337</v>
      </c>
      <c r="L195" s="138">
        <v>140</v>
      </c>
    </row>
    <row r="196" spans="1:12" ht="12.75">
      <c r="A196" s="138">
        <v>141</v>
      </c>
      <c r="B196" s="153" t="s">
        <v>306</v>
      </c>
      <c r="C196" s="545">
        <v>9269</v>
      </c>
      <c r="D196" s="546">
        <v>8008</v>
      </c>
      <c r="E196" s="546">
        <v>5466</v>
      </c>
      <c r="F196" s="546">
        <v>2542</v>
      </c>
      <c r="G196" s="546">
        <v>1027</v>
      </c>
      <c r="H196" s="546">
        <v>96</v>
      </c>
      <c r="I196" s="546">
        <v>931</v>
      </c>
      <c r="J196" s="546">
        <v>234</v>
      </c>
      <c r="K196" s="547" t="s">
        <v>337</v>
      </c>
      <c r="L196" s="138">
        <v>141</v>
      </c>
    </row>
    <row r="197" spans="1:12" ht="12.75">
      <c r="A197" s="138">
        <v>142</v>
      </c>
      <c r="B197" s="153" t="s">
        <v>307</v>
      </c>
      <c r="C197" s="545">
        <v>3718</v>
      </c>
      <c r="D197" s="546">
        <v>3165</v>
      </c>
      <c r="E197" s="546">
        <v>1871</v>
      </c>
      <c r="F197" s="546">
        <v>1294</v>
      </c>
      <c r="G197" s="546">
        <v>424</v>
      </c>
      <c r="H197" s="546">
        <v>52</v>
      </c>
      <c r="I197" s="546">
        <v>373</v>
      </c>
      <c r="J197" s="546">
        <v>122</v>
      </c>
      <c r="K197" s="547">
        <v>8</v>
      </c>
      <c r="L197" s="138">
        <v>142</v>
      </c>
    </row>
    <row r="198" spans="1:12" ht="12.75">
      <c r="A198" s="138">
        <v>143</v>
      </c>
      <c r="B198" s="152" t="s">
        <v>308</v>
      </c>
      <c r="C198" s="545">
        <v>2552</v>
      </c>
      <c r="D198" s="546">
        <v>2199</v>
      </c>
      <c r="E198" s="546">
        <v>1188</v>
      </c>
      <c r="F198" s="546">
        <v>1011</v>
      </c>
      <c r="G198" s="546">
        <v>256</v>
      </c>
      <c r="H198" s="546">
        <v>42</v>
      </c>
      <c r="I198" s="546">
        <v>214</v>
      </c>
      <c r="J198" s="546">
        <v>97</v>
      </c>
      <c r="K198" s="547" t="s">
        <v>337</v>
      </c>
      <c r="L198" s="138">
        <v>143</v>
      </c>
    </row>
    <row r="199" spans="2:11" ht="12.95" customHeight="1">
      <c r="B199" s="152" t="s">
        <v>322</v>
      </c>
      <c r="C199" s="557"/>
      <c r="D199" s="557"/>
      <c r="E199" s="557"/>
      <c r="F199" s="557"/>
      <c r="G199" s="557"/>
      <c r="H199" s="557"/>
      <c r="I199" s="557"/>
      <c r="J199" s="557"/>
      <c r="K199" s="557"/>
    </row>
    <row r="200" spans="1:12" ht="12.75">
      <c r="A200" s="138">
        <v>144</v>
      </c>
      <c r="B200" s="152" t="s">
        <v>323</v>
      </c>
      <c r="C200" s="545">
        <v>20007</v>
      </c>
      <c r="D200" s="546">
        <v>19357</v>
      </c>
      <c r="E200" s="546">
        <v>17317</v>
      </c>
      <c r="F200" s="546">
        <v>2041</v>
      </c>
      <c r="G200" s="546">
        <v>531</v>
      </c>
      <c r="H200" s="546">
        <v>79</v>
      </c>
      <c r="I200" s="546">
        <v>452</v>
      </c>
      <c r="J200" s="546">
        <v>74</v>
      </c>
      <c r="K200" s="547">
        <v>45</v>
      </c>
      <c r="L200" s="138">
        <v>144</v>
      </c>
    </row>
    <row r="201" spans="1:12" ht="12.75">
      <c r="A201" s="138">
        <v>145</v>
      </c>
      <c r="B201" s="152" t="s">
        <v>305</v>
      </c>
      <c r="C201" s="545">
        <v>12785</v>
      </c>
      <c r="D201" s="546">
        <v>12385</v>
      </c>
      <c r="E201" s="546">
        <v>11117</v>
      </c>
      <c r="F201" s="546">
        <v>1268</v>
      </c>
      <c r="G201" s="546">
        <v>337</v>
      </c>
      <c r="H201" s="546">
        <v>53</v>
      </c>
      <c r="I201" s="546">
        <v>284</v>
      </c>
      <c r="J201" s="546">
        <v>40</v>
      </c>
      <c r="K201" s="547">
        <v>23</v>
      </c>
      <c r="L201" s="138">
        <v>145</v>
      </c>
    </row>
    <row r="202" spans="1:12" ht="12.75">
      <c r="A202" s="138">
        <v>146</v>
      </c>
      <c r="B202" s="153" t="s">
        <v>306</v>
      </c>
      <c r="C202" s="545">
        <v>6165</v>
      </c>
      <c r="D202" s="546">
        <v>5962</v>
      </c>
      <c r="E202" s="546">
        <v>5333</v>
      </c>
      <c r="F202" s="546">
        <v>628</v>
      </c>
      <c r="G202" s="546">
        <v>157</v>
      </c>
      <c r="H202" s="546">
        <v>22</v>
      </c>
      <c r="I202" s="546">
        <v>135</v>
      </c>
      <c r="J202" s="546">
        <v>30</v>
      </c>
      <c r="K202" s="547">
        <v>16</v>
      </c>
      <c r="L202" s="138">
        <v>146</v>
      </c>
    </row>
    <row r="203" spans="1:12" ht="12.75">
      <c r="A203" s="138">
        <v>147</v>
      </c>
      <c r="B203" s="153" t="s">
        <v>307</v>
      </c>
      <c r="C203" s="545">
        <v>908</v>
      </c>
      <c r="D203" s="546">
        <v>869</v>
      </c>
      <c r="E203" s="546">
        <v>755</v>
      </c>
      <c r="F203" s="546">
        <v>113</v>
      </c>
      <c r="G203" s="546">
        <v>34</v>
      </c>
      <c r="H203" s="546">
        <v>4</v>
      </c>
      <c r="I203" s="546">
        <v>30</v>
      </c>
      <c r="J203" s="546" t="s">
        <v>337</v>
      </c>
      <c r="K203" s="547">
        <v>5</v>
      </c>
      <c r="L203" s="138">
        <v>147</v>
      </c>
    </row>
    <row r="204" spans="1:12" ht="12.75">
      <c r="A204" s="138">
        <v>148</v>
      </c>
      <c r="B204" s="152" t="s">
        <v>308</v>
      </c>
      <c r="C204" s="545">
        <v>149</v>
      </c>
      <c r="D204" s="546">
        <v>142</v>
      </c>
      <c r="E204" s="546">
        <v>111</v>
      </c>
      <c r="F204" s="546">
        <v>31</v>
      </c>
      <c r="G204" s="546">
        <v>3</v>
      </c>
      <c r="H204" s="546" t="s">
        <v>337</v>
      </c>
      <c r="I204" s="546">
        <v>3</v>
      </c>
      <c r="J204" s="546">
        <v>4</v>
      </c>
      <c r="K204" s="547" t="s">
        <v>337</v>
      </c>
      <c r="L204" s="138">
        <v>148</v>
      </c>
    </row>
    <row r="205" spans="1:12" ht="9.95" customHeight="1">
      <c r="A205" s="138"/>
      <c r="B205" s="150"/>
      <c r="C205" s="545"/>
      <c r="D205" s="543"/>
      <c r="E205" s="546"/>
      <c r="F205" s="546"/>
      <c r="G205" s="543"/>
      <c r="H205" s="546"/>
      <c r="I205" s="546"/>
      <c r="J205" s="546"/>
      <c r="K205" s="547"/>
      <c r="L205" s="138"/>
    </row>
    <row r="206" spans="1:12" ht="12.75">
      <c r="A206" s="138">
        <v>149</v>
      </c>
      <c r="B206" s="151" t="s">
        <v>297</v>
      </c>
      <c r="C206" s="542">
        <v>873850</v>
      </c>
      <c r="D206" s="543">
        <v>841864</v>
      </c>
      <c r="E206" s="543">
        <v>740800</v>
      </c>
      <c r="F206" s="543">
        <v>101064</v>
      </c>
      <c r="G206" s="543">
        <v>25255</v>
      </c>
      <c r="H206" s="543">
        <v>4243</v>
      </c>
      <c r="I206" s="543">
        <v>21012</v>
      </c>
      <c r="J206" s="543">
        <v>6602</v>
      </c>
      <c r="K206" s="544">
        <v>129</v>
      </c>
      <c r="L206" s="138">
        <v>149</v>
      </c>
    </row>
    <row r="207" spans="1:12" ht="12.75">
      <c r="A207" s="138">
        <v>150</v>
      </c>
      <c r="B207" s="152" t="s">
        <v>305</v>
      </c>
      <c r="C207" s="545">
        <v>613014</v>
      </c>
      <c r="D207" s="546">
        <v>593271</v>
      </c>
      <c r="E207" s="546">
        <v>528795</v>
      </c>
      <c r="F207" s="546">
        <v>64476</v>
      </c>
      <c r="G207" s="546">
        <v>15324</v>
      </c>
      <c r="H207" s="546">
        <v>2726</v>
      </c>
      <c r="I207" s="546">
        <v>12599</v>
      </c>
      <c r="J207" s="546">
        <v>4341</v>
      </c>
      <c r="K207" s="547">
        <v>78</v>
      </c>
      <c r="L207" s="138">
        <v>150</v>
      </c>
    </row>
    <row r="208" spans="1:12" ht="12.75">
      <c r="A208" s="138">
        <v>151</v>
      </c>
      <c r="B208" s="153" t="s">
        <v>306</v>
      </c>
      <c r="C208" s="545">
        <v>210114</v>
      </c>
      <c r="D208" s="546">
        <v>202319</v>
      </c>
      <c r="E208" s="546">
        <v>176469</v>
      </c>
      <c r="F208" s="546">
        <v>25851</v>
      </c>
      <c r="G208" s="546">
        <v>6297</v>
      </c>
      <c r="H208" s="546">
        <v>1018</v>
      </c>
      <c r="I208" s="546">
        <v>5279</v>
      </c>
      <c r="J208" s="546">
        <v>1467</v>
      </c>
      <c r="K208" s="547">
        <v>31</v>
      </c>
      <c r="L208" s="138">
        <v>151</v>
      </c>
    </row>
    <row r="209" spans="1:12" ht="12.75">
      <c r="A209" s="138">
        <v>152</v>
      </c>
      <c r="B209" s="153" t="s">
        <v>307</v>
      </c>
      <c r="C209" s="545">
        <v>39318</v>
      </c>
      <c r="D209" s="546">
        <v>36276</v>
      </c>
      <c r="E209" s="546">
        <v>28918</v>
      </c>
      <c r="F209" s="546">
        <v>7358</v>
      </c>
      <c r="G209" s="546">
        <v>2446</v>
      </c>
      <c r="H209" s="546">
        <v>377</v>
      </c>
      <c r="I209" s="546">
        <v>2069</v>
      </c>
      <c r="J209" s="546">
        <v>575</v>
      </c>
      <c r="K209" s="547">
        <v>21</v>
      </c>
      <c r="L209" s="138">
        <v>152</v>
      </c>
    </row>
    <row r="210" spans="1:12" ht="12.75">
      <c r="A210" s="138">
        <v>153</v>
      </c>
      <c r="B210" s="152" t="s">
        <v>308</v>
      </c>
      <c r="C210" s="545">
        <v>11404</v>
      </c>
      <c r="D210" s="546">
        <v>9997</v>
      </c>
      <c r="E210" s="546">
        <v>6618</v>
      </c>
      <c r="F210" s="546">
        <v>3379</v>
      </c>
      <c r="G210" s="546">
        <v>1188</v>
      </c>
      <c r="H210" s="546">
        <v>122</v>
      </c>
      <c r="I210" s="546">
        <v>1065</v>
      </c>
      <c r="J210" s="546">
        <v>219</v>
      </c>
      <c r="K210" s="547" t="s">
        <v>337</v>
      </c>
      <c r="L210" s="138">
        <v>153</v>
      </c>
    </row>
    <row r="211" spans="1:12" ht="12.95" customHeight="1">
      <c r="A211" s="138"/>
      <c r="B211" s="152" t="s">
        <v>324</v>
      </c>
      <c r="C211" s="545"/>
      <c r="D211" s="546"/>
      <c r="E211" s="546"/>
      <c r="F211" s="546"/>
      <c r="G211" s="546"/>
      <c r="H211" s="546"/>
      <c r="I211" s="546"/>
      <c r="J211" s="546"/>
      <c r="K211" s="547"/>
      <c r="L211" s="138"/>
    </row>
    <row r="212" spans="1:12" ht="12.75">
      <c r="A212" s="138">
        <v>154</v>
      </c>
      <c r="B212" s="152" t="s">
        <v>325</v>
      </c>
      <c r="C212" s="545">
        <v>237987</v>
      </c>
      <c r="D212" s="546">
        <v>237024</v>
      </c>
      <c r="E212" s="546">
        <v>226956</v>
      </c>
      <c r="F212" s="546">
        <v>10068</v>
      </c>
      <c r="G212" s="546">
        <v>703</v>
      </c>
      <c r="H212" s="546">
        <v>169</v>
      </c>
      <c r="I212" s="546">
        <v>533</v>
      </c>
      <c r="J212" s="546">
        <v>260</v>
      </c>
      <c r="K212" s="547" t="s">
        <v>337</v>
      </c>
      <c r="L212" s="138">
        <v>154</v>
      </c>
    </row>
    <row r="213" spans="1:12" ht="12.75">
      <c r="A213" s="138">
        <v>155</v>
      </c>
      <c r="B213" s="152" t="s">
        <v>305</v>
      </c>
      <c r="C213" s="545">
        <v>177367</v>
      </c>
      <c r="D213" s="546">
        <v>176585</v>
      </c>
      <c r="E213" s="546">
        <v>169163</v>
      </c>
      <c r="F213" s="546">
        <v>7422</v>
      </c>
      <c r="G213" s="546">
        <v>613</v>
      </c>
      <c r="H213" s="546">
        <v>141</v>
      </c>
      <c r="I213" s="546">
        <v>472</v>
      </c>
      <c r="J213" s="546">
        <v>169</v>
      </c>
      <c r="K213" s="547" t="s">
        <v>337</v>
      </c>
      <c r="L213" s="138">
        <v>155</v>
      </c>
    </row>
    <row r="214" spans="1:12" ht="12.75">
      <c r="A214" s="138">
        <v>156</v>
      </c>
      <c r="B214" s="153" t="s">
        <v>306</v>
      </c>
      <c r="C214" s="545">
        <v>53782</v>
      </c>
      <c r="D214" s="546">
        <v>53634</v>
      </c>
      <c r="E214" s="546">
        <v>51313</v>
      </c>
      <c r="F214" s="546">
        <v>2321</v>
      </c>
      <c r="G214" s="546">
        <v>62</v>
      </c>
      <c r="H214" s="546">
        <v>24</v>
      </c>
      <c r="I214" s="546">
        <v>38</v>
      </c>
      <c r="J214" s="546">
        <v>86</v>
      </c>
      <c r="K214" s="547" t="s">
        <v>337</v>
      </c>
      <c r="L214" s="138">
        <v>156</v>
      </c>
    </row>
    <row r="215" spans="1:12" ht="12.75">
      <c r="A215" s="138">
        <v>157</v>
      </c>
      <c r="B215" s="153" t="s">
        <v>307</v>
      </c>
      <c r="C215" s="545">
        <v>6101</v>
      </c>
      <c r="D215" s="546">
        <v>6067</v>
      </c>
      <c r="E215" s="546">
        <v>5775</v>
      </c>
      <c r="F215" s="546">
        <v>292</v>
      </c>
      <c r="G215" s="546">
        <v>28</v>
      </c>
      <c r="H215" s="546">
        <v>4</v>
      </c>
      <c r="I215" s="546">
        <v>23</v>
      </c>
      <c r="J215" s="546">
        <v>5</v>
      </c>
      <c r="K215" s="547" t="s">
        <v>337</v>
      </c>
      <c r="L215" s="138">
        <v>157</v>
      </c>
    </row>
    <row r="216" spans="1:12" ht="12.75">
      <c r="A216" s="138">
        <v>158</v>
      </c>
      <c r="B216" s="152" t="s">
        <v>308</v>
      </c>
      <c r="C216" s="545">
        <v>737</v>
      </c>
      <c r="D216" s="546">
        <v>737</v>
      </c>
      <c r="E216" s="546">
        <v>704</v>
      </c>
      <c r="F216" s="546">
        <v>33</v>
      </c>
      <c r="G216" s="546" t="s">
        <v>337</v>
      </c>
      <c r="H216" s="546" t="s">
        <v>337</v>
      </c>
      <c r="I216" s="546" t="s">
        <v>337</v>
      </c>
      <c r="J216" s="546" t="s">
        <v>337</v>
      </c>
      <c r="K216" s="547" t="s">
        <v>337</v>
      </c>
      <c r="L216" s="138">
        <v>158</v>
      </c>
    </row>
    <row r="217" spans="1:12" ht="9.95" customHeight="1">
      <c r="A217" s="138"/>
      <c r="B217" s="150"/>
      <c r="C217" s="545"/>
      <c r="D217" s="546"/>
      <c r="E217" s="546"/>
      <c r="F217" s="546"/>
      <c r="G217" s="546"/>
      <c r="H217" s="546"/>
      <c r="I217" s="546"/>
      <c r="J217" s="546"/>
      <c r="K217" s="547"/>
      <c r="L217" s="138"/>
    </row>
    <row r="218" spans="1:12" ht="18">
      <c r="A218" s="138">
        <v>159</v>
      </c>
      <c r="B218" s="152" t="s">
        <v>342</v>
      </c>
      <c r="C218" s="545">
        <v>348778</v>
      </c>
      <c r="D218" s="546">
        <v>340670</v>
      </c>
      <c r="E218" s="546">
        <v>306855</v>
      </c>
      <c r="F218" s="546">
        <v>33815</v>
      </c>
      <c r="G218" s="546">
        <v>6432</v>
      </c>
      <c r="H218" s="546">
        <v>1477</v>
      </c>
      <c r="I218" s="546">
        <v>4956</v>
      </c>
      <c r="J218" s="546">
        <v>1629</v>
      </c>
      <c r="K218" s="547">
        <v>46</v>
      </c>
      <c r="L218" s="138">
        <v>159</v>
      </c>
    </row>
    <row r="219" spans="1:12" ht="12.75">
      <c r="A219" s="138">
        <v>160</v>
      </c>
      <c r="B219" s="152" t="s">
        <v>305</v>
      </c>
      <c r="C219" s="545">
        <v>247329</v>
      </c>
      <c r="D219" s="546">
        <v>241833</v>
      </c>
      <c r="E219" s="546">
        <v>218768</v>
      </c>
      <c r="F219" s="546">
        <v>23065</v>
      </c>
      <c r="G219" s="546">
        <v>4396</v>
      </c>
      <c r="H219" s="546">
        <v>1054</v>
      </c>
      <c r="I219" s="546">
        <v>3343</v>
      </c>
      <c r="J219" s="546">
        <v>1090</v>
      </c>
      <c r="K219" s="547">
        <v>10</v>
      </c>
      <c r="L219" s="138">
        <v>160</v>
      </c>
    </row>
    <row r="220" spans="1:12" ht="12.75">
      <c r="A220" s="138">
        <v>161</v>
      </c>
      <c r="B220" s="153" t="s">
        <v>306</v>
      </c>
      <c r="C220" s="545">
        <v>84827</v>
      </c>
      <c r="D220" s="546">
        <v>82843</v>
      </c>
      <c r="E220" s="546">
        <v>74357</v>
      </c>
      <c r="F220" s="546">
        <v>8486</v>
      </c>
      <c r="G220" s="546">
        <v>1562</v>
      </c>
      <c r="H220" s="546">
        <v>348</v>
      </c>
      <c r="I220" s="546">
        <v>1215</v>
      </c>
      <c r="J220" s="546">
        <v>403</v>
      </c>
      <c r="K220" s="547">
        <v>19</v>
      </c>
      <c r="L220" s="138">
        <v>161</v>
      </c>
    </row>
    <row r="221" spans="1:12" ht="12.75">
      <c r="A221" s="138">
        <v>162</v>
      </c>
      <c r="B221" s="153" t="s">
        <v>307</v>
      </c>
      <c r="C221" s="545">
        <v>13994</v>
      </c>
      <c r="D221" s="546">
        <v>13514</v>
      </c>
      <c r="E221" s="546">
        <v>11755</v>
      </c>
      <c r="F221" s="546">
        <v>1759</v>
      </c>
      <c r="G221" s="546">
        <v>343</v>
      </c>
      <c r="H221" s="546">
        <v>64</v>
      </c>
      <c r="I221" s="546">
        <v>279</v>
      </c>
      <c r="J221" s="546">
        <v>120</v>
      </c>
      <c r="K221" s="547">
        <v>17</v>
      </c>
      <c r="L221" s="138">
        <v>162</v>
      </c>
    </row>
    <row r="222" spans="1:12" ht="12.75">
      <c r="A222" s="138">
        <v>163</v>
      </c>
      <c r="B222" s="152" t="s">
        <v>308</v>
      </c>
      <c r="C222" s="545">
        <v>2628</v>
      </c>
      <c r="D222" s="546">
        <v>2480</v>
      </c>
      <c r="E222" s="546">
        <v>1975</v>
      </c>
      <c r="F222" s="546">
        <v>505</v>
      </c>
      <c r="G222" s="546">
        <v>131</v>
      </c>
      <c r="H222" s="546">
        <v>11</v>
      </c>
      <c r="I222" s="546">
        <v>120</v>
      </c>
      <c r="J222" s="546">
        <v>17</v>
      </c>
      <c r="K222" s="547" t="s">
        <v>337</v>
      </c>
      <c r="L222" s="138">
        <v>163</v>
      </c>
    </row>
    <row r="223" spans="1:12" ht="9.95" customHeight="1">
      <c r="A223" s="138"/>
      <c r="B223" s="150"/>
      <c r="C223" s="545"/>
      <c r="D223" s="546"/>
      <c r="E223" s="546"/>
      <c r="F223" s="546"/>
      <c r="G223" s="546"/>
      <c r="H223" s="546"/>
      <c r="I223" s="546"/>
      <c r="J223" s="546"/>
      <c r="K223" s="547"/>
      <c r="L223" s="138"/>
    </row>
    <row r="224" spans="1:12" ht="12.75">
      <c r="A224" s="138">
        <v>164</v>
      </c>
      <c r="B224" s="152" t="s">
        <v>327</v>
      </c>
      <c r="C224" s="545">
        <v>160635</v>
      </c>
      <c r="D224" s="546">
        <v>149693</v>
      </c>
      <c r="E224" s="546">
        <v>119323</v>
      </c>
      <c r="F224" s="546">
        <v>30369</v>
      </c>
      <c r="G224" s="546">
        <v>8657</v>
      </c>
      <c r="H224" s="546">
        <v>1343</v>
      </c>
      <c r="I224" s="546">
        <v>7314</v>
      </c>
      <c r="J224" s="546">
        <v>2247</v>
      </c>
      <c r="K224" s="547">
        <v>38</v>
      </c>
      <c r="L224" s="138">
        <v>164</v>
      </c>
    </row>
    <row r="225" spans="1:12" ht="12.75">
      <c r="A225" s="138">
        <v>165</v>
      </c>
      <c r="B225" s="152" t="s">
        <v>305</v>
      </c>
      <c r="C225" s="545">
        <v>100575</v>
      </c>
      <c r="D225" s="546">
        <v>94278</v>
      </c>
      <c r="E225" s="546">
        <v>76795</v>
      </c>
      <c r="F225" s="546">
        <v>17483</v>
      </c>
      <c r="G225" s="546">
        <v>4747</v>
      </c>
      <c r="H225" s="546">
        <v>774</v>
      </c>
      <c r="I225" s="546">
        <v>3973</v>
      </c>
      <c r="J225" s="546">
        <v>1527</v>
      </c>
      <c r="K225" s="547">
        <v>23</v>
      </c>
      <c r="L225" s="138">
        <v>165</v>
      </c>
    </row>
    <row r="226" spans="1:12" ht="12.75">
      <c r="A226" s="138">
        <v>166</v>
      </c>
      <c r="B226" s="153" t="s">
        <v>306</v>
      </c>
      <c r="C226" s="545">
        <v>44059</v>
      </c>
      <c r="D226" s="546">
        <v>41091</v>
      </c>
      <c r="E226" s="546">
        <v>32444</v>
      </c>
      <c r="F226" s="546">
        <v>8647</v>
      </c>
      <c r="G226" s="546">
        <v>2508</v>
      </c>
      <c r="H226" s="546">
        <v>358</v>
      </c>
      <c r="I226" s="546">
        <v>2150</v>
      </c>
      <c r="J226" s="546">
        <v>448</v>
      </c>
      <c r="K226" s="547">
        <v>12</v>
      </c>
      <c r="L226" s="138">
        <v>166</v>
      </c>
    </row>
    <row r="227" spans="1:12" ht="12.75">
      <c r="A227" s="138">
        <v>167</v>
      </c>
      <c r="B227" s="153" t="s">
        <v>307</v>
      </c>
      <c r="C227" s="545">
        <v>11711</v>
      </c>
      <c r="D227" s="546">
        <v>10586</v>
      </c>
      <c r="E227" s="546">
        <v>7708</v>
      </c>
      <c r="F227" s="546">
        <v>2879</v>
      </c>
      <c r="G227" s="546">
        <v>942</v>
      </c>
      <c r="H227" s="546">
        <v>181</v>
      </c>
      <c r="I227" s="546">
        <v>762</v>
      </c>
      <c r="J227" s="546">
        <v>179</v>
      </c>
      <c r="K227" s="547">
        <v>4</v>
      </c>
      <c r="L227" s="138">
        <v>167</v>
      </c>
    </row>
    <row r="228" spans="1:12" ht="12.75">
      <c r="A228" s="138">
        <v>168</v>
      </c>
      <c r="B228" s="152" t="s">
        <v>308</v>
      </c>
      <c r="C228" s="545">
        <v>4290</v>
      </c>
      <c r="D228" s="546">
        <v>3738</v>
      </c>
      <c r="E228" s="546">
        <v>2377</v>
      </c>
      <c r="F228" s="546">
        <v>1360</v>
      </c>
      <c r="G228" s="546">
        <v>460</v>
      </c>
      <c r="H228" s="546">
        <v>30</v>
      </c>
      <c r="I228" s="546">
        <v>429</v>
      </c>
      <c r="J228" s="546">
        <v>93</v>
      </c>
      <c r="K228" s="547" t="s">
        <v>337</v>
      </c>
      <c r="L228" s="138">
        <v>168</v>
      </c>
    </row>
    <row r="229" spans="1:12" s="135" customFormat="1" ht="18">
      <c r="A229" s="154" t="s">
        <v>340</v>
      </c>
      <c r="B229" s="155"/>
      <c r="C229" s="546"/>
      <c r="D229" s="546"/>
      <c r="E229" s="546"/>
      <c r="F229" s="546"/>
      <c r="G229" s="546"/>
      <c r="H229" s="546"/>
      <c r="I229" s="546"/>
      <c r="J229" s="546"/>
      <c r="K229" s="546"/>
      <c r="L229" s="136"/>
    </row>
    <row r="230" spans="1:12" ht="18">
      <c r="A230" s="154" t="s">
        <v>298</v>
      </c>
      <c r="B230" s="155"/>
      <c r="C230" s="546"/>
      <c r="D230" s="546"/>
      <c r="E230" s="546"/>
      <c r="F230" s="546"/>
      <c r="G230" s="546"/>
      <c r="H230" s="546"/>
      <c r="I230" s="546"/>
      <c r="J230" s="546"/>
      <c r="K230" s="546"/>
      <c r="L230" s="138"/>
    </row>
    <row r="231" spans="1:12" ht="18">
      <c r="A231" s="154" t="s">
        <v>341</v>
      </c>
      <c r="B231" s="155"/>
      <c r="C231" s="546"/>
      <c r="D231" s="546"/>
      <c r="E231" s="546"/>
      <c r="F231" s="546"/>
      <c r="G231" s="546"/>
      <c r="H231" s="546"/>
      <c r="I231" s="546"/>
      <c r="J231" s="546"/>
      <c r="K231" s="546"/>
      <c r="L231" s="138"/>
    </row>
    <row r="232" spans="1:11" ht="12.75">
      <c r="A232" s="148" t="s">
        <v>525</v>
      </c>
      <c r="C232" s="538"/>
      <c r="D232" s="538"/>
      <c r="E232" s="538"/>
      <c r="F232" s="538"/>
      <c r="G232" s="538"/>
      <c r="H232" s="538"/>
      <c r="I232" s="538"/>
      <c r="J232" s="538"/>
      <c r="K232" s="538"/>
    </row>
    <row r="233" spans="1:12" ht="12.75">
      <c r="A233" s="928" t="s">
        <v>58</v>
      </c>
      <c r="B233" s="982" t="s">
        <v>0</v>
      </c>
      <c r="C233" s="968" t="s">
        <v>1</v>
      </c>
      <c r="D233" s="978" t="s">
        <v>399</v>
      </c>
      <c r="E233" s="979"/>
      <c r="F233" s="979"/>
      <c r="G233" s="970" t="s">
        <v>395</v>
      </c>
      <c r="H233" s="970"/>
      <c r="I233" s="971"/>
      <c r="J233" s="956" t="s">
        <v>214</v>
      </c>
      <c r="K233" s="958" t="s">
        <v>34</v>
      </c>
      <c r="L233" s="960" t="s">
        <v>58</v>
      </c>
    </row>
    <row r="234" spans="1:12" ht="12.75">
      <c r="A234" s="985"/>
      <c r="B234" s="983"/>
      <c r="C234" s="969"/>
      <c r="D234" s="980"/>
      <c r="E234" s="981"/>
      <c r="F234" s="981"/>
      <c r="G234" s="972"/>
      <c r="H234" s="972"/>
      <c r="I234" s="973"/>
      <c r="J234" s="957"/>
      <c r="K234" s="959"/>
      <c r="L234" s="961"/>
    </row>
    <row r="235" spans="1:12" ht="18">
      <c r="A235" s="985"/>
      <c r="B235" s="983"/>
      <c r="C235" s="969"/>
      <c r="D235" s="963" t="s">
        <v>236</v>
      </c>
      <c r="E235" s="964"/>
      <c r="F235" s="965"/>
      <c r="G235" s="963" t="s">
        <v>333</v>
      </c>
      <c r="H235" s="964"/>
      <c r="I235" s="964"/>
      <c r="J235" s="957"/>
      <c r="K235" s="959"/>
      <c r="L235" s="961"/>
    </row>
    <row r="236" spans="1:12" ht="12.75">
      <c r="A236" s="985"/>
      <c r="B236" s="983"/>
      <c r="C236" s="969"/>
      <c r="D236" s="968" t="s">
        <v>4</v>
      </c>
      <c r="E236" s="956" t="s">
        <v>334</v>
      </c>
      <c r="F236" s="966" t="s">
        <v>335</v>
      </c>
      <c r="G236" s="968" t="s">
        <v>4</v>
      </c>
      <c r="H236" s="956" t="s">
        <v>334</v>
      </c>
      <c r="I236" s="966" t="s">
        <v>335</v>
      </c>
      <c r="J236" s="957"/>
      <c r="K236" s="959"/>
      <c r="L236" s="961"/>
    </row>
    <row r="237" spans="1:12" ht="12.75">
      <c r="A237" s="985"/>
      <c r="B237" s="983"/>
      <c r="C237" s="969"/>
      <c r="D237" s="969"/>
      <c r="E237" s="957"/>
      <c r="F237" s="967"/>
      <c r="G237" s="969"/>
      <c r="H237" s="957"/>
      <c r="I237" s="967"/>
      <c r="J237" s="957"/>
      <c r="K237" s="959"/>
      <c r="L237" s="961"/>
    </row>
    <row r="238" spans="1:12" ht="12.75">
      <c r="A238" s="986"/>
      <c r="B238" s="984"/>
      <c r="C238" s="974"/>
      <c r="D238" s="974"/>
      <c r="E238" s="957"/>
      <c r="F238" s="967"/>
      <c r="G238" s="969"/>
      <c r="H238" s="957"/>
      <c r="I238" s="967"/>
      <c r="J238" s="957"/>
      <c r="K238" s="959"/>
      <c r="L238" s="962"/>
    </row>
    <row r="239" spans="2:11" ht="12.75">
      <c r="B239" s="197"/>
      <c r="C239" s="541"/>
      <c r="D239" s="540"/>
      <c r="E239" s="541"/>
      <c r="F239" s="540" t="s">
        <v>371</v>
      </c>
      <c r="G239" s="541" t="s">
        <v>393</v>
      </c>
      <c r="H239" s="540"/>
      <c r="I239" s="541"/>
      <c r="J239" s="540"/>
      <c r="K239" s="541"/>
    </row>
    <row r="240" spans="1:12" ht="12.75">
      <c r="A240" s="138">
        <v>169</v>
      </c>
      <c r="B240" s="152" t="s">
        <v>328</v>
      </c>
      <c r="C240" s="545">
        <v>13107</v>
      </c>
      <c r="D240" s="546">
        <v>11852</v>
      </c>
      <c r="E240" s="546">
        <v>8514</v>
      </c>
      <c r="F240" s="546">
        <v>3338</v>
      </c>
      <c r="G240" s="546">
        <v>1017</v>
      </c>
      <c r="H240" s="546">
        <v>178</v>
      </c>
      <c r="I240" s="546">
        <v>839</v>
      </c>
      <c r="J240" s="546">
        <v>230</v>
      </c>
      <c r="K240" s="547">
        <v>8</v>
      </c>
      <c r="L240" s="138">
        <v>169</v>
      </c>
    </row>
    <row r="241" spans="1:12" ht="12.75">
      <c r="A241" s="138">
        <v>169</v>
      </c>
      <c r="B241" s="152" t="s">
        <v>305</v>
      </c>
      <c r="C241" s="545">
        <v>10674</v>
      </c>
      <c r="D241" s="546">
        <v>9734</v>
      </c>
      <c r="E241" s="546">
        <v>7215</v>
      </c>
      <c r="F241" s="546">
        <v>2519</v>
      </c>
      <c r="G241" s="546">
        <v>781</v>
      </c>
      <c r="H241" s="546">
        <v>144</v>
      </c>
      <c r="I241" s="546">
        <v>637</v>
      </c>
      <c r="J241" s="546">
        <v>151</v>
      </c>
      <c r="K241" s="547">
        <v>8</v>
      </c>
      <c r="L241" s="138">
        <v>169</v>
      </c>
    </row>
    <row r="242" spans="1:12" ht="12.75">
      <c r="A242" s="138">
        <v>169</v>
      </c>
      <c r="B242" s="153" t="s">
        <v>306</v>
      </c>
      <c r="C242" s="545">
        <v>2087</v>
      </c>
      <c r="D242" s="546">
        <v>1854</v>
      </c>
      <c r="E242" s="546">
        <v>1163</v>
      </c>
      <c r="F242" s="546">
        <v>691</v>
      </c>
      <c r="G242" s="546">
        <v>182</v>
      </c>
      <c r="H242" s="546">
        <v>34</v>
      </c>
      <c r="I242" s="546">
        <v>148</v>
      </c>
      <c r="J242" s="546">
        <v>51</v>
      </c>
      <c r="K242" s="547" t="s">
        <v>337</v>
      </c>
      <c r="L242" s="138">
        <v>169</v>
      </c>
    </row>
    <row r="243" spans="1:12" ht="12.75">
      <c r="A243" s="138">
        <v>169</v>
      </c>
      <c r="B243" s="153" t="s">
        <v>307</v>
      </c>
      <c r="C243" s="545">
        <v>313</v>
      </c>
      <c r="D243" s="546">
        <v>240</v>
      </c>
      <c r="E243" s="546">
        <v>132</v>
      </c>
      <c r="F243" s="546">
        <v>108</v>
      </c>
      <c r="G243" s="546">
        <v>48</v>
      </c>
      <c r="H243" s="546" t="s">
        <v>337</v>
      </c>
      <c r="I243" s="546">
        <v>48</v>
      </c>
      <c r="J243" s="546">
        <v>24</v>
      </c>
      <c r="K243" s="547" t="s">
        <v>337</v>
      </c>
      <c r="L243" s="138">
        <v>169</v>
      </c>
    </row>
    <row r="244" spans="1:12" ht="12.75">
      <c r="A244" s="138">
        <v>169</v>
      </c>
      <c r="B244" s="152" t="s">
        <v>308</v>
      </c>
      <c r="C244" s="545">
        <v>33</v>
      </c>
      <c r="D244" s="546">
        <v>23</v>
      </c>
      <c r="E244" s="546">
        <v>4</v>
      </c>
      <c r="F244" s="546">
        <v>19</v>
      </c>
      <c r="G244" s="546">
        <v>6</v>
      </c>
      <c r="H244" s="546" t="s">
        <v>337</v>
      </c>
      <c r="I244" s="546">
        <v>6</v>
      </c>
      <c r="J244" s="546">
        <v>4</v>
      </c>
      <c r="K244" s="547" t="s">
        <v>337</v>
      </c>
      <c r="L244" s="138">
        <v>169</v>
      </c>
    </row>
    <row r="245" spans="1:12" ht="9.95" customHeight="1">
      <c r="A245" s="138"/>
      <c r="B245" s="152"/>
      <c r="C245" s="545"/>
      <c r="D245" s="546"/>
      <c r="E245" s="546"/>
      <c r="F245" s="546"/>
      <c r="G245" s="546"/>
      <c r="H245" s="546"/>
      <c r="I245" s="546"/>
      <c r="J245" s="546"/>
      <c r="K245" s="547"/>
      <c r="L245" s="138"/>
    </row>
    <row r="246" spans="1:12" ht="12.75">
      <c r="A246" s="138">
        <v>170</v>
      </c>
      <c r="B246" s="152" t="s">
        <v>394</v>
      </c>
      <c r="C246" s="545">
        <v>65431</v>
      </c>
      <c r="D246" s="546">
        <v>55975</v>
      </c>
      <c r="E246" s="546">
        <v>36883</v>
      </c>
      <c r="F246" s="546">
        <v>19092</v>
      </c>
      <c r="G246" s="546">
        <v>7447</v>
      </c>
      <c r="H246" s="546">
        <v>879</v>
      </c>
      <c r="I246" s="546">
        <v>6568</v>
      </c>
      <c r="J246" s="546">
        <v>1991</v>
      </c>
      <c r="K246" s="547">
        <v>18</v>
      </c>
      <c r="L246" s="138">
        <v>170</v>
      </c>
    </row>
    <row r="247" spans="1:12" ht="12.75">
      <c r="A247" s="138">
        <v>171</v>
      </c>
      <c r="B247" s="152" t="s">
        <v>305</v>
      </c>
      <c r="C247" s="545">
        <v>38490</v>
      </c>
      <c r="D247" s="546">
        <v>33304</v>
      </c>
      <c r="E247" s="546">
        <v>22767</v>
      </c>
      <c r="F247" s="546">
        <v>10536</v>
      </c>
      <c r="G247" s="546">
        <v>3964</v>
      </c>
      <c r="H247" s="546">
        <v>447</v>
      </c>
      <c r="I247" s="546">
        <v>3517</v>
      </c>
      <c r="J247" s="546">
        <v>1204</v>
      </c>
      <c r="K247" s="547">
        <v>18</v>
      </c>
      <c r="L247" s="138">
        <v>171</v>
      </c>
    </row>
    <row r="248" spans="1:12" ht="12.75">
      <c r="A248" s="138">
        <v>172</v>
      </c>
      <c r="B248" s="153" t="s">
        <v>306</v>
      </c>
      <c r="C248" s="545">
        <v>16922</v>
      </c>
      <c r="D248" s="546">
        <v>14625</v>
      </c>
      <c r="E248" s="546">
        <v>9680</v>
      </c>
      <c r="F248" s="546">
        <v>4945</v>
      </c>
      <c r="G248" s="546">
        <v>1851</v>
      </c>
      <c r="H248" s="546">
        <v>232</v>
      </c>
      <c r="I248" s="546">
        <v>1618</v>
      </c>
      <c r="J248" s="546">
        <v>446</v>
      </c>
      <c r="K248" s="547" t="s">
        <v>337</v>
      </c>
      <c r="L248" s="138">
        <v>172</v>
      </c>
    </row>
    <row r="249" spans="1:12" ht="12.75">
      <c r="A249" s="138">
        <v>173</v>
      </c>
      <c r="B249" s="153" t="s">
        <v>307</v>
      </c>
      <c r="C249" s="545">
        <v>6417</v>
      </c>
      <c r="D249" s="546">
        <v>5129</v>
      </c>
      <c r="E249" s="546">
        <v>2932</v>
      </c>
      <c r="F249" s="546">
        <v>2197</v>
      </c>
      <c r="G249" s="546">
        <v>1049</v>
      </c>
      <c r="H249" s="546">
        <v>124</v>
      </c>
      <c r="I249" s="546">
        <v>925</v>
      </c>
      <c r="J249" s="546">
        <v>239</v>
      </c>
      <c r="K249" s="547" t="s">
        <v>337</v>
      </c>
      <c r="L249" s="138">
        <v>173</v>
      </c>
    </row>
    <row r="250" spans="1:12" ht="12.75">
      <c r="A250" s="138">
        <v>174</v>
      </c>
      <c r="B250" s="152" t="s">
        <v>308</v>
      </c>
      <c r="C250" s="545">
        <v>3601</v>
      </c>
      <c r="D250" s="546">
        <v>2917</v>
      </c>
      <c r="E250" s="546">
        <v>1504</v>
      </c>
      <c r="F250" s="546">
        <v>1413</v>
      </c>
      <c r="G250" s="546">
        <v>583</v>
      </c>
      <c r="H250" s="546">
        <v>76</v>
      </c>
      <c r="I250" s="546">
        <v>507</v>
      </c>
      <c r="J250" s="546">
        <v>101</v>
      </c>
      <c r="K250" s="547" t="s">
        <v>337</v>
      </c>
      <c r="L250" s="138">
        <v>174</v>
      </c>
    </row>
    <row r="251" spans="1:12" ht="9.95" customHeight="1">
      <c r="A251" s="138"/>
      <c r="B251" s="150"/>
      <c r="C251" s="545"/>
      <c r="D251" s="546"/>
      <c r="E251" s="546"/>
      <c r="F251" s="546"/>
      <c r="G251" s="546"/>
      <c r="H251" s="546"/>
      <c r="I251" s="546"/>
      <c r="J251" s="546"/>
      <c r="K251" s="547"/>
      <c r="L251" s="138"/>
    </row>
    <row r="252" spans="1:12" ht="12.75">
      <c r="A252" s="138">
        <v>175</v>
      </c>
      <c r="B252" s="152" t="s">
        <v>331</v>
      </c>
      <c r="C252" s="545">
        <v>47914</v>
      </c>
      <c r="D252" s="546">
        <v>46650</v>
      </c>
      <c r="E252" s="546">
        <v>42269</v>
      </c>
      <c r="F252" s="546">
        <v>4381</v>
      </c>
      <c r="G252" s="546">
        <v>1000</v>
      </c>
      <c r="H252" s="546">
        <v>197</v>
      </c>
      <c r="I252" s="546">
        <v>803</v>
      </c>
      <c r="J252" s="546">
        <v>245</v>
      </c>
      <c r="K252" s="547">
        <v>19</v>
      </c>
      <c r="L252" s="138">
        <v>175</v>
      </c>
    </row>
    <row r="253" spans="1:12" ht="12.75">
      <c r="A253" s="138">
        <v>176</v>
      </c>
      <c r="B253" s="152" t="s">
        <v>305</v>
      </c>
      <c r="C253" s="545">
        <v>38580</v>
      </c>
      <c r="D253" s="546">
        <v>37537</v>
      </c>
      <c r="E253" s="546">
        <v>34087</v>
      </c>
      <c r="F253" s="546">
        <v>3451</v>
      </c>
      <c r="G253" s="546">
        <v>823</v>
      </c>
      <c r="H253" s="546">
        <v>166</v>
      </c>
      <c r="I253" s="546">
        <v>657</v>
      </c>
      <c r="J253" s="546">
        <v>201</v>
      </c>
      <c r="K253" s="547">
        <v>19</v>
      </c>
      <c r="L253" s="138">
        <v>176</v>
      </c>
    </row>
    <row r="254" spans="1:12" ht="12.75">
      <c r="A254" s="138">
        <v>177</v>
      </c>
      <c r="B254" s="153" t="s">
        <v>306</v>
      </c>
      <c r="C254" s="545">
        <v>8437</v>
      </c>
      <c r="D254" s="546">
        <v>8272</v>
      </c>
      <c r="E254" s="546">
        <v>7512</v>
      </c>
      <c r="F254" s="546">
        <v>760</v>
      </c>
      <c r="G254" s="546">
        <v>132</v>
      </c>
      <c r="H254" s="546">
        <v>22</v>
      </c>
      <c r="I254" s="546">
        <v>110</v>
      </c>
      <c r="J254" s="546">
        <v>33</v>
      </c>
      <c r="K254" s="547" t="s">
        <v>337</v>
      </c>
      <c r="L254" s="138">
        <v>177</v>
      </c>
    </row>
    <row r="255" spans="1:12" ht="12.75">
      <c r="A255" s="138">
        <v>178</v>
      </c>
      <c r="B255" s="153" t="s">
        <v>307</v>
      </c>
      <c r="C255" s="545">
        <v>782</v>
      </c>
      <c r="D255" s="546">
        <v>739</v>
      </c>
      <c r="E255" s="546">
        <v>617</v>
      </c>
      <c r="F255" s="546">
        <v>122</v>
      </c>
      <c r="G255" s="546">
        <v>36</v>
      </c>
      <c r="H255" s="546">
        <v>4</v>
      </c>
      <c r="I255" s="546">
        <v>32</v>
      </c>
      <c r="J255" s="546">
        <v>7</v>
      </c>
      <c r="K255" s="547" t="s">
        <v>337</v>
      </c>
      <c r="L255" s="138">
        <v>178</v>
      </c>
    </row>
    <row r="256" spans="1:12" ht="12.75">
      <c r="A256" s="138">
        <v>179</v>
      </c>
      <c r="B256" s="152" t="s">
        <v>308</v>
      </c>
      <c r="C256" s="545">
        <v>115</v>
      </c>
      <c r="D256" s="546">
        <v>102</v>
      </c>
      <c r="E256" s="546">
        <v>53</v>
      </c>
      <c r="F256" s="546">
        <v>49</v>
      </c>
      <c r="G256" s="546">
        <v>9</v>
      </c>
      <c r="H256" s="546">
        <v>5</v>
      </c>
      <c r="I256" s="546">
        <v>3</v>
      </c>
      <c r="J256" s="546">
        <v>4</v>
      </c>
      <c r="K256" s="547" t="s">
        <v>337</v>
      </c>
      <c r="L256" s="138">
        <v>179</v>
      </c>
    </row>
    <row r="257" spans="1:12" ht="15" customHeight="1">
      <c r="A257" s="138"/>
      <c r="B257" s="152"/>
      <c r="C257" s="545"/>
      <c r="D257" s="546"/>
      <c r="E257" s="546"/>
      <c r="F257" s="552" t="s">
        <v>373</v>
      </c>
      <c r="G257" s="553" t="s">
        <v>374</v>
      </c>
      <c r="H257" s="546"/>
      <c r="I257" s="546"/>
      <c r="J257" s="546"/>
      <c r="K257" s="547"/>
      <c r="L257" s="138"/>
    </row>
    <row r="258" spans="1:12" ht="12.75">
      <c r="A258" s="138">
        <v>180</v>
      </c>
      <c r="B258" s="149" t="s">
        <v>187</v>
      </c>
      <c r="C258" s="542">
        <v>2243724</v>
      </c>
      <c r="D258" s="543">
        <v>2147898</v>
      </c>
      <c r="E258" s="543">
        <v>1934507</v>
      </c>
      <c r="F258" s="543">
        <v>213391</v>
      </c>
      <c r="G258" s="543">
        <v>58596</v>
      </c>
      <c r="H258" s="543">
        <v>12814</v>
      </c>
      <c r="I258" s="543">
        <v>45782</v>
      </c>
      <c r="J258" s="543">
        <v>36799</v>
      </c>
      <c r="K258" s="544">
        <v>432</v>
      </c>
      <c r="L258" s="138">
        <v>180</v>
      </c>
    </row>
    <row r="259" spans="1:12" ht="9.95" customHeight="1">
      <c r="A259" s="138"/>
      <c r="B259" s="150"/>
      <c r="C259" s="542"/>
      <c r="D259" s="543"/>
      <c r="E259" s="543"/>
      <c r="F259" s="543"/>
      <c r="G259" s="543"/>
      <c r="H259" s="543"/>
      <c r="I259" s="543"/>
      <c r="J259" s="543"/>
      <c r="K259" s="544"/>
      <c r="L259" s="138"/>
    </row>
    <row r="260" spans="1:12" ht="17.25">
      <c r="A260" s="138">
        <v>181</v>
      </c>
      <c r="B260" s="151" t="s">
        <v>336</v>
      </c>
      <c r="C260" s="542">
        <v>1829549</v>
      </c>
      <c r="D260" s="543">
        <v>1764343</v>
      </c>
      <c r="E260" s="543">
        <v>1609404</v>
      </c>
      <c r="F260" s="543">
        <v>154938</v>
      </c>
      <c r="G260" s="543">
        <v>40664</v>
      </c>
      <c r="H260" s="543">
        <v>9556</v>
      </c>
      <c r="I260" s="543">
        <v>31108</v>
      </c>
      <c r="J260" s="543">
        <v>24206</v>
      </c>
      <c r="K260" s="544">
        <v>337</v>
      </c>
      <c r="L260" s="138">
        <v>181</v>
      </c>
    </row>
    <row r="261" spans="1:12" ht="12.75">
      <c r="A261" s="138">
        <v>182</v>
      </c>
      <c r="B261" s="152" t="s">
        <v>305</v>
      </c>
      <c r="C261" s="545">
        <v>761540</v>
      </c>
      <c r="D261" s="546">
        <v>736398</v>
      </c>
      <c r="E261" s="546">
        <v>673848</v>
      </c>
      <c r="F261" s="546">
        <v>62550</v>
      </c>
      <c r="G261" s="546">
        <v>15509</v>
      </c>
      <c r="H261" s="546">
        <v>3727</v>
      </c>
      <c r="I261" s="546">
        <v>11782</v>
      </c>
      <c r="J261" s="546">
        <v>9499</v>
      </c>
      <c r="K261" s="547">
        <v>134</v>
      </c>
      <c r="L261" s="138">
        <v>182</v>
      </c>
    </row>
    <row r="262" spans="1:12" ht="12.75">
      <c r="A262" s="138">
        <v>183</v>
      </c>
      <c r="B262" s="153" t="s">
        <v>306</v>
      </c>
      <c r="C262" s="545">
        <v>732264</v>
      </c>
      <c r="D262" s="546">
        <v>709785</v>
      </c>
      <c r="E262" s="546">
        <v>653788</v>
      </c>
      <c r="F262" s="546">
        <v>55997</v>
      </c>
      <c r="G262" s="546">
        <v>14263</v>
      </c>
      <c r="H262" s="546">
        <v>3548</v>
      </c>
      <c r="I262" s="546">
        <v>10715</v>
      </c>
      <c r="J262" s="546">
        <v>8047</v>
      </c>
      <c r="K262" s="547">
        <v>169</v>
      </c>
      <c r="L262" s="138">
        <v>183</v>
      </c>
    </row>
    <row r="263" spans="1:12" ht="12.75">
      <c r="A263" s="138">
        <v>184</v>
      </c>
      <c r="B263" s="153" t="s">
        <v>307</v>
      </c>
      <c r="C263" s="545">
        <v>239998</v>
      </c>
      <c r="D263" s="546">
        <v>229409</v>
      </c>
      <c r="E263" s="546">
        <v>206637</v>
      </c>
      <c r="F263" s="546">
        <v>22771</v>
      </c>
      <c r="G263" s="546">
        <v>6616</v>
      </c>
      <c r="H263" s="546">
        <v>1479</v>
      </c>
      <c r="I263" s="546">
        <v>5138</v>
      </c>
      <c r="J263" s="546">
        <v>3946</v>
      </c>
      <c r="K263" s="547">
        <v>27</v>
      </c>
      <c r="L263" s="138">
        <v>184</v>
      </c>
    </row>
    <row r="264" spans="1:12" ht="12.75">
      <c r="A264" s="138">
        <v>185</v>
      </c>
      <c r="B264" s="152" t="s">
        <v>308</v>
      </c>
      <c r="C264" s="545">
        <v>95748</v>
      </c>
      <c r="D264" s="546">
        <v>88751</v>
      </c>
      <c r="E264" s="546">
        <v>75132</v>
      </c>
      <c r="F264" s="546">
        <v>13619</v>
      </c>
      <c r="G264" s="546">
        <v>4277</v>
      </c>
      <c r="H264" s="546">
        <v>803</v>
      </c>
      <c r="I264" s="546">
        <v>3474</v>
      </c>
      <c r="J264" s="546">
        <v>2713</v>
      </c>
      <c r="K264" s="547">
        <v>7</v>
      </c>
      <c r="L264" s="138">
        <v>185</v>
      </c>
    </row>
    <row r="265" spans="1:12" ht="12.95" customHeight="1">
      <c r="A265" s="138"/>
      <c r="B265" s="152" t="s">
        <v>309</v>
      </c>
      <c r="C265" s="545"/>
      <c r="D265" s="546"/>
      <c r="E265" s="546"/>
      <c r="F265" s="546"/>
      <c r="G265" s="546"/>
      <c r="H265" s="546"/>
      <c r="I265" s="546"/>
      <c r="J265" s="546"/>
      <c r="K265" s="547"/>
      <c r="L265" s="138"/>
    </row>
    <row r="266" spans="1:12" ht="12.75">
      <c r="A266" s="138">
        <v>186</v>
      </c>
      <c r="B266" s="152" t="s">
        <v>310</v>
      </c>
      <c r="C266" s="545">
        <v>131737</v>
      </c>
      <c r="D266" s="546">
        <v>131438</v>
      </c>
      <c r="E266" s="546">
        <v>125619</v>
      </c>
      <c r="F266" s="546">
        <v>5819</v>
      </c>
      <c r="G266" s="546">
        <v>181</v>
      </c>
      <c r="H266" s="546">
        <v>87</v>
      </c>
      <c r="I266" s="546">
        <v>94</v>
      </c>
      <c r="J266" s="546">
        <v>100</v>
      </c>
      <c r="K266" s="547">
        <v>19</v>
      </c>
      <c r="L266" s="138">
        <v>186</v>
      </c>
    </row>
    <row r="267" spans="1:12" ht="12.75">
      <c r="A267" s="138">
        <v>187</v>
      </c>
      <c r="B267" s="152" t="s">
        <v>305</v>
      </c>
      <c r="C267" s="545">
        <v>61882</v>
      </c>
      <c r="D267" s="546">
        <v>61707</v>
      </c>
      <c r="E267" s="546">
        <v>59143</v>
      </c>
      <c r="F267" s="546">
        <v>2564</v>
      </c>
      <c r="G267" s="546">
        <v>98</v>
      </c>
      <c r="H267" s="546">
        <v>46</v>
      </c>
      <c r="I267" s="546">
        <v>53</v>
      </c>
      <c r="J267" s="546">
        <v>76</v>
      </c>
      <c r="K267" s="547" t="s">
        <v>337</v>
      </c>
      <c r="L267" s="138">
        <v>187</v>
      </c>
    </row>
    <row r="268" spans="1:12" ht="12.75">
      <c r="A268" s="138">
        <v>188</v>
      </c>
      <c r="B268" s="153" t="s">
        <v>306</v>
      </c>
      <c r="C268" s="545">
        <v>57870</v>
      </c>
      <c r="D268" s="546">
        <v>57768</v>
      </c>
      <c r="E268" s="546">
        <v>55111</v>
      </c>
      <c r="F268" s="546">
        <v>2657</v>
      </c>
      <c r="G268" s="546">
        <v>60</v>
      </c>
      <c r="H268" s="546">
        <v>25</v>
      </c>
      <c r="I268" s="546">
        <v>35</v>
      </c>
      <c r="J268" s="546">
        <v>24</v>
      </c>
      <c r="K268" s="547">
        <v>19</v>
      </c>
      <c r="L268" s="138">
        <v>188</v>
      </c>
    </row>
    <row r="269" spans="1:12" ht="12.75">
      <c r="A269" s="138">
        <v>189</v>
      </c>
      <c r="B269" s="153" t="s">
        <v>307</v>
      </c>
      <c r="C269" s="545">
        <v>10027</v>
      </c>
      <c r="D269" s="546">
        <v>10007</v>
      </c>
      <c r="E269" s="546">
        <v>9490</v>
      </c>
      <c r="F269" s="546">
        <v>518</v>
      </c>
      <c r="G269" s="546">
        <v>20</v>
      </c>
      <c r="H269" s="546">
        <v>13</v>
      </c>
      <c r="I269" s="546">
        <v>7</v>
      </c>
      <c r="J269" s="546" t="s">
        <v>337</v>
      </c>
      <c r="K269" s="547" t="s">
        <v>337</v>
      </c>
      <c r="L269" s="138">
        <v>189</v>
      </c>
    </row>
    <row r="270" spans="1:12" ht="12.75">
      <c r="A270" s="138">
        <v>190</v>
      </c>
      <c r="B270" s="152" t="s">
        <v>308</v>
      </c>
      <c r="C270" s="545">
        <v>1958</v>
      </c>
      <c r="D270" s="546">
        <v>1955</v>
      </c>
      <c r="E270" s="546">
        <v>1876</v>
      </c>
      <c r="F270" s="546">
        <v>79</v>
      </c>
      <c r="G270" s="546">
        <v>3</v>
      </c>
      <c r="H270" s="546">
        <v>3</v>
      </c>
      <c r="I270" s="546" t="s">
        <v>337</v>
      </c>
      <c r="J270" s="546" t="s">
        <v>337</v>
      </c>
      <c r="K270" s="547" t="s">
        <v>337</v>
      </c>
      <c r="L270" s="138">
        <v>190</v>
      </c>
    </row>
    <row r="271" spans="1:12" ht="9.95" customHeight="1">
      <c r="A271" s="138"/>
      <c r="B271" s="152"/>
      <c r="C271" s="545"/>
      <c r="D271" s="546"/>
      <c r="E271" s="546"/>
      <c r="F271" s="546"/>
      <c r="G271" s="546"/>
      <c r="H271" s="546"/>
      <c r="I271" s="546"/>
      <c r="J271" s="546"/>
      <c r="K271" s="547"/>
      <c r="L271" s="138"/>
    </row>
    <row r="272" spans="1:12" ht="12.75">
      <c r="A272" s="138">
        <v>191</v>
      </c>
      <c r="B272" s="152" t="s">
        <v>311</v>
      </c>
      <c r="C272" s="545">
        <v>246957</v>
      </c>
      <c r="D272" s="546">
        <v>245098</v>
      </c>
      <c r="E272" s="546">
        <v>235118</v>
      </c>
      <c r="F272" s="546">
        <v>9980</v>
      </c>
      <c r="G272" s="546">
        <v>1187</v>
      </c>
      <c r="H272" s="546">
        <v>479</v>
      </c>
      <c r="I272" s="546">
        <v>708</v>
      </c>
      <c r="J272" s="546">
        <v>627</v>
      </c>
      <c r="K272" s="547">
        <v>46</v>
      </c>
      <c r="L272" s="138">
        <v>191</v>
      </c>
    </row>
    <row r="273" spans="1:12" ht="12.75">
      <c r="A273" s="138">
        <v>192</v>
      </c>
      <c r="B273" s="152" t="s">
        <v>305</v>
      </c>
      <c r="C273" s="545">
        <v>115874</v>
      </c>
      <c r="D273" s="546">
        <v>114901</v>
      </c>
      <c r="E273" s="546">
        <v>109730</v>
      </c>
      <c r="F273" s="546">
        <v>5172</v>
      </c>
      <c r="G273" s="546">
        <v>626</v>
      </c>
      <c r="H273" s="546">
        <v>285</v>
      </c>
      <c r="I273" s="546">
        <v>341</v>
      </c>
      <c r="J273" s="546">
        <v>318</v>
      </c>
      <c r="K273" s="547">
        <v>29</v>
      </c>
      <c r="L273" s="138">
        <v>192</v>
      </c>
    </row>
    <row r="274" spans="1:12" ht="12.75">
      <c r="A274" s="138">
        <v>193</v>
      </c>
      <c r="B274" s="153" t="s">
        <v>306</v>
      </c>
      <c r="C274" s="545">
        <v>104341</v>
      </c>
      <c r="D274" s="546">
        <v>103690</v>
      </c>
      <c r="E274" s="546">
        <v>99968</v>
      </c>
      <c r="F274" s="546">
        <v>3722</v>
      </c>
      <c r="G274" s="546">
        <v>431</v>
      </c>
      <c r="H274" s="546">
        <v>166</v>
      </c>
      <c r="I274" s="546">
        <v>265</v>
      </c>
      <c r="J274" s="546">
        <v>209</v>
      </c>
      <c r="K274" s="547">
        <v>10</v>
      </c>
      <c r="L274" s="138">
        <v>193</v>
      </c>
    </row>
    <row r="275" spans="1:12" ht="12.75">
      <c r="A275" s="138">
        <v>194</v>
      </c>
      <c r="B275" s="153" t="s">
        <v>307</v>
      </c>
      <c r="C275" s="545">
        <v>22151</v>
      </c>
      <c r="D275" s="546">
        <v>21966</v>
      </c>
      <c r="E275" s="546">
        <v>21059</v>
      </c>
      <c r="F275" s="546">
        <v>907</v>
      </c>
      <c r="G275" s="546">
        <v>109</v>
      </c>
      <c r="H275" s="546">
        <v>25</v>
      </c>
      <c r="I275" s="546">
        <v>84</v>
      </c>
      <c r="J275" s="546">
        <v>69</v>
      </c>
      <c r="K275" s="547">
        <v>7</v>
      </c>
      <c r="L275" s="138">
        <v>194</v>
      </c>
    </row>
    <row r="276" spans="1:12" ht="12.75">
      <c r="A276" s="138">
        <v>195</v>
      </c>
      <c r="B276" s="152" t="s">
        <v>308</v>
      </c>
      <c r="C276" s="545">
        <v>4591</v>
      </c>
      <c r="D276" s="546">
        <v>4540</v>
      </c>
      <c r="E276" s="546">
        <v>4361</v>
      </c>
      <c r="F276" s="546">
        <v>179</v>
      </c>
      <c r="G276" s="546">
        <v>21</v>
      </c>
      <c r="H276" s="546">
        <v>3</v>
      </c>
      <c r="I276" s="546">
        <v>18</v>
      </c>
      <c r="J276" s="546">
        <v>30</v>
      </c>
      <c r="K276" s="547" t="s">
        <v>337</v>
      </c>
      <c r="L276" s="138">
        <v>195</v>
      </c>
    </row>
    <row r="277" spans="1:12" ht="9.95" customHeight="1">
      <c r="A277" s="138"/>
      <c r="B277" s="150"/>
      <c r="C277" s="545"/>
      <c r="D277" s="546"/>
      <c r="E277" s="546"/>
      <c r="F277" s="546"/>
      <c r="G277" s="546"/>
      <c r="H277" s="546"/>
      <c r="I277" s="546"/>
      <c r="J277" s="546"/>
      <c r="K277" s="547"/>
      <c r="L277" s="138"/>
    </row>
    <row r="278" spans="1:12" ht="18">
      <c r="A278" s="138">
        <v>196</v>
      </c>
      <c r="B278" s="152" t="s">
        <v>338</v>
      </c>
      <c r="C278" s="545">
        <v>262756</v>
      </c>
      <c r="D278" s="546">
        <v>259457</v>
      </c>
      <c r="E278" s="546">
        <v>245534</v>
      </c>
      <c r="F278" s="546">
        <v>13923</v>
      </c>
      <c r="G278" s="546">
        <v>2110</v>
      </c>
      <c r="H278" s="546">
        <v>703</v>
      </c>
      <c r="I278" s="546">
        <v>1407</v>
      </c>
      <c r="J278" s="546">
        <v>1151</v>
      </c>
      <c r="K278" s="547">
        <v>38</v>
      </c>
      <c r="L278" s="138">
        <v>196</v>
      </c>
    </row>
    <row r="279" spans="1:12" ht="12.75">
      <c r="A279" s="138">
        <v>197</v>
      </c>
      <c r="B279" s="152" t="s">
        <v>305</v>
      </c>
      <c r="C279" s="545">
        <v>117680</v>
      </c>
      <c r="D279" s="546">
        <v>116126</v>
      </c>
      <c r="E279" s="546">
        <v>109655</v>
      </c>
      <c r="F279" s="546">
        <v>6471</v>
      </c>
      <c r="G279" s="546">
        <v>1002</v>
      </c>
      <c r="H279" s="546">
        <v>339</v>
      </c>
      <c r="I279" s="546">
        <v>663</v>
      </c>
      <c r="J279" s="546">
        <v>544</v>
      </c>
      <c r="K279" s="547">
        <v>8</v>
      </c>
      <c r="L279" s="138">
        <v>197</v>
      </c>
    </row>
    <row r="280" spans="1:12" ht="12.75">
      <c r="A280" s="138">
        <v>198</v>
      </c>
      <c r="B280" s="153" t="s">
        <v>306</v>
      </c>
      <c r="C280" s="545">
        <v>108861</v>
      </c>
      <c r="D280" s="546">
        <v>107616</v>
      </c>
      <c r="E280" s="546">
        <v>102233</v>
      </c>
      <c r="F280" s="546">
        <v>5383</v>
      </c>
      <c r="G280" s="546">
        <v>810</v>
      </c>
      <c r="H280" s="546">
        <v>276</v>
      </c>
      <c r="I280" s="546">
        <v>534</v>
      </c>
      <c r="J280" s="546">
        <v>413</v>
      </c>
      <c r="K280" s="547">
        <v>22</v>
      </c>
      <c r="L280" s="138">
        <v>198</v>
      </c>
    </row>
    <row r="281" spans="1:12" ht="12.75">
      <c r="A281" s="138">
        <v>199</v>
      </c>
      <c r="B281" s="153" t="s">
        <v>307</v>
      </c>
      <c r="C281" s="545">
        <v>28826</v>
      </c>
      <c r="D281" s="546">
        <v>28461</v>
      </c>
      <c r="E281" s="546">
        <v>26913</v>
      </c>
      <c r="F281" s="546">
        <v>1548</v>
      </c>
      <c r="G281" s="546">
        <v>225</v>
      </c>
      <c r="H281" s="546">
        <v>69</v>
      </c>
      <c r="I281" s="546">
        <v>156</v>
      </c>
      <c r="J281" s="546">
        <v>136</v>
      </c>
      <c r="K281" s="547">
        <v>4</v>
      </c>
      <c r="L281" s="138">
        <v>199</v>
      </c>
    </row>
    <row r="282" spans="1:12" ht="12.75">
      <c r="A282" s="138">
        <v>200</v>
      </c>
      <c r="B282" s="152" t="s">
        <v>308</v>
      </c>
      <c r="C282" s="545">
        <v>7389</v>
      </c>
      <c r="D282" s="546">
        <v>7254</v>
      </c>
      <c r="E282" s="546">
        <v>6733</v>
      </c>
      <c r="F282" s="546">
        <v>522</v>
      </c>
      <c r="G282" s="546">
        <v>74</v>
      </c>
      <c r="H282" s="546">
        <v>20</v>
      </c>
      <c r="I282" s="546">
        <v>54</v>
      </c>
      <c r="J282" s="546">
        <v>57</v>
      </c>
      <c r="K282" s="547">
        <v>3</v>
      </c>
      <c r="L282" s="138">
        <v>200</v>
      </c>
    </row>
    <row r="283" spans="1:12" ht="9.95" customHeight="1">
      <c r="A283" s="138"/>
      <c r="B283" s="152"/>
      <c r="C283" s="546"/>
      <c r="D283" s="546"/>
      <c r="E283" s="546"/>
      <c r="F283" s="546"/>
      <c r="G283" s="546"/>
      <c r="H283" s="546"/>
      <c r="I283" s="546"/>
      <c r="J283" s="546"/>
      <c r="K283" s="546"/>
      <c r="L283" s="138"/>
    </row>
    <row r="284" spans="1:12" ht="18">
      <c r="A284" s="138">
        <v>201</v>
      </c>
      <c r="B284" s="152" t="s">
        <v>339</v>
      </c>
      <c r="C284" s="545">
        <v>494253</v>
      </c>
      <c r="D284" s="546">
        <v>481249</v>
      </c>
      <c r="E284" s="546">
        <v>445597</v>
      </c>
      <c r="F284" s="546">
        <v>35653</v>
      </c>
      <c r="G284" s="546">
        <v>8258</v>
      </c>
      <c r="H284" s="546">
        <v>2333</v>
      </c>
      <c r="I284" s="546">
        <v>5925</v>
      </c>
      <c r="J284" s="546">
        <v>4665</v>
      </c>
      <c r="K284" s="547">
        <v>81</v>
      </c>
      <c r="L284" s="138">
        <v>201</v>
      </c>
    </row>
    <row r="285" spans="1:12" ht="12.75">
      <c r="A285" s="138">
        <v>202</v>
      </c>
      <c r="B285" s="152" t="s">
        <v>305</v>
      </c>
      <c r="C285" s="545">
        <v>198296</v>
      </c>
      <c r="D285" s="546">
        <v>193143</v>
      </c>
      <c r="E285" s="546">
        <v>178601</v>
      </c>
      <c r="F285" s="546">
        <v>14543</v>
      </c>
      <c r="G285" s="546">
        <v>3322</v>
      </c>
      <c r="H285" s="546">
        <v>926</v>
      </c>
      <c r="I285" s="546">
        <v>2396</v>
      </c>
      <c r="J285" s="546">
        <v>1792</v>
      </c>
      <c r="K285" s="547">
        <v>38</v>
      </c>
      <c r="L285" s="138">
        <v>202</v>
      </c>
    </row>
    <row r="286" spans="1:12" ht="12.75">
      <c r="A286" s="138">
        <v>203</v>
      </c>
      <c r="B286" s="153" t="s">
        <v>306</v>
      </c>
      <c r="C286" s="545">
        <v>206184</v>
      </c>
      <c r="D286" s="546">
        <v>201184</v>
      </c>
      <c r="E286" s="546">
        <v>187015</v>
      </c>
      <c r="F286" s="546">
        <v>14170</v>
      </c>
      <c r="G286" s="546">
        <v>3159</v>
      </c>
      <c r="H286" s="546">
        <v>932</v>
      </c>
      <c r="I286" s="546">
        <v>2227</v>
      </c>
      <c r="J286" s="546">
        <v>1798</v>
      </c>
      <c r="K286" s="547">
        <v>42</v>
      </c>
      <c r="L286" s="138">
        <v>203</v>
      </c>
    </row>
    <row r="287" spans="1:12" ht="12.75">
      <c r="A287" s="138">
        <v>204</v>
      </c>
      <c r="B287" s="153" t="s">
        <v>307</v>
      </c>
      <c r="C287" s="545">
        <v>66692</v>
      </c>
      <c r="D287" s="546">
        <v>64832</v>
      </c>
      <c r="E287" s="546">
        <v>60184</v>
      </c>
      <c r="F287" s="546">
        <v>4649</v>
      </c>
      <c r="G287" s="546">
        <v>1182</v>
      </c>
      <c r="H287" s="546">
        <v>333</v>
      </c>
      <c r="I287" s="546">
        <v>849</v>
      </c>
      <c r="J287" s="546">
        <v>678</v>
      </c>
      <c r="K287" s="547" t="s">
        <v>337</v>
      </c>
      <c r="L287" s="138">
        <v>204</v>
      </c>
    </row>
    <row r="288" spans="1:12" ht="12.75">
      <c r="A288" s="138">
        <v>205</v>
      </c>
      <c r="B288" s="152" t="s">
        <v>308</v>
      </c>
      <c r="C288" s="545">
        <v>23082</v>
      </c>
      <c r="D288" s="546">
        <v>22089</v>
      </c>
      <c r="E288" s="546">
        <v>19798</v>
      </c>
      <c r="F288" s="546">
        <v>2292</v>
      </c>
      <c r="G288" s="546">
        <v>596</v>
      </c>
      <c r="H288" s="546">
        <v>143</v>
      </c>
      <c r="I288" s="546">
        <v>454</v>
      </c>
      <c r="J288" s="546">
        <v>396</v>
      </c>
      <c r="K288" s="547" t="s">
        <v>337</v>
      </c>
      <c r="L288" s="138">
        <v>205</v>
      </c>
    </row>
    <row r="289" spans="1:12" ht="9.95" customHeight="1">
      <c r="A289" s="138"/>
      <c r="B289" s="150"/>
      <c r="C289" s="545"/>
      <c r="D289" s="546"/>
      <c r="E289" s="546"/>
      <c r="F289" s="546"/>
      <c r="G289" s="546"/>
      <c r="H289" s="546"/>
      <c r="I289" s="546"/>
      <c r="J289" s="546"/>
      <c r="K289" s="547"/>
      <c r="L289" s="138"/>
    </row>
    <row r="290" spans="1:12" ht="12.75">
      <c r="A290" s="138">
        <v>206</v>
      </c>
      <c r="B290" s="152" t="s">
        <v>314</v>
      </c>
      <c r="C290" s="545">
        <v>404561</v>
      </c>
      <c r="D290" s="546">
        <v>388362</v>
      </c>
      <c r="E290" s="546">
        <v>349414</v>
      </c>
      <c r="F290" s="546">
        <v>38948</v>
      </c>
      <c r="G290" s="546">
        <v>10352</v>
      </c>
      <c r="H290" s="546">
        <v>2613</v>
      </c>
      <c r="I290" s="546">
        <v>7739</v>
      </c>
      <c r="J290" s="546">
        <v>5793</v>
      </c>
      <c r="K290" s="547">
        <v>54</v>
      </c>
      <c r="L290" s="138">
        <v>206</v>
      </c>
    </row>
    <row r="291" spans="1:12" ht="12.75">
      <c r="A291" s="138">
        <v>207</v>
      </c>
      <c r="B291" s="152" t="s">
        <v>305</v>
      </c>
      <c r="C291" s="545">
        <v>146483</v>
      </c>
      <c r="D291" s="546">
        <v>141093</v>
      </c>
      <c r="E291" s="546">
        <v>127359</v>
      </c>
      <c r="F291" s="546">
        <v>13734</v>
      </c>
      <c r="G291" s="546">
        <v>3353</v>
      </c>
      <c r="H291" s="546">
        <v>870</v>
      </c>
      <c r="I291" s="546">
        <v>2483</v>
      </c>
      <c r="J291" s="546">
        <v>2014</v>
      </c>
      <c r="K291" s="547">
        <v>24</v>
      </c>
      <c r="L291" s="138">
        <v>207</v>
      </c>
    </row>
    <row r="292" spans="1:12" ht="12.75">
      <c r="A292" s="138">
        <v>208</v>
      </c>
      <c r="B292" s="153" t="s">
        <v>306</v>
      </c>
      <c r="C292" s="545">
        <v>161901</v>
      </c>
      <c r="D292" s="546">
        <v>155922</v>
      </c>
      <c r="E292" s="546">
        <v>141525</v>
      </c>
      <c r="F292" s="546">
        <v>14397</v>
      </c>
      <c r="G292" s="546">
        <v>3878</v>
      </c>
      <c r="H292" s="546">
        <v>1032</v>
      </c>
      <c r="I292" s="546">
        <v>2846</v>
      </c>
      <c r="J292" s="546">
        <v>2078</v>
      </c>
      <c r="K292" s="547">
        <v>24</v>
      </c>
      <c r="L292" s="138">
        <v>208</v>
      </c>
    </row>
    <row r="293" spans="1:12" ht="12.75">
      <c r="A293" s="138">
        <v>209</v>
      </c>
      <c r="B293" s="153" t="s">
        <v>307</v>
      </c>
      <c r="C293" s="545">
        <v>66603</v>
      </c>
      <c r="D293" s="546">
        <v>63523</v>
      </c>
      <c r="E293" s="546">
        <v>56669</v>
      </c>
      <c r="F293" s="546">
        <v>6853</v>
      </c>
      <c r="G293" s="546">
        <v>1981</v>
      </c>
      <c r="H293" s="546">
        <v>460</v>
      </c>
      <c r="I293" s="546">
        <v>1522</v>
      </c>
      <c r="J293" s="546">
        <v>1096</v>
      </c>
      <c r="K293" s="547">
        <v>4</v>
      </c>
      <c r="L293" s="138">
        <v>209</v>
      </c>
    </row>
    <row r="294" spans="1:12" ht="12.75">
      <c r="A294" s="138">
        <v>210</v>
      </c>
      <c r="B294" s="152" t="s">
        <v>308</v>
      </c>
      <c r="C294" s="545">
        <v>29573</v>
      </c>
      <c r="D294" s="546">
        <v>27825</v>
      </c>
      <c r="E294" s="546">
        <v>23861</v>
      </c>
      <c r="F294" s="546">
        <v>3964</v>
      </c>
      <c r="G294" s="546">
        <v>1140</v>
      </c>
      <c r="H294" s="546">
        <v>252</v>
      </c>
      <c r="I294" s="546">
        <v>888</v>
      </c>
      <c r="J294" s="546">
        <v>605</v>
      </c>
      <c r="K294" s="547">
        <v>3</v>
      </c>
      <c r="L294" s="138">
        <v>210</v>
      </c>
    </row>
    <row r="295" spans="1:12" ht="9.95" customHeight="1">
      <c r="A295" s="138"/>
      <c r="B295" s="150"/>
      <c r="C295" s="545"/>
      <c r="D295" s="546"/>
      <c r="E295" s="546"/>
      <c r="F295" s="546"/>
      <c r="G295" s="546"/>
      <c r="H295" s="546"/>
      <c r="I295" s="546"/>
      <c r="J295" s="546"/>
      <c r="K295" s="547"/>
      <c r="L295" s="138"/>
    </row>
    <row r="296" spans="1:12" ht="12.75">
      <c r="A296" s="138">
        <v>211</v>
      </c>
      <c r="B296" s="152" t="s">
        <v>315</v>
      </c>
      <c r="C296" s="545">
        <v>191236</v>
      </c>
      <c r="D296" s="546">
        <v>173731</v>
      </c>
      <c r="E296" s="546">
        <v>143252</v>
      </c>
      <c r="F296" s="546">
        <v>30479</v>
      </c>
      <c r="G296" s="546">
        <v>10915</v>
      </c>
      <c r="H296" s="546">
        <v>2115</v>
      </c>
      <c r="I296" s="546">
        <v>8800</v>
      </c>
      <c r="J296" s="546">
        <v>6547</v>
      </c>
      <c r="K296" s="547">
        <v>43</v>
      </c>
      <c r="L296" s="138">
        <v>211</v>
      </c>
    </row>
    <row r="297" spans="1:12" ht="12.75">
      <c r="A297" s="138">
        <v>212</v>
      </c>
      <c r="B297" s="152" t="s">
        <v>305</v>
      </c>
      <c r="C297" s="545">
        <v>74364</v>
      </c>
      <c r="D297" s="546">
        <v>68101</v>
      </c>
      <c r="E297" s="546">
        <v>56784</v>
      </c>
      <c r="F297" s="546">
        <v>11317</v>
      </c>
      <c r="G297" s="546">
        <v>3870</v>
      </c>
      <c r="H297" s="546">
        <v>711</v>
      </c>
      <c r="I297" s="546">
        <v>3159</v>
      </c>
      <c r="J297" s="546">
        <v>2379</v>
      </c>
      <c r="K297" s="547">
        <v>13</v>
      </c>
      <c r="L297" s="138">
        <v>212</v>
      </c>
    </row>
    <row r="298" spans="1:12" ht="12.75">
      <c r="A298" s="138">
        <v>213</v>
      </c>
      <c r="B298" s="153" t="s">
        <v>306</v>
      </c>
      <c r="C298" s="545">
        <v>64942</v>
      </c>
      <c r="D298" s="546">
        <v>59049</v>
      </c>
      <c r="E298" s="546">
        <v>49120</v>
      </c>
      <c r="F298" s="546">
        <v>9930</v>
      </c>
      <c r="G298" s="546">
        <v>3776</v>
      </c>
      <c r="H298" s="546">
        <v>788</v>
      </c>
      <c r="I298" s="546">
        <v>2988</v>
      </c>
      <c r="J298" s="546">
        <v>2095</v>
      </c>
      <c r="K298" s="547">
        <v>21</v>
      </c>
      <c r="L298" s="138">
        <v>213</v>
      </c>
    </row>
    <row r="299" spans="1:12" ht="12.75">
      <c r="A299" s="138">
        <v>214</v>
      </c>
      <c r="B299" s="153" t="s">
        <v>307</v>
      </c>
      <c r="C299" s="545">
        <v>32238</v>
      </c>
      <c r="D299" s="546">
        <v>29292</v>
      </c>
      <c r="E299" s="546">
        <v>24053</v>
      </c>
      <c r="F299" s="546">
        <v>5239</v>
      </c>
      <c r="G299" s="546">
        <v>1808</v>
      </c>
      <c r="H299" s="546">
        <v>374</v>
      </c>
      <c r="I299" s="546">
        <v>1435</v>
      </c>
      <c r="J299" s="546">
        <v>1130</v>
      </c>
      <c r="K299" s="547">
        <v>8</v>
      </c>
      <c r="L299" s="138">
        <v>214</v>
      </c>
    </row>
    <row r="300" spans="1:12" ht="12.75">
      <c r="A300" s="138">
        <v>215</v>
      </c>
      <c r="B300" s="152" t="s">
        <v>308</v>
      </c>
      <c r="C300" s="545">
        <v>19693</v>
      </c>
      <c r="D300" s="546">
        <v>17289</v>
      </c>
      <c r="E300" s="546">
        <v>13296</v>
      </c>
      <c r="F300" s="546">
        <v>3993</v>
      </c>
      <c r="G300" s="546">
        <v>1461</v>
      </c>
      <c r="H300" s="546">
        <v>242</v>
      </c>
      <c r="I300" s="546">
        <v>1218</v>
      </c>
      <c r="J300" s="546">
        <v>943</v>
      </c>
      <c r="K300" s="547" t="s">
        <v>337</v>
      </c>
      <c r="L300" s="138">
        <v>215</v>
      </c>
    </row>
    <row r="301" spans="1:12" ht="9.95" customHeight="1">
      <c r="A301" s="138"/>
      <c r="B301" s="152"/>
      <c r="C301" s="546"/>
      <c r="D301" s="546"/>
      <c r="E301" s="546"/>
      <c r="F301" s="546"/>
      <c r="G301" s="546"/>
      <c r="H301" s="546"/>
      <c r="I301" s="546"/>
      <c r="J301" s="546"/>
      <c r="K301" s="546"/>
      <c r="L301" s="138"/>
    </row>
    <row r="302" spans="1:12" ht="12.75">
      <c r="A302" s="138">
        <v>216</v>
      </c>
      <c r="B302" s="152" t="s">
        <v>316</v>
      </c>
      <c r="C302" s="545">
        <v>1222</v>
      </c>
      <c r="D302" s="546">
        <v>1066</v>
      </c>
      <c r="E302" s="546">
        <v>839</v>
      </c>
      <c r="F302" s="546">
        <v>227</v>
      </c>
      <c r="G302" s="546">
        <v>95</v>
      </c>
      <c r="H302" s="546">
        <v>34</v>
      </c>
      <c r="I302" s="546">
        <v>61</v>
      </c>
      <c r="J302" s="546">
        <v>61</v>
      </c>
      <c r="K302" s="547" t="s">
        <v>337</v>
      </c>
      <c r="L302" s="138">
        <v>216</v>
      </c>
    </row>
    <row r="303" spans="1:12" ht="12.75">
      <c r="A303" s="138">
        <v>217</v>
      </c>
      <c r="B303" s="152" t="s">
        <v>305</v>
      </c>
      <c r="C303" s="545">
        <v>809</v>
      </c>
      <c r="D303" s="546">
        <v>695</v>
      </c>
      <c r="E303" s="546">
        <v>538</v>
      </c>
      <c r="F303" s="546">
        <v>157</v>
      </c>
      <c r="G303" s="546">
        <v>69</v>
      </c>
      <c r="H303" s="546">
        <v>26</v>
      </c>
      <c r="I303" s="546">
        <v>42</v>
      </c>
      <c r="J303" s="546">
        <v>45</v>
      </c>
      <c r="K303" s="547" t="s">
        <v>337</v>
      </c>
      <c r="L303" s="138">
        <v>217</v>
      </c>
    </row>
    <row r="304" spans="1:12" ht="12.75">
      <c r="A304" s="138">
        <v>218</v>
      </c>
      <c r="B304" s="153" t="s">
        <v>306</v>
      </c>
      <c r="C304" s="545">
        <v>321</v>
      </c>
      <c r="D304" s="546">
        <v>303</v>
      </c>
      <c r="E304" s="546">
        <v>263</v>
      </c>
      <c r="F304" s="546">
        <v>41</v>
      </c>
      <c r="G304" s="546">
        <v>11</v>
      </c>
      <c r="H304" s="546">
        <v>7</v>
      </c>
      <c r="I304" s="546">
        <v>3</v>
      </c>
      <c r="J304" s="546">
        <v>7</v>
      </c>
      <c r="K304" s="547" t="s">
        <v>337</v>
      </c>
      <c r="L304" s="138">
        <v>218</v>
      </c>
    </row>
    <row r="305" spans="1:12" ht="12.75">
      <c r="A305" s="138">
        <v>219</v>
      </c>
      <c r="B305" s="153" t="s">
        <v>307</v>
      </c>
      <c r="C305" s="545">
        <v>82</v>
      </c>
      <c r="D305" s="546">
        <v>62</v>
      </c>
      <c r="E305" s="546">
        <v>32</v>
      </c>
      <c r="F305" s="546">
        <v>29</v>
      </c>
      <c r="G305" s="546">
        <v>15</v>
      </c>
      <c r="H305" s="546" t="s">
        <v>337</v>
      </c>
      <c r="I305" s="546">
        <v>15</v>
      </c>
      <c r="J305" s="546">
        <v>5</v>
      </c>
      <c r="K305" s="547" t="s">
        <v>337</v>
      </c>
      <c r="L305" s="138">
        <v>219</v>
      </c>
    </row>
    <row r="306" spans="1:12" ht="12.75">
      <c r="A306" s="138">
        <v>220</v>
      </c>
      <c r="B306" s="152" t="s">
        <v>308</v>
      </c>
      <c r="C306" s="545">
        <v>9</v>
      </c>
      <c r="D306" s="546">
        <v>6</v>
      </c>
      <c r="E306" s="546">
        <v>6</v>
      </c>
      <c r="F306" s="546" t="s">
        <v>337</v>
      </c>
      <c r="G306" s="546" t="s">
        <v>337</v>
      </c>
      <c r="H306" s="546" t="s">
        <v>337</v>
      </c>
      <c r="I306" s="546" t="s">
        <v>337</v>
      </c>
      <c r="J306" s="546">
        <v>3</v>
      </c>
      <c r="K306" s="547" t="s">
        <v>337</v>
      </c>
      <c r="L306" s="138">
        <v>220</v>
      </c>
    </row>
    <row r="307" spans="1:12" s="135" customFormat="1" ht="18">
      <c r="A307" s="154" t="s">
        <v>340</v>
      </c>
      <c r="B307" s="155"/>
      <c r="C307" s="546"/>
      <c r="D307" s="546"/>
      <c r="E307" s="546"/>
      <c r="F307" s="546"/>
      <c r="G307" s="546"/>
      <c r="H307" s="546"/>
      <c r="I307" s="546"/>
      <c r="J307" s="546"/>
      <c r="K307" s="546"/>
      <c r="L307" s="136"/>
    </row>
    <row r="308" spans="1:12" s="135" customFormat="1" ht="18">
      <c r="A308" s="154" t="s">
        <v>298</v>
      </c>
      <c r="B308" s="155"/>
      <c r="C308" s="546"/>
      <c r="D308" s="546"/>
      <c r="E308" s="546"/>
      <c r="F308" s="546"/>
      <c r="G308" s="546"/>
      <c r="H308" s="546"/>
      <c r="I308" s="546"/>
      <c r="J308" s="546"/>
      <c r="K308" s="546"/>
      <c r="L308" s="136"/>
    </row>
    <row r="309" spans="1:12" s="135" customFormat="1" ht="18">
      <c r="A309" s="154" t="s">
        <v>341</v>
      </c>
      <c r="B309" s="155"/>
      <c r="C309" s="546"/>
      <c r="D309" s="546"/>
      <c r="E309" s="546"/>
      <c r="F309" s="546"/>
      <c r="G309" s="546"/>
      <c r="H309" s="546"/>
      <c r="I309" s="546"/>
      <c r="J309" s="546"/>
      <c r="K309" s="546"/>
      <c r="L309" s="136"/>
    </row>
    <row r="310" spans="1:11" ht="12.75">
      <c r="A310" s="148" t="s">
        <v>526</v>
      </c>
      <c r="C310" s="538"/>
      <c r="D310" s="538"/>
      <c r="E310" s="538"/>
      <c r="F310" s="538"/>
      <c r="G310" s="538"/>
      <c r="H310" s="538"/>
      <c r="I310" s="538"/>
      <c r="J310" s="538"/>
      <c r="K310" s="538"/>
    </row>
    <row r="311" spans="1:12" s="199" customFormat="1" ht="12.75">
      <c r="A311" s="928" t="s">
        <v>58</v>
      </c>
      <c r="B311" s="982" t="s">
        <v>0</v>
      </c>
      <c r="C311" s="968" t="s">
        <v>1</v>
      </c>
      <c r="D311" s="978" t="s">
        <v>234</v>
      </c>
      <c r="E311" s="979"/>
      <c r="F311" s="979"/>
      <c r="G311" s="970" t="s">
        <v>395</v>
      </c>
      <c r="H311" s="970"/>
      <c r="I311" s="971"/>
      <c r="J311" s="956" t="s">
        <v>214</v>
      </c>
      <c r="K311" s="958" t="s">
        <v>34</v>
      </c>
      <c r="L311" s="960" t="s">
        <v>58</v>
      </c>
    </row>
    <row r="312" spans="1:12" s="135" customFormat="1" ht="12.75">
      <c r="A312" s="985"/>
      <c r="B312" s="983"/>
      <c r="C312" s="969"/>
      <c r="D312" s="980"/>
      <c r="E312" s="981"/>
      <c r="F312" s="981"/>
      <c r="G312" s="972"/>
      <c r="H312" s="972"/>
      <c r="I312" s="973"/>
      <c r="J312" s="957"/>
      <c r="K312" s="959"/>
      <c r="L312" s="961"/>
    </row>
    <row r="313" spans="1:12" s="135" customFormat="1" ht="18">
      <c r="A313" s="985"/>
      <c r="B313" s="983"/>
      <c r="C313" s="969"/>
      <c r="D313" s="963" t="s">
        <v>236</v>
      </c>
      <c r="E313" s="964"/>
      <c r="F313" s="965"/>
      <c r="G313" s="963" t="s">
        <v>333</v>
      </c>
      <c r="H313" s="964"/>
      <c r="I313" s="964"/>
      <c r="J313" s="957"/>
      <c r="K313" s="959"/>
      <c r="L313" s="961"/>
    </row>
    <row r="314" spans="1:12" s="135" customFormat="1" ht="12.75">
      <c r="A314" s="985"/>
      <c r="B314" s="983"/>
      <c r="C314" s="969"/>
      <c r="D314" s="968" t="s">
        <v>4</v>
      </c>
      <c r="E314" s="956" t="s">
        <v>334</v>
      </c>
      <c r="F314" s="966" t="s">
        <v>335</v>
      </c>
      <c r="G314" s="968" t="s">
        <v>4</v>
      </c>
      <c r="H314" s="956" t="s">
        <v>334</v>
      </c>
      <c r="I314" s="966" t="s">
        <v>335</v>
      </c>
      <c r="J314" s="957"/>
      <c r="K314" s="959"/>
      <c r="L314" s="961"/>
    </row>
    <row r="315" spans="1:12" s="135" customFormat="1" ht="12.75">
      <c r="A315" s="985"/>
      <c r="B315" s="983"/>
      <c r="C315" s="969"/>
      <c r="D315" s="969"/>
      <c r="E315" s="957"/>
      <c r="F315" s="967"/>
      <c r="G315" s="969"/>
      <c r="H315" s="957"/>
      <c r="I315" s="967"/>
      <c r="J315" s="957"/>
      <c r="K315" s="959"/>
      <c r="L315" s="961"/>
    </row>
    <row r="316" spans="1:12" s="137" customFormat="1" ht="12.75">
      <c r="A316" s="986"/>
      <c r="B316" s="984"/>
      <c r="C316" s="974"/>
      <c r="D316" s="974"/>
      <c r="E316" s="975"/>
      <c r="F316" s="976"/>
      <c r="G316" s="974"/>
      <c r="H316" s="975"/>
      <c r="I316" s="976"/>
      <c r="J316" s="975"/>
      <c r="K316" s="977"/>
      <c r="L316" s="962"/>
    </row>
    <row r="317" spans="1:12" ht="12.75">
      <c r="A317" s="138"/>
      <c r="B317" s="200"/>
      <c r="C317" s="553"/>
      <c r="D317" s="552"/>
      <c r="E317" s="553"/>
      <c r="F317" s="552" t="s">
        <v>373</v>
      </c>
      <c r="G317" s="553" t="s">
        <v>469</v>
      </c>
      <c r="H317" s="552"/>
      <c r="I317" s="553"/>
      <c r="J317" s="552"/>
      <c r="K317" s="553"/>
      <c r="L317" s="138"/>
    </row>
    <row r="318" spans="1:12" ht="12.75">
      <c r="A318" s="138">
        <v>221</v>
      </c>
      <c r="B318" s="152" t="s">
        <v>319</v>
      </c>
      <c r="C318" s="545">
        <v>1931</v>
      </c>
      <c r="D318" s="546">
        <v>1587</v>
      </c>
      <c r="E318" s="546">
        <v>1056</v>
      </c>
      <c r="F318" s="546">
        <v>531</v>
      </c>
      <c r="G318" s="546">
        <v>189</v>
      </c>
      <c r="H318" s="546">
        <v>47</v>
      </c>
      <c r="I318" s="546">
        <v>141</v>
      </c>
      <c r="J318" s="546">
        <v>155</v>
      </c>
      <c r="K318" s="547" t="s">
        <v>337</v>
      </c>
      <c r="L318" s="138">
        <v>221</v>
      </c>
    </row>
    <row r="319" spans="1:12" ht="12.75">
      <c r="A319" s="138">
        <v>222</v>
      </c>
      <c r="B319" s="152" t="s">
        <v>305</v>
      </c>
      <c r="C319" s="545">
        <v>1007</v>
      </c>
      <c r="D319" s="546">
        <v>863</v>
      </c>
      <c r="E319" s="546">
        <v>554</v>
      </c>
      <c r="F319" s="546">
        <v>309</v>
      </c>
      <c r="G319" s="546">
        <v>90</v>
      </c>
      <c r="H319" s="546">
        <v>22</v>
      </c>
      <c r="I319" s="546">
        <v>67</v>
      </c>
      <c r="J319" s="546">
        <v>54</v>
      </c>
      <c r="K319" s="547" t="s">
        <v>337</v>
      </c>
      <c r="L319" s="138">
        <v>222</v>
      </c>
    </row>
    <row r="320" spans="1:12" ht="12.75">
      <c r="A320" s="138">
        <v>223</v>
      </c>
      <c r="B320" s="153" t="s">
        <v>306</v>
      </c>
      <c r="C320" s="545">
        <v>598</v>
      </c>
      <c r="D320" s="546">
        <v>458</v>
      </c>
      <c r="E320" s="546">
        <v>312</v>
      </c>
      <c r="F320" s="546">
        <v>146</v>
      </c>
      <c r="G320" s="546">
        <v>72</v>
      </c>
      <c r="H320" s="546">
        <v>16</v>
      </c>
      <c r="I320" s="546">
        <v>57</v>
      </c>
      <c r="J320" s="546">
        <v>68</v>
      </c>
      <c r="K320" s="547" t="s">
        <v>337</v>
      </c>
      <c r="L320" s="138">
        <v>223</v>
      </c>
    </row>
    <row r="321" spans="1:12" ht="12.75">
      <c r="A321" s="138">
        <v>224</v>
      </c>
      <c r="B321" s="153" t="s">
        <v>307</v>
      </c>
      <c r="C321" s="545">
        <v>234</v>
      </c>
      <c r="D321" s="546">
        <v>188</v>
      </c>
      <c r="E321" s="546">
        <v>144</v>
      </c>
      <c r="F321" s="546">
        <v>44</v>
      </c>
      <c r="G321" s="546">
        <v>22</v>
      </c>
      <c r="H321" s="546">
        <v>9</v>
      </c>
      <c r="I321" s="546">
        <v>13</v>
      </c>
      <c r="J321" s="546">
        <v>23</v>
      </c>
      <c r="K321" s="547" t="s">
        <v>337</v>
      </c>
      <c r="L321" s="138">
        <v>224</v>
      </c>
    </row>
    <row r="322" spans="1:12" ht="12.75">
      <c r="A322" s="138">
        <v>225</v>
      </c>
      <c r="B322" s="152" t="s">
        <v>308</v>
      </c>
      <c r="C322" s="545">
        <v>92</v>
      </c>
      <c r="D322" s="546">
        <v>77</v>
      </c>
      <c r="E322" s="546">
        <v>46</v>
      </c>
      <c r="F322" s="546">
        <v>31</v>
      </c>
      <c r="G322" s="546">
        <v>4</v>
      </c>
      <c r="H322" s="546" t="s">
        <v>337</v>
      </c>
      <c r="I322" s="546">
        <v>4</v>
      </c>
      <c r="J322" s="546">
        <v>11</v>
      </c>
      <c r="K322" s="547" t="s">
        <v>337</v>
      </c>
      <c r="L322" s="138">
        <v>225</v>
      </c>
    </row>
    <row r="323" spans="1:12" ht="12.95" customHeight="1">
      <c r="A323" s="138"/>
      <c r="B323" s="152" t="s">
        <v>320</v>
      </c>
      <c r="C323" s="545"/>
      <c r="D323" s="546"/>
      <c r="E323" s="546"/>
      <c r="F323" s="546"/>
      <c r="G323" s="546"/>
      <c r="H323" s="546"/>
      <c r="I323" s="546"/>
      <c r="J323" s="546"/>
      <c r="K323" s="547"/>
      <c r="L323" s="138"/>
    </row>
    <row r="324" spans="1:12" ht="12.75">
      <c r="A324" s="138">
        <v>226</v>
      </c>
      <c r="B324" s="152" t="s">
        <v>321</v>
      </c>
      <c r="C324" s="545">
        <v>81248</v>
      </c>
      <c r="D324" s="546">
        <v>69537</v>
      </c>
      <c r="E324" s="546">
        <v>51892</v>
      </c>
      <c r="F324" s="546">
        <v>17645</v>
      </c>
      <c r="G324" s="546">
        <v>6919</v>
      </c>
      <c r="H324" s="546">
        <v>1084</v>
      </c>
      <c r="I324" s="546">
        <v>5835</v>
      </c>
      <c r="J324" s="546">
        <v>4773</v>
      </c>
      <c r="K324" s="547">
        <v>19</v>
      </c>
      <c r="L324" s="138">
        <v>226</v>
      </c>
    </row>
    <row r="325" spans="1:12" ht="12.75">
      <c r="A325" s="138">
        <v>227</v>
      </c>
      <c r="B325" s="152" t="s">
        <v>305</v>
      </c>
      <c r="C325" s="545">
        <v>37136</v>
      </c>
      <c r="D325" s="546">
        <v>32219</v>
      </c>
      <c r="E325" s="546">
        <v>24908</v>
      </c>
      <c r="F325" s="546">
        <v>7311</v>
      </c>
      <c r="G325" s="546">
        <v>2820</v>
      </c>
      <c r="H325" s="546">
        <v>461</v>
      </c>
      <c r="I325" s="546">
        <v>2360</v>
      </c>
      <c r="J325" s="546">
        <v>2093</v>
      </c>
      <c r="K325" s="547">
        <v>4</v>
      </c>
      <c r="L325" s="138">
        <v>227</v>
      </c>
    </row>
    <row r="326" spans="1:12" ht="12.75">
      <c r="A326" s="138">
        <v>228</v>
      </c>
      <c r="B326" s="153" t="s">
        <v>306</v>
      </c>
      <c r="C326" s="545">
        <v>22607</v>
      </c>
      <c r="D326" s="546">
        <v>19451</v>
      </c>
      <c r="E326" s="546">
        <v>14528</v>
      </c>
      <c r="F326" s="546">
        <v>4923</v>
      </c>
      <c r="G326" s="546">
        <v>1902</v>
      </c>
      <c r="H326" s="546">
        <v>297</v>
      </c>
      <c r="I326" s="546">
        <v>1605</v>
      </c>
      <c r="J326" s="546">
        <v>1240</v>
      </c>
      <c r="K326" s="547">
        <v>14</v>
      </c>
      <c r="L326" s="138">
        <v>228</v>
      </c>
    </row>
    <row r="327" spans="1:12" ht="12.75">
      <c r="A327" s="138">
        <v>229</v>
      </c>
      <c r="B327" s="153" t="s">
        <v>307</v>
      </c>
      <c r="C327" s="545">
        <v>12321</v>
      </c>
      <c r="D327" s="546">
        <v>10316</v>
      </c>
      <c r="E327" s="546">
        <v>7436</v>
      </c>
      <c r="F327" s="546">
        <v>2880</v>
      </c>
      <c r="G327" s="546">
        <v>1227</v>
      </c>
      <c r="H327" s="546">
        <v>189</v>
      </c>
      <c r="I327" s="546">
        <v>1038</v>
      </c>
      <c r="J327" s="546">
        <v>777</v>
      </c>
      <c r="K327" s="547" t="s">
        <v>337</v>
      </c>
      <c r="L327" s="138">
        <v>229</v>
      </c>
    </row>
    <row r="328" spans="1:12" ht="12.75">
      <c r="A328" s="138">
        <v>230</v>
      </c>
      <c r="B328" s="152" t="s">
        <v>308</v>
      </c>
      <c r="C328" s="545">
        <v>9185</v>
      </c>
      <c r="D328" s="546">
        <v>7551</v>
      </c>
      <c r="E328" s="546">
        <v>5021</v>
      </c>
      <c r="F328" s="546">
        <v>2531</v>
      </c>
      <c r="G328" s="546">
        <v>970</v>
      </c>
      <c r="H328" s="546">
        <v>136</v>
      </c>
      <c r="I328" s="546">
        <v>833</v>
      </c>
      <c r="J328" s="546">
        <v>663</v>
      </c>
      <c r="K328" s="547">
        <v>1</v>
      </c>
      <c r="L328" s="138">
        <v>230</v>
      </c>
    </row>
    <row r="329" spans="1:12" ht="12.75">
      <c r="A329" s="138"/>
      <c r="B329" s="152" t="s">
        <v>322</v>
      </c>
      <c r="C329" s="545"/>
      <c r="D329" s="546"/>
      <c r="E329" s="546"/>
      <c r="F329" s="546"/>
      <c r="G329" s="546"/>
      <c r="H329" s="546"/>
      <c r="I329" s="546"/>
      <c r="J329" s="546"/>
      <c r="K329" s="547"/>
      <c r="L329" s="138"/>
    </row>
    <row r="330" spans="1:12" ht="12.75">
      <c r="A330" s="138">
        <v>231</v>
      </c>
      <c r="B330" s="152" t="s">
        <v>323</v>
      </c>
      <c r="C330" s="545">
        <v>13649</v>
      </c>
      <c r="D330" s="546">
        <v>12818</v>
      </c>
      <c r="E330" s="546">
        <v>11084</v>
      </c>
      <c r="F330" s="546">
        <v>1734</v>
      </c>
      <c r="G330" s="546">
        <v>458</v>
      </c>
      <c r="H330" s="546">
        <v>61</v>
      </c>
      <c r="I330" s="546">
        <v>397</v>
      </c>
      <c r="J330" s="546">
        <v>334</v>
      </c>
      <c r="K330" s="547">
        <v>39</v>
      </c>
      <c r="L330" s="138">
        <v>231</v>
      </c>
    </row>
    <row r="331" spans="1:12" ht="12.75">
      <c r="A331" s="138">
        <v>232</v>
      </c>
      <c r="B331" s="152" t="s">
        <v>305</v>
      </c>
      <c r="C331" s="545">
        <v>8009</v>
      </c>
      <c r="D331" s="546">
        <v>7549</v>
      </c>
      <c r="E331" s="546">
        <v>6578</v>
      </c>
      <c r="F331" s="546">
        <v>971</v>
      </c>
      <c r="G331" s="546">
        <v>259</v>
      </c>
      <c r="H331" s="546">
        <v>41</v>
      </c>
      <c r="I331" s="546">
        <v>218</v>
      </c>
      <c r="J331" s="546">
        <v>184</v>
      </c>
      <c r="K331" s="547">
        <v>18</v>
      </c>
      <c r="L331" s="138">
        <v>232</v>
      </c>
    </row>
    <row r="332" spans="1:12" ht="12.75">
      <c r="A332" s="138">
        <v>233</v>
      </c>
      <c r="B332" s="153" t="s">
        <v>306</v>
      </c>
      <c r="C332" s="545">
        <v>4638</v>
      </c>
      <c r="D332" s="546">
        <v>4342</v>
      </c>
      <c r="E332" s="546">
        <v>3714</v>
      </c>
      <c r="F332" s="546">
        <v>629</v>
      </c>
      <c r="G332" s="546">
        <v>164</v>
      </c>
      <c r="H332" s="546">
        <v>9</v>
      </c>
      <c r="I332" s="546">
        <v>155</v>
      </c>
      <c r="J332" s="546">
        <v>116</v>
      </c>
      <c r="K332" s="547">
        <v>16</v>
      </c>
      <c r="L332" s="138">
        <v>233</v>
      </c>
    </row>
    <row r="333" spans="1:12" ht="12.75">
      <c r="A333" s="138">
        <v>234</v>
      </c>
      <c r="B333" s="153" t="s">
        <v>307</v>
      </c>
      <c r="C333" s="545">
        <v>824</v>
      </c>
      <c r="D333" s="546">
        <v>762</v>
      </c>
      <c r="E333" s="546">
        <v>657</v>
      </c>
      <c r="F333" s="546">
        <v>105</v>
      </c>
      <c r="G333" s="546">
        <v>27</v>
      </c>
      <c r="H333" s="546">
        <v>7</v>
      </c>
      <c r="I333" s="546">
        <v>20</v>
      </c>
      <c r="J333" s="546">
        <v>31</v>
      </c>
      <c r="K333" s="547">
        <v>5</v>
      </c>
      <c r="L333" s="138">
        <v>234</v>
      </c>
    </row>
    <row r="334" spans="1:12" ht="12.75">
      <c r="A334" s="138">
        <v>235</v>
      </c>
      <c r="B334" s="152" t="s">
        <v>308</v>
      </c>
      <c r="C334" s="545">
        <v>177</v>
      </c>
      <c r="D334" s="546">
        <v>165</v>
      </c>
      <c r="E334" s="546">
        <v>136</v>
      </c>
      <c r="F334" s="546">
        <v>29</v>
      </c>
      <c r="G334" s="546">
        <v>9</v>
      </c>
      <c r="H334" s="546">
        <v>4</v>
      </c>
      <c r="I334" s="546">
        <v>4</v>
      </c>
      <c r="J334" s="546">
        <v>4</v>
      </c>
      <c r="K334" s="547" t="s">
        <v>337</v>
      </c>
      <c r="L334" s="138">
        <v>235</v>
      </c>
    </row>
    <row r="335" spans="1:12" ht="9.95" customHeight="1">
      <c r="A335" s="138"/>
      <c r="B335" s="150"/>
      <c r="C335" s="545"/>
      <c r="D335" s="546"/>
      <c r="E335" s="546"/>
      <c r="F335" s="546"/>
      <c r="G335" s="546"/>
      <c r="H335" s="546"/>
      <c r="I335" s="546"/>
      <c r="J335" s="546"/>
      <c r="K335" s="547"/>
      <c r="L335" s="138"/>
    </row>
    <row r="336" spans="1:12" ht="12.75">
      <c r="A336" s="138">
        <v>236</v>
      </c>
      <c r="B336" s="151" t="s">
        <v>297</v>
      </c>
      <c r="C336" s="542">
        <v>414175</v>
      </c>
      <c r="D336" s="543">
        <v>383555</v>
      </c>
      <c r="E336" s="543">
        <v>325103</v>
      </c>
      <c r="F336" s="543">
        <v>58453</v>
      </c>
      <c r="G336" s="543">
        <v>17932</v>
      </c>
      <c r="H336" s="543">
        <v>3258</v>
      </c>
      <c r="I336" s="543">
        <v>14674</v>
      </c>
      <c r="J336" s="543">
        <v>12593</v>
      </c>
      <c r="K336" s="544">
        <v>95</v>
      </c>
      <c r="L336" s="138">
        <v>236</v>
      </c>
    </row>
    <row r="337" spans="1:12" ht="12.75">
      <c r="A337" s="138">
        <v>237</v>
      </c>
      <c r="B337" s="152" t="s">
        <v>305</v>
      </c>
      <c r="C337" s="545">
        <v>268904</v>
      </c>
      <c r="D337" s="546">
        <v>250174</v>
      </c>
      <c r="E337" s="546">
        <v>213659</v>
      </c>
      <c r="F337" s="546">
        <v>36515</v>
      </c>
      <c r="G337" s="546">
        <v>10929</v>
      </c>
      <c r="H337" s="546">
        <v>2094</v>
      </c>
      <c r="I337" s="546">
        <v>8835</v>
      </c>
      <c r="J337" s="546">
        <v>7750</v>
      </c>
      <c r="K337" s="547">
        <v>51</v>
      </c>
      <c r="L337" s="138">
        <v>237</v>
      </c>
    </row>
    <row r="338" spans="1:12" ht="12.75">
      <c r="A338" s="138">
        <v>238</v>
      </c>
      <c r="B338" s="153" t="s">
        <v>306</v>
      </c>
      <c r="C338" s="545">
        <v>107482</v>
      </c>
      <c r="D338" s="546">
        <v>99803</v>
      </c>
      <c r="E338" s="546">
        <v>84915</v>
      </c>
      <c r="F338" s="546">
        <v>14888</v>
      </c>
      <c r="G338" s="546">
        <v>4463</v>
      </c>
      <c r="H338" s="546">
        <v>763</v>
      </c>
      <c r="I338" s="546">
        <v>3700</v>
      </c>
      <c r="J338" s="546">
        <v>3192</v>
      </c>
      <c r="K338" s="547">
        <v>23</v>
      </c>
      <c r="L338" s="138">
        <v>238</v>
      </c>
    </row>
    <row r="339" spans="1:12" ht="12.75">
      <c r="A339" s="138">
        <v>239</v>
      </c>
      <c r="B339" s="153" t="s">
        <v>307</v>
      </c>
      <c r="C339" s="545">
        <v>27208</v>
      </c>
      <c r="D339" s="546">
        <v>24576</v>
      </c>
      <c r="E339" s="546">
        <v>19971</v>
      </c>
      <c r="F339" s="546">
        <v>4604</v>
      </c>
      <c r="G339" s="546">
        <v>1583</v>
      </c>
      <c r="H339" s="546">
        <v>250</v>
      </c>
      <c r="I339" s="546">
        <v>1333</v>
      </c>
      <c r="J339" s="546">
        <v>1037</v>
      </c>
      <c r="K339" s="547">
        <v>12</v>
      </c>
      <c r="L339" s="138">
        <v>239</v>
      </c>
    </row>
    <row r="340" spans="1:12" ht="12.75">
      <c r="A340" s="138">
        <v>240</v>
      </c>
      <c r="B340" s="152" t="s">
        <v>308</v>
      </c>
      <c r="C340" s="545">
        <v>10581</v>
      </c>
      <c r="D340" s="546">
        <v>9002</v>
      </c>
      <c r="E340" s="546">
        <v>6558</v>
      </c>
      <c r="F340" s="546">
        <v>2445</v>
      </c>
      <c r="G340" s="546">
        <v>956</v>
      </c>
      <c r="H340" s="546">
        <v>152</v>
      </c>
      <c r="I340" s="546">
        <v>805</v>
      </c>
      <c r="J340" s="546">
        <v>613</v>
      </c>
      <c r="K340" s="547">
        <v>9</v>
      </c>
      <c r="L340" s="138">
        <v>240</v>
      </c>
    </row>
    <row r="341" spans="1:12" ht="12.95" customHeight="1">
      <c r="A341" s="138"/>
      <c r="B341" s="152" t="s">
        <v>324</v>
      </c>
      <c r="C341" s="545"/>
      <c r="D341" s="546"/>
      <c r="E341" s="546"/>
      <c r="F341" s="546"/>
      <c r="G341" s="546"/>
      <c r="H341" s="546"/>
      <c r="I341" s="546"/>
      <c r="J341" s="546"/>
      <c r="K341" s="547"/>
      <c r="L341" s="138"/>
    </row>
    <row r="342" spans="1:12" ht="12.75">
      <c r="A342" s="138">
        <v>241</v>
      </c>
      <c r="B342" s="152" t="s">
        <v>325</v>
      </c>
      <c r="C342" s="545">
        <v>66040</v>
      </c>
      <c r="D342" s="546">
        <v>65108</v>
      </c>
      <c r="E342" s="546">
        <v>61204</v>
      </c>
      <c r="F342" s="546">
        <v>3904</v>
      </c>
      <c r="G342" s="546">
        <v>552</v>
      </c>
      <c r="H342" s="546">
        <v>181</v>
      </c>
      <c r="I342" s="546">
        <v>371</v>
      </c>
      <c r="J342" s="546">
        <v>377</v>
      </c>
      <c r="K342" s="547">
        <v>3</v>
      </c>
      <c r="L342" s="138">
        <v>241</v>
      </c>
    </row>
    <row r="343" spans="1:12" ht="12.75">
      <c r="A343" s="138">
        <v>242</v>
      </c>
      <c r="B343" s="152" t="s">
        <v>305</v>
      </c>
      <c r="C343" s="545">
        <v>46785</v>
      </c>
      <c r="D343" s="546">
        <v>46116</v>
      </c>
      <c r="E343" s="546">
        <v>43377</v>
      </c>
      <c r="F343" s="546">
        <v>2739</v>
      </c>
      <c r="G343" s="546">
        <v>380</v>
      </c>
      <c r="H343" s="546">
        <v>125</v>
      </c>
      <c r="I343" s="546">
        <v>255</v>
      </c>
      <c r="J343" s="546">
        <v>285</v>
      </c>
      <c r="K343" s="547">
        <v>3</v>
      </c>
      <c r="L343" s="138">
        <v>242</v>
      </c>
    </row>
    <row r="344" spans="1:12" ht="12.75">
      <c r="A344" s="138">
        <v>243</v>
      </c>
      <c r="B344" s="153" t="s">
        <v>306</v>
      </c>
      <c r="C344" s="545">
        <v>16464</v>
      </c>
      <c r="D344" s="546">
        <v>16248</v>
      </c>
      <c r="E344" s="546">
        <v>15283</v>
      </c>
      <c r="F344" s="546">
        <v>965</v>
      </c>
      <c r="G344" s="546">
        <v>139</v>
      </c>
      <c r="H344" s="546">
        <v>43</v>
      </c>
      <c r="I344" s="546">
        <v>96</v>
      </c>
      <c r="J344" s="546">
        <v>77</v>
      </c>
      <c r="K344" s="547" t="s">
        <v>337</v>
      </c>
      <c r="L344" s="138">
        <v>243</v>
      </c>
    </row>
    <row r="345" spans="1:12" ht="12.75">
      <c r="A345" s="138">
        <v>244</v>
      </c>
      <c r="B345" s="153" t="s">
        <v>307</v>
      </c>
      <c r="C345" s="545">
        <v>2429</v>
      </c>
      <c r="D345" s="546">
        <v>2389</v>
      </c>
      <c r="E345" s="546">
        <v>2216</v>
      </c>
      <c r="F345" s="546">
        <v>173</v>
      </c>
      <c r="G345" s="546">
        <v>26</v>
      </c>
      <c r="H345" s="546">
        <v>13</v>
      </c>
      <c r="I345" s="546">
        <v>12</v>
      </c>
      <c r="J345" s="546">
        <v>14</v>
      </c>
      <c r="K345" s="547" t="s">
        <v>337</v>
      </c>
      <c r="L345" s="138">
        <v>244</v>
      </c>
    </row>
    <row r="346" spans="1:12" ht="12.75">
      <c r="A346" s="138">
        <v>245</v>
      </c>
      <c r="B346" s="152" t="s">
        <v>308</v>
      </c>
      <c r="C346" s="545">
        <v>362</v>
      </c>
      <c r="D346" s="546">
        <v>355</v>
      </c>
      <c r="E346" s="546">
        <v>329</v>
      </c>
      <c r="F346" s="546">
        <v>26</v>
      </c>
      <c r="G346" s="546">
        <v>7</v>
      </c>
      <c r="H346" s="546" t="s">
        <v>337</v>
      </c>
      <c r="I346" s="546">
        <v>7</v>
      </c>
      <c r="J346" s="546" t="s">
        <v>337</v>
      </c>
      <c r="K346" s="547" t="s">
        <v>337</v>
      </c>
      <c r="L346" s="138">
        <v>245</v>
      </c>
    </row>
    <row r="347" spans="1:12" ht="9.95" customHeight="1">
      <c r="A347" s="138"/>
      <c r="B347" s="150"/>
      <c r="C347" s="545"/>
      <c r="D347" s="546"/>
      <c r="E347" s="546"/>
      <c r="F347" s="546"/>
      <c r="G347" s="546"/>
      <c r="H347" s="546"/>
      <c r="I347" s="546"/>
      <c r="J347" s="546"/>
      <c r="K347" s="547"/>
      <c r="L347" s="138"/>
    </row>
    <row r="348" spans="1:12" ht="18">
      <c r="A348" s="138">
        <v>246</v>
      </c>
      <c r="B348" s="152" t="s">
        <v>342</v>
      </c>
      <c r="C348" s="545">
        <v>145039</v>
      </c>
      <c r="D348" s="546">
        <v>138604</v>
      </c>
      <c r="E348" s="546">
        <v>122377</v>
      </c>
      <c r="F348" s="546">
        <v>16227</v>
      </c>
      <c r="G348" s="546">
        <v>3980</v>
      </c>
      <c r="H348" s="546">
        <v>809</v>
      </c>
      <c r="I348" s="546">
        <v>3171</v>
      </c>
      <c r="J348" s="546">
        <v>2443</v>
      </c>
      <c r="K348" s="547">
        <v>12</v>
      </c>
      <c r="L348" s="138">
        <v>246</v>
      </c>
    </row>
    <row r="349" spans="1:12" ht="12.75">
      <c r="A349" s="138">
        <v>247</v>
      </c>
      <c r="B349" s="152" t="s">
        <v>305</v>
      </c>
      <c r="C349" s="545">
        <v>96997</v>
      </c>
      <c r="D349" s="546">
        <v>92633</v>
      </c>
      <c r="E349" s="546">
        <v>81736</v>
      </c>
      <c r="F349" s="546">
        <v>10897</v>
      </c>
      <c r="G349" s="546">
        <v>2659</v>
      </c>
      <c r="H349" s="546">
        <v>612</v>
      </c>
      <c r="I349" s="546">
        <v>2046</v>
      </c>
      <c r="J349" s="546">
        <v>1698</v>
      </c>
      <c r="K349" s="547">
        <v>8</v>
      </c>
      <c r="L349" s="138">
        <v>247</v>
      </c>
    </row>
    <row r="350" spans="1:12" ht="12.75">
      <c r="A350" s="138">
        <v>248</v>
      </c>
      <c r="B350" s="153" t="s">
        <v>306</v>
      </c>
      <c r="C350" s="545">
        <v>38002</v>
      </c>
      <c r="D350" s="546">
        <v>36500</v>
      </c>
      <c r="E350" s="546">
        <v>32431</v>
      </c>
      <c r="F350" s="546">
        <v>4069</v>
      </c>
      <c r="G350" s="546">
        <v>967</v>
      </c>
      <c r="H350" s="546">
        <v>124</v>
      </c>
      <c r="I350" s="546">
        <v>844</v>
      </c>
      <c r="J350" s="546">
        <v>531</v>
      </c>
      <c r="K350" s="547">
        <v>4</v>
      </c>
      <c r="L350" s="138">
        <v>248</v>
      </c>
    </row>
    <row r="351" spans="1:12" ht="12.75">
      <c r="A351" s="138">
        <v>249</v>
      </c>
      <c r="B351" s="153" t="s">
        <v>307</v>
      </c>
      <c r="C351" s="545">
        <v>7894</v>
      </c>
      <c r="D351" s="546">
        <v>7492</v>
      </c>
      <c r="E351" s="546">
        <v>6547</v>
      </c>
      <c r="F351" s="546">
        <v>946</v>
      </c>
      <c r="G351" s="546">
        <v>255</v>
      </c>
      <c r="H351" s="546">
        <v>57</v>
      </c>
      <c r="I351" s="546">
        <v>198</v>
      </c>
      <c r="J351" s="546">
        <v>146</v>
      </c>
      <c r="K351" s="547" t="s">
        <v>337</v>
      </c>
      <c r="L351" s="138">
        <v>249</v>
      </c>
    </row>
    <row r="352" spans="1:12" ht="12.75">
      <c r="A352" s="138">
        <v>250</v>
      </c>
      <c r="B352" s="152" t="s">
        <v>308</v>
      </c>
      <c r="C352" s="545">
        <v>2146</v>
      </c>
      <c r="D352" s="546">
        <v>1979</v>
      </c>
      <c r="E352" s="546">
        <v>1664</v>
      </c>
      <c r="F352" s="546">
        <v>315</v>
      </c>
      <c r="G352" s="546">
        <v>99</v>
      </c>
      <c r="H352" s="546">
        <v>16</v>
      </c>
      <c r="I352" s="546">
        <v>83</v>
      </c>
      <c r="J352" s="546">
        <v>68</v>
      </c>
      <c r="K352" s="547" t="s">
        <v>337</v>
      </c>
      <c r="L352" s="138">
        <v>250</v>
      </c>
    </row>
    <row r="353" spans="1:12" ht="9.95" customHeight="1">
      <c r="A353" s="138"/>
      <c r="B353" s="152"/>
      <c r="C353" s="546"/>
      <c r="D353" s="546"/>
      <c r="E353" s="546"/>
      <c r="F353" s="546"/>
      <c r="G353" s="546"/>
      <c r="H353" s="546"/>
      <c r="I353" s="546"/>
      <c r="J353" s="546"/>
      <c r="K353" s="546"/>
      <c r="L353" s="138"/>
    </row>
    <row r="354" spans="1:12" ht="12.75">
      <c r="A354" s="138">
        <v>251</v>
      </c>
      <c r="B354" s="152" t="s">
        <v>327</v>
      </c>
      <c r="C354" s="545">
        <v>116854</v>
      </c>
      <c r="D354" s="546">
        <v>106368</v>
      </c>
      <c r="E354" s="546">
        <v>86697</v>
      </c>
      <c r="F354" s="546">
        <v>19671</v>
      </c>
      <c r="G354" s="546">
        <v>6224</v>
      </c>
      <c r="H354" s="546">
        <v>1296</v>
      </c>
      <c r="I354" s="546">
        <v>4928</v>
      </c>
      <c r="J354" s="546">
        <v>4240</v>
      </c>
      <c r="K354" s="547">
        <v>22</v>
      </c>
      <c r="L354" s="138">
        <v>251</v>
      </c>
    </row>
    <row r="355" spans="1:12" ht="12.75">
      <c r="A355" s="138">
        <v>252</v>
      </c>
      <c r="B355" s="152" t="s">
        <v>305</v>
      </c>
      <c r="C355" s="545">
        <v>68651</v>
      </c>
      <c r="D355" s="546">
        <v>62773</v>
      </c>
      <c r="E355" s="546">
        <v>51423</v>
      </c>
      <c r="F355" s="546">
        <v>11350</v>
      </c>
      <c r="G355" s="546">
        <v>3525</v>
      </c>
      <c r="H355" s="546">
        <v>757</v>
      </c>
      <c r="I355" s="546">
        <v>2768</v>
      </c>
      <c r="J355" s="546">
        <v>2341</v>
      </c>
      <c r="K355" s="547">
        <v>11</v>
      </c>
      <c r="L355" s="138">
        <v>252</v>
      </c>
    </row>
    <row r="356" spans="1:12" ht="12.75">
      <c r="A356" s="138">
        <v>253</v>
      </c>
      <c r="B356" s="153" t="s">
        <v>306</v>
      </c>
      <c r="C356" s="545">
        <v>33237</v>
      </c>
      <c r="D356" s="546">
        <v>30331</v>
      </c>
      <c r="E356" s="546">
        <v>24769</v>
      </c>
      <c r="F356" s="546">
        <v>5562</v>
      </c>
      <c r="G356" s="546">
        <v>1702</v>
      </c>
      <c r="H356" s="546">
        <v>340</v>
      </c>
      <c r="I356" s="546">
        <v>1362</v>
      </c>
      <c r="J356" s="546">
        <v>1197</v>
      </c>
      <c r="K356" s="547">
        <v>7</v>
      </c>
      <c r="L356" s="138">
        <v>253</v>
      </c>
    </row>
    <row r="357" spans="1:12" ht="12.75">
      <c r="A357" s="138">
        <v>254</v>
      </c>
      <c r="B357" s="153" t="s">
        <v>307</v>
      </c>
      <c r="C357" s="545">
        <v>10518</v>
      </c>
      <c r="D357" s="546">
        <v>9442</v>
      </c>
      <c r="E357" s="546">
        <v>7671</v>
      </c>
      <c r="F357" s="546">
        <v>1770</v>
      </c>
      <c r="G357" s="546">
        <v>605</v>
      </c>
      <c r="H357" s="546">
        <v>103</v>
      </c>
      <c r="I357" s="546">
        <v>502</v>
      </c>
      <c r="J357" s="546">
        <v>467</v>
      </c>
      <c r="K357" s="547">
        <v>4</v>
      </c>
      <c r="L357" s="138">
        <v>254</v>
      </c>
    </row>
    <row r="358" spans="1:12" ht="12.75">
      <c r="A358" s="138">
        <v>255</v>
      </c>
      <c r="B358" s="152" t="s">
        <v>308</v>
      </c>
      <c r="C358" s="545">
        <v>4449</v>
      </c>
      <c r="D358" s="546">
        <v>3823</v>
      </c>
      <c r="E358" s="546">
        <v>2834</v>
      </c>
      <c r="F358" s="546">
        <v>989</v>
      </c>
      <c r="G358" s="546">
        <v>391</v>
      </c>
      <c r="H358" s="546">
        <v>96</v>
      </c>
      <c r="I358" s="546">
        <v>296</v>
      </c>
      <c r="J358" s="546">
        <v>235</v>
      </c>
      <c r="K358" s="547" t="s">
        <v>337</v>
      </c>
      <c r="L358" s="138">
        <v>255</v>
      </c>
    </row>
    <row r="359" spans="1:12" ht="9.95" customHeight="1">
      <c r="A359" s="138"/>
      <c r="B359" s="150"/>
      <c r="C359" s="545"/>
      <c r="D359" s="546"/>
      <c r="E359" s="546"/>
      <c r="F359" s="546"/>
      <c r="G359" s="546"/>
      <c r="H359" s="546"/>
      <c r="I359" s="546"/>
      <c r="J359" s="546"/>
      <c r="K359" s="547"/>
      <c r="L359" s="138"/>
    </row>
    <row r="360" spans="1:12" ht="12.75">
      <c r="A360" s="138">
        <v>256</v>
      </c>
      <c r="B360" s="152" t="s">
        <v>328</v>
      </c>
      <c r="C360" s="545">
        <v>9233</v>
      </c>
      <c r="D360" s="546">
        <v>7967</v>
      </c>
      <c r="E360" s="546">
        <v>5985</v>
      </c>
      <c r="F360" s="546">
        <v>1982</v>
      </c>
      <c r="G360" s="546">
        <v>747</v>
      </c>
      <c r="H360" s="546">
        <v>100</v>
      </c>
      <c r="I360" s="546">
        <v>646</v>
      </c>
      <c r="J360" s="546">
        <v>520</v>
      </c>
      <c r="K360" s="547" t="s">
        <v>337</v>
      </c>
      <c r="L360" s="138">
        <v>256</v>
      </c>
    </row>
    <row r="361" spans="1:12" ht="12.75">
      <c r="A361" s="138">
        <v>257</v>
      </c>
      <c r="B361" s="152" t="s">
        <v>305</v>
      </c>
      <c r="C361" s="545">
        <v>7637</v>
      </c>
      <c r="D361" s="546">
        <v>6640</v>
      </c>
      <c r="E361" s="546">
        <v>5061</v>
      </c>
      <c r="F361" s="546">
        <v>1579</v>
      </c>
      <c r="G361" s="546">
        <v>592</v>
      </c>
      <c r="H361" s="546">
        <v>76</v>
      </c>
      <c r="I361" s="546">
        <v>516</v>
      </c>
      <c r="J361" s="546">
        <v>405</v>
      </c>
      <c r="K361" s="547" t="s">
        <v>337</v>
      </c>
      <c r="L361" s="138">
        <v>257</v>
      </c>
    </row>
    <row r="362" spans="1:12" ht="12.75">
      <c r="A362" s="138">
        <v>258</v>
      </c>
      <c r="B362" s="153" t="s">
        <v>306</v>
      </c>
      <c r="C362" s="545">
        <v>1333</v>
      </c>
      <c r="D362" s="546">
        <v>1106</v>
      </c>
      <c r="E362" s="546">
        <v>790</v>
      </c>
      <c r="F362" s="546">
        <v>317</v>
      </c>
      <c r="G362" s="546">
        <v>129</v>
      </c>
      <c r="H362" s="546">
        <v>24</v>
      </c>
      <c r="I362" s="546">
        <v>105</v>
      </c>
      <c r="J362" s="546">
        <v>98</v>
      </c>
      <c r="K362" s="547" t="s">
        <v>337</v>
      </c>
      <c r="L362" s="138">
        <v>258</v>
      </c>
    </row>
    <row r="363" spans="1:12" ht="12.75">
      <c r="A363" s="138">
        <v>259</v>
      </c>
      <c r="B363" s="153" t="s">
        <v>307</v>
      </c>
      <c r="C363" s="545">
        <v>211</v>
      </c>
      <c r="D363" s="546">
        <v>176</v>
      </c>
      <c r="E363" s="546">
        <v>107</v>
      </c>
      <c r="F363" s="546">
        <v>69</v>
      </c>
      <c r="G363" s="546">
        <v>26</v>
      </c>
      <c r="H363" s="546" t="s">
        <v>337</v>
      </c>
      <c r="I363" s="546">
        <v>26</v>
      </c>
      <c r="J363" s="546">
        <v>10</v>
      </c>
      <c r="K363" s="547" t="s">
        <v>337</v>
      </c>
      <c r="L363" s="138">
        <v>259</v>
      </c>
    </row>
    <row r="364" spans="1:12" ht="12.75">
      <c r="A364" s="138">
        <v>260</v>
      </c>
      <c r="B364" s="152" t="s">
        <v>308</v>
      </c>
      <c r="C364" s="545">
        <v>52</v>
      </c>
      <c r="D364" s="546">
        <v>45</v>
      </c>
      <c r="E364" s="546">
        <v>27</v>
      </c>
      <c r="F364" s="546">
        <v>18</v>
      </c>
      <c r="G364" s="546" t="s">
        <v>337</v>
      </c>
      <c r="H364" s="546" t="s">
        <v>337</v>
      </c>
      <c r="I364" s="546" t="s">
        <v>337</v>
      </c>
      <c r="J364" s="546">
        <v>7</v>
      </c>
      <c r="K364" s="547" t="s">
        <v>337</v>
      </c>
      <c r="L364" s="138">
        <v>260</v>
      </c>
    </row>
    <row r="365" spans="1:12" ht="9.95" customHeight="1">
      <c r="A365" s="138"/>
      <c r="B365" s="152"/>
      <c r="C365" s="545"/>
      <c r="D365" s="546"/>
      <c r="E365" s="546"/>
      <c r="F365" s="546"/>
      <c r="G365" s="546"/>
      <c r="H365" s="546"/>
      <c r="I365" s="546"/>
      <c r="J365" s="546"/>
      <c r="K365" s="547"/>
      <c r="L365" s="138"/>
    </row>
    <row r="366" spans="1:12" ht="12.75">
      <c r="A366" s="138">
        <v>261</v>
      </c>
      <c r="B366" s="152" t="s">
        <v>394</v>
      </c>
      <c r="C366" s="545">
        <v>53129</v>
      </c>
      <c r="D366" s="546">
        <v>43135</v>
      </c>
      <c r="E366" s="546">
        <v>29526</v>
      </c>
      <c r="F366" s="546">
        <v>13610</v>
      </c>
      <c r="G366" s="546">
        <v>5606</v>
      </c>
      <c r="H366" s="546">
        <v>717</v>
      </c>
      <c r="I366" s="546">
        <v>4889</v>
      </c>
      <c r="J366" s="546">
        <v>4374</v>
      </c>
      <c r="K366" s="547">
        <v>13</v>
      </c>
      <c r="L366" s="138">
        <v>261</v>
      </c>
    </row>
    <row r="367" spans="1:12" ht="12.75">
      <c r="A367" s="138">
        <v>262</v>
      </c>
      <c r="B367" s="152" t="s">
        <v>305</v>
      </c>
      <c r="C367" s="545">
        <v>30439</v>
      </c>
      <c r="D367" s="546">
        <v>24765</v>
      </c>
      <c r="E367" s="546">
        <v>17185</v>
      </c>
      <c r="F367" s="546">
        <v>7580</v>
      </c>
      <c r="G367" s="546">
        <v>3117</v>
      </c>
      <c r="H367" s="546">
        <v>396</v>
      </c>
      <c r="I367" s="546">
        <v>2721</v>
      </c>
      <c r="J367" s="546">
        <v>2554</v>
      </c>
      <c r="K367" s="547">
        <v>4</v>
      </c>
      <c r="L367" s="138">
        <v>262</v>
      </c>
    </row>
    <row r="368" spans="1:12" ht="12.75">
      <c r="A368" s="138">
        <v>263</v>
      </c>
      <c r="B368" s="153" t="s">
        <v>306</v>
      </c>
      <c r="C368" s="545">
        <v>13690</v>
      </c>
      <c r="D368" s="546">
        <v>11165</v>
      </c>
      <c r="E368" s="546">
        <v>7782</v>
      </c>
      <c r="F368" s="546">
        <v>3383</v>
      </c>
      <c r="G368" s="546">
        <v>1386</v>
      </c>
      <c r="H368" s="546">
        <v>205</v>
      </c>
      <c r="I368" s="546">
        <v>1181</v>
      </c>
      <c r="J368" s="546">
        <v>1139</v>
      </c>
      <c r="K368" s="547" t="s">
        <v>337</v>
      </c>
      <c r="L368" s="138">
        <v>263</v>
      </c>
    </row>
    <row r="369" spans="1:12" ht="12.75">
      <c r="A369" s="138">
        <v>264</v>
      </c>
      <c r="B369" s="153" t="s">
        <v>307</v>
      </c>
      <c r="C369" s="545">
        <v>5504</v>
      </c>
      <c r="D369" s="546">
        <v>4475</v>
      </c>
      <c r="E369" s="546">
        <v>2916</v>
      </c>
      <c r="F369" s="546">
        <v>1558</v>
      </c>
      <c r="G369" s="546">
        <v>648</v>
      </c>
      <c r="H369" s="546">
        <v>76</v>
      </c>
      <c r="I369" s="546">
        <v>571</v>
      </c>
      <c r="J369" s="546">
        <v>382</v>
      </c>
      <c r="K369" s="547" t="s">
        <v>337</v>
      </c>
      <c r="L369" s="138">
        <v>264</v>
      </c>
    </row>
    <row r="370" spans="1:12" ht="12.75">
      <c r="A370" s="138">
        <v>265</v>
      </c>
      <c r="B370" s="152" t="s">
        <v>308</v>
      </c>
      <c r="C370" s="545">
        <v>3495</v>
      </c>
      <c r="D370" s="546">
        <v>2731</v>
      </c>
      <c r="E370" s="546">
        <v>1642</v>
      </c>
      <c r="F370" s="546">
        <v>1088</v>
      </c>
      <c r="G370" s="546">
        <v>456</v>
      </c>
      <c r="H370" s="546">
        <v>40</v>
      </c>
      <c r="I370" s="546">
        <v>415</v>
      </c>
      <c r="J370" s="546">
        <v>300</v>
      </c>
      <c r="K370" s="547">
        <v>9</v>
      </c>
      <c r="L370" s="138">
        <v>265</v>
      </c>
    </row>
    <row r="371" spans="1:12" ht="9.95" customHeight="1">
      <c r="A371" s="138"/>
      <c r="B371" s="150"/>
      <c r="C371" s="545"/>
      <c r="D371" s="546"/>
      <c r="E371" s="546"/>
      <c r="F371" s="546"/>
      <c r="G371" s="546"/>
      <c r="H371" s="546"/>
      <c r="I371" s="546"/>
      <c r="J371" s="546"/>
      <c r="K371" s="547"/>
      <c r="L371" s="138"/>
    </row>
    <row r="372" spans="1:12" ht="12.75">
      <c r="A372" s="138">
        <v>266</v>
      </c>
      <c r="B372" s="152" t="s">
        <v>331</v>
      </c>
      <c r="C372" s="545">
        <v>23880</v>
      </c>
      <c r="D372" s="546">
        <v>22372</v>
      </c>
      <c r="E372" s="546">
        <v>19313</v>
      </c>
      <c r="F372" s="546">
        <v>3059</v>
      </c>
      <c r="G372" s="546">
        <v>823</v>
      </c>
      <c r="H372" s="546">
        <v>154</v>
      </c>
      <c r="I372" s="546">
        <v>669</v>
      </c>
      <c r="J372" s="546">
        <v>639</v>
      </c>
      <c r="K372" s="547">
        <v>46</v>
      </c>
      <c r="L372" s="138">
        <v>266</v>
      </c>
    </row>
    <row r="373" spans="1:12" ht="12.75">
      <c r="A373" s="138">
        <v>267</v>
      </c>
      <c r="B373" s="152" t="s">
        <v>305</v>
      </c>
      <c r="C373" s="545">
        <v>18395</v>
      </c>
      <c r="D373" s="546">
        <v>17247</v>
      </c>
      <c r="E373" s="546">
        <v>14877</v>
      </c>
      <c r="F373" s="546">
        <v>2370</v>
      </c>
      <c r="G373" s="546">
        <v>656</v>
      </c>
      <c r="H373" s="546">
        <v>127</v>
      </c>
      <c r="I373" s="546">
        <v>528</v>
      </c>
      <c r="J373" s="546">
        <v>467</v>
      </c>
      <c r="K373" s="547">
        <v>25</v>
      </c>
      <c r="L373" s="138">
        <v>267</v>
      </c>
    </row>
    <row r="374" spans="1:12" ht="12.75">
      <c r="A374" s="138">
        <v>268</v>
      </c>
      <c r="B374" s="153" t="s">
        <v>306</v>
      </c>
      <c r="C374" s="545">
        <v>4755</v>
      </c>
      <c r="D374" s="546">
        <v>4453</v>
      </c>
      <c r="E374" s="546">
        <v>3861</v>
      </c>
      <c r="F374" s="546">
        <v>592</v>
      </c>
      <c r="G374" s="546">
        <v>140</v>
      </c>
      <c r="H374" s="546">
        <v>27</v>
      </c>
      <c r="I374" s="546">
        <v>113</v>
      </c>
      <c r="J374" s="546">
        <v>150</v>
      </c>
      <c r="K374" s="547">
        <v>13</v>
      </c>
      <c r="L374" s="138">
        <v>268</v>
      </c>
    </row>
    <row r="375" spans="1:12" ht="12.75">
      <c r="A375" s="138">
        <v>269</v>
      </c>
      <c r="B375" s="153" t="s">
        <v>307</v>
      </c>
      <c r="C375" s="545">
        <v>652</v>
      </c>
      <c r="D375" s="546">
        <v>602</v>
      </c>
      <c r="E375" s="546">
        <v>514</v>
      </c>
      <c r="F375" s="546">
        <v>88</v>
      </c>
      <c r="G375" s="546">
        <v>24</v>
      </c>
      <c r="H375" s="546" t="s">
        <v>337</v>
      </c>
      <c r="I375" s="546">
        <v>24</v>
      </c>
      <c r="J375" s="546">
        <v>18</v>
      </c>
      <c r="K375" s="547">
        <v>8</v>
      </c>
      <c r="L375" s="138">
        <v>269</v>
      </c>
    </row>
    <row r="376" spans="1:12" ht="12.75">
      <c r="A376" s="138">
        <v>270</v>
      </c>
      <c r="B376" s="152" t="s">
        <v>308</v>
      </c>
      <c r="C376" s="545">
        <v>77</v>
      </c>
      <c r="D376" s="546">
        <v>71</v>
      </c>
      <c r="E376" s="546">
        <v>62</v>
      </c>
      <c r="F376" s="546">
        <v>9</v>
      </c>
      <c r="G376" s="546">
        <v>3</v>
      </c>
      <c r="H376" s="546" t="s">
        <v>337</v>
      </c>
      <c r="I376" s="546">
        <v>3</v>
      </c>
      <c r="J376" s="546">
        <v>4</v>
      </c>
      <c r="K376" s="547" t="s">
        <v>337</v>
      </c>
      <c r="L376" s="138">
        <v>270</v>
      </c>
    </row>
    <row r="377" spans="1:2" ht="18">
      <c r="A377" s="154" t="s">
        <v>340</v>
      </c>
      <c r="B377" s="156"/>
    </row>
    <row r="378" spans="1:2" ht="18">
      <c r="A378" s="154" t="s">
        <v>298</v>
      </c>
      <c r="B378" s="156"/>
    </row>
    <row r="379" spans="1:2" ht="18">
      <c r="A379" s="154" t="s">
        <v>341</v>
      </c>
      <c r="B379" s="156"/>
    </row>
    <row r="380" spans="1:2" ht="18">
      <c r="A380" s="154"/>
      <c r="B380" s="156"/>
    </row>
    <row r="381" spans="1:2" ht="18">
      <c r="A381" s="154"/>
      <c r="B381" s="156"/>
    </row>
    <row r="382" spans="1:2" ht="18">
      <c r="A382" s="154"/>
      <c r="B382" s="156"/>
    </row>
    <row r="383" spans="1:2" ht="18">
      <c r="A383" s="154"/>
      <c r="B383" s="156"/>
    </row>
    <row r="384" spans="1:2" ht="18">
      <c r="A384" s="154"/>
      <c r="B384" s="156"/>
    </row>
    <row r="385" spans="1:2" ht="18">
      <c r="A385" s="154"/>
      <c r="B385" s="156"/>
    </row>
    <row r="386" spans="1:2" ht="18">
      <c r="A386" s="154"/>
      <c r="B386" s="156"/>
    </row>
    <row r="387" spans="1:2" ht="18">
      <c r="A387" s="154"/>
      <c r="B387" s="156"/>
    </row>
    <row r="388" spans="1:2" ht="18">
      <c r="A388" s="154"/>
      <c r="B388" s="156"/>
    </row>
    <row r="389" spans="1:2" ht="18">
      <c r="A389" s="154"/>
      <c r="B389" s="156"/>
    </row>
    <row r="390" spans="1:2" ht="18">
      <c r="A390" s="154"/>
      <c r="B390" s="156"/>
    </row>
    <row r="391" spans="1:2" ht="18">
      <c r="A391" s="154"/>
      <c r="B391" s="156"/>
    </row>
    <row r="392" spans="1:2" ht="18">
      <c r="A392" s="154"/>
      <c r="B392" s="156"/>
    </row>
    <row r="393" spans="1:2" ht="18">
      <c r="A393" s="154"/>
      <c r="B393" s="156"/>
    </row>
    <row r="394" spans="1:2" ht="18">
      <c r="A394" s="154"/>
      <c r="B394" s="156"/>
    </row>
    <row r="395" spans="1:2" ht="18">
      <c r="A395" s="154"/>
      <c r="B395" s="156"/>
    </row>
    <row r="396" spans="1:2" ht="18">
      <c r="A396" s="154"/>
      <c r="B396" s="156"/>
    </row>
    <row r="397" spans="1:2" ht="18">
      <c r="A397" s="154"/>
      <c r="B397" s="156"/>
    </row>
    <row r="398" spans="1:2" ht="18">
      <c r="A398" s="154"/>
      <c r="B398" s="156"/>
    </row>
    <row r="399" spans="1:2" ht="18">
      <c r="A399" s="154"/>
      <c r="B399" s="156"/>
    </row>
    <row r="400" spans="1:2" ht="18">
      <c r="A400" s="154"/>
      <c r="B400" s="156"/>
    </row>
    <row r="401" spans="1:2" ht="18">
      <c r="A401" s="154"/>
      <c r="B401" s="156"/>
    </row>
  </sheetData>
  <mergeCells count="80">
    <mergeCell ref="G80:I81"/>
    <mergeCell ref="D157:F158"/>
    <mergeCell ref="G157:I158"/>
    <mergeCell ref="D233:F234"/>
    <mergeCell ref="G233:I234"/>
    <mergeCell ref="G5:G7"/>
    <mergeCell ref="H5:H7"/>
    <mergeCell ref="I5:I7"/>
    <mergeCell ref="A311:A316"/>
    <mergeCell ref="A233:A238"/>
    <mergeCell ref="B311:B316"/>
    <mergeCell ref="C311:C316"/>
    <mergeCell ref="B233:B238"/>
    <mergeCell ref="C233:C238"/>
    <mergeCell ref="A157:A162"/>
    <mergeCell ref="B157:B162"/>
    <mergeCell ref="C157:C162"/>
    <mergeCell ref="A2:A7"/>
    <mergeCell ref="A80:A85"/>
    <mergeCell ref="B80:B85"/>
    <mergeCell ref="C80:C85"/>
    <mergeCell ref="B2:B7"/>
    <mergeCell ref="C2:C7"/>
    <mergeCell ref="D5:D7"/>
    <mergeCell ref="D2:F3"/>
    <mergeCell ref="D83:D85"/>
    <mergeCell ref="D80:F81"/>
    <mergeCell ref="E5:E7"/>
    <mergeCell ref="F5:F7"/>
    <mergeCell ref="L311:L316"/>
    <mergeCell ref="D313:F313"/>
    <mergeCell ref="G313:I313"/>
    <mergeCell ref="E314:E316"/>
    <mergeCell ref="F314:F316"/>
    <mergeCell ref="G314:G316"/>
    <mergeCell ref="H314:H316"/>
    <mergeCell ref="I314:I316"/>
    <mergeCell ref="D314:D316"/>
    <mergeCell ref="J311:J316"/>
    <mergeCell ref="K311:K316"/>
    <mergeCell ref="D311:F312"/>
    <mergeCell ref="G311:I312"/>
    <mergeCell ref="L233:L238"/>
    <mergeCell ref="D235:F235"/>
    <mergeCell ref="G235:I235"/>
    <mergeCell ref="E236:E238"/>
    <mergeCell ref="F236:F238"/>
    <mergeCell ref="J233:J238"/>
    <mergeCell ref="K233:K238"/>
    <mergeCell ref="G236:G238"/>
    <mergeCell ref="H236:H238"/>
    <mergeCell ref="I236:I238"/>
    <mergeCell ref="D236:D238"/>
    <mergeCell ref="L157:L162"/>
    <mergeCell ref="D159:F159"/>
    <mergeCell ref="G159:I159"/>
    <mergeCell ref="E160:E162"/>
    <mergeCell ref="F160:F162"/>
    <mergeCell ref="G160:G162"/>
    <mergeCell ref="H160:H162"/>
    <mergeCell ref="I160:I162"/>
    <mergeCell ref="D160:D162"/>
    <mergeCell ref="J157:J162"/>
    <mergeCell ref="K157:K162"/>
    <mergeCell ref="J2:J7"/>
    <mergeCell ref="K2:K7"/>
    <mergeCell ref="L80:L85"/>
    <mergeCell ref="D82:F82"/>
    <mergeCell ref="G82:I82"/>
    <mergeCell ref="E83:E85"/>
    <mergeCell ref="F83:F85"/>
    <mergeCell ref="G83:G85"/>
    <mergeCell ref="H83:H85"/>
    <mergeCell ref="I83:I85"/>
    <mergeCell ref="J80:J85"/>
    <mergeCell ref="K80:K85"/>
    <mergeCell ref="L2:L7"/>
    <mergeCell ref="D4:F4"/>
    <mergeCell ref="G4:I4"/>
    <mergeCell ref="G2:I3"/>
  </mergeCells>
  <printOptions horizontalCentered="1" verticalCentered="1"/>
  <pageMargins left="0.7086614173228347" right="0.7086614173228347" top="0.33" bottom="0.36" header="0.31496062992125984" footer="0.31496062992125984"/>
  <pageSetup horizontalDpi="600" verticalDpi="600" orientation="portrait" pageOrder="overThenDown" paperSize="9" scale="66" r:id="rId1"/>
  <rowBreaks count="4" manualBreakCount="4">
    <brk id="78" max="16383" man="1"/>
    <brk id="155" max="16383" man="1"/>
    <brk id="231" max="16383" man="1"/>
    <brk id="3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22"/>
  <sheetViews>
    <sheetView zoomScaleSheetLayoutView="100" workbookViewId="0" topLeftCell="A1"/>
  </sheetViews>
  <sheetFormatPr defaultColWidth="9.00390625" defaultRowHeight="15" customHeight="1"/>
  <cols>
    <col min="1" max="1" width="48.75390625" style="238" customWidth="1"/>
    <col min="2" max="6" width="19.75390625" style="238" customWidth="1"/>
    <col min="7" max="16384" width="9.125" style="238" customWidth="1"/>
  </cols>
  <sheetData>
    <row r="1" ht="22.5" customHeight="1">
      <c r="A1" s="238" t="s">
        <v>491</v>
      </c>
    </row>
    <row r="2" spans="1:6" ht="18" customHeight="1">
      <c r="A2" s="608" t="s">
        <v>0</v>
      </c>
      <c r="B2" s="611" t="s">
        <v>1</v>
      </c>
      <c r="C2" s="614" t="s">
        <v>148</v>
      </c>
      <c r="D2" s="615"/>
      <c r="E2" s="615"/>
      <c r="F2" s="616"/>
    </row>
    <row r="3" spans="1:6" ht="15" customHeight="1">
      <c r="A3" s="609"/>
      <c r="B3" s="612"/>
      <c r="C3" s="617" t="s">
        <v>149</v>
      </c>
      <c r="D3" s="617" t="s">
        <v>126</v>
      </c>
      <c r="E3" s="617" t="s">
        <v>365</v>
      </c>
      <c r="F3" s="611" t="s">
        <v>130</v>
      </c>
    </row>
    <row r="4" spans="1:6" ht="15" customHeight="1">
      <c r="A4" s="610"/>
      <c r="B4" s="613"/>
      <c r="C4" s="618"/>
      <c r="D4" s="618"/>
      <c r="E4" s="619"/>
      <c r="F4" s="618"/>
    </row>
    <row r="5" spans="1:11" ht="15" customHeight="1">
      <c r="A5" s="313" t="s">
        <v>131</v>
      </c>
      <c r="B5" s="389">
        <v>13567999</v>
      </c>
      <c r="C5" s="390">
        <v>5750246</v>
      </c>
      <c r="D5" s="390">
        <v>6377381</v>
      </c>
      <c r="E5" s="390">
        <v>1217519</v>
      </c>
      <c r="F5" s="391">
        <v>222853</v>
      </c>
      <c r="G5" s="314"/>
      <c r="H5" s="314"/>
      <c r="I5" s="314"/>
      <c r="J5" s="314"/>
      <c r="K5" s="314"/>
    </row>
    <row r="6" spans="1:11" ht="15" customHeight="1">
      <c r="A6" s="313"/>
      <c r="B6" s="392"/>
      <c r="C6" s="393"/>
      <c r="D6" s="393"/>
      <c r="E6" s="393"/>
      <c r="F6" s="394"/>
      <c r="G6" s="314"/>
      <c r="H6" s="314"/>
      <c r="I6" s="314"/>
      <c r="J6" s="314"/>
      <c r="K6" s="314"/>
    </row>
    <row r="7" spans="1:10" ht="15" customHeight="1">
      <c r="A7" s="315" t="s">
        <v>150</v>
      </c>
      <c r="B7" s="392">
        <v>8129008</v>
      </c>
      <c r="C7" s="393">
        <v>4009600</v>
      </c>
      <c r="D7" s="393">
        <v>3482801</v>
      </c>
      <c r="E7" s="393">
        <v>528763</v>
      </c>
      <c r="F7" s="394">
        <v>107844</v>
      </c>
      <c r="G7" s="314"/>
      <c r="H7" s="314"/>
      <c r="I7" s="314"/>
      <c r="J7" s="314"/>
    </row>
    <row r="8" spans="1:10" ht="15" customHeight="1">
      <c r="A8" s="315"/>
      <c r="B8" s="392"/>
      <c r="C8" s="393"/>
      <c r="D8" s="393"/>
      <c r="E8" s="393"/>
      <c r="F8" s="394"/>
      <c r="G8" s="314"/>
      <c r="H8" s="314"/>
      <c r="I8" s="314"/>
      <c r="J8" s="314"/>
    </row>
    <row r="9" spans="1:10" ht="15" customHeight="1">
      <c r="A9" s="315" t="s">
        <v>151</v>
      </c>
      <c r="B9" s="392">
        <v>5438991</v>
      </c>
      <c r="C9" s="393">
        <v>1740646</v>
      </c>
      <c r="D9" s="393">
        <v>2894580</v>
      </c>
      <c r="E9" s="393">
        <v>688756</v>
      </c>
      <c r="F9" s="394">
        <v>115009</v>
      </c>
      <c r="G9" s="314"/>
      <c r="H9" s="314"/>
      <c r="I9" s="314"/>
      <c r="J9" s="314"/>
    </row>
    <row r="10" spans="1:10" ht="15" customHeight="1">
      <c r="A10" s="315"/>
      <c r="B10" s="392"/>
      <c r="C10" s="393"/>
      <c r="D10" s="393"/>
      <c r="E10" s="393"/>
      <c r="F10" s="394"/>
      <c r="G10" s="314"/>
      <c r="H10" s="314"/>
      <c r="I10" s="314"/>
      <c r="J10" s="314"/>
    </row>
    <row r="11" spans="1:10" ht="15" customHeight="1">
      <c r="A11" s="316" t="s">
        <v>152</v>
      </c>
      <c r="B11" s="392">
        <v>2715275</v>
      </c>
      <c r="C11" s="393">
        <v>1002890</v>
      </c>
      <c r="D11" s="393">
        <v>1385198</v>
      </c>
      <c r="E11" s="393">
        <v>279140</v>
      </c>
      <c r="F11" s="394">
        <v>48047</v>
      </c>
      <c r="G11" s="314"/>
      <c r="H11" s="314"/>
      <c r="I11" s="314"/>
      <c r="J11" s="314"/>
    </row>
    <row r="12" spans="1:10" ht="15" customHeight="1">
      <c r="A12" s="316"/>
      <c r="B12" s="392"/>
      <c r="C12" s="393"/>
      <c r="D12" s="393"/>
      <c r="E12" s="393"/>
      <c r="F12" s="394"/>
      <c r="G12" s="314"/>
      <c r="H12" s="314"/>
      <c r="I12" s="314"/>
      <c r="J12" s="314"/>
    </row>
    <row r="13" spans="1:10" ht="15" customHeight="1">
      <c r="A13" s="316" t="s">
        <v>153</v>
      </c>
      <c r="B13" s="392">
        <v>1973514</v>
      </c>
      <c r="C13" s="393">
        <v>549792</v>
      </c>
      <c r="D13" s="393">
        <v>1102155</v>
      </c>
      <c r="E13" s="393">
        <v>276605</v>
      </c>
      <c r="F13" s="394">
        <v>44962</v>
      </c>
      <c r="G13" s="314"/>
      <c r="H13" s="314"/>
      <c r="I13" s="314"/>
      <c r="J13" s="314"/>
    </row>
    <row r="14" spans="1:10" ht="15" customHeight="1">
      <c r="A14" s="316"/>
      <c r="B14" s="392"/>
      <c r="C14" s="393"/>
      <c r="D14" s="393"/>
      <c r="E14" s="393"/>
      <c r="F14" s="394"/>
      <c r="G14" s="314"/>
      <c r="H14" s="314"/>
      <c r="I14" s="314"/>
      <c r="J14" s="314"/>
    </row>
    <row r="15" spans="1:10" ht="15" customHeight="1">
      <c r="A15" s="316" t="s">
        <v>154</v>
      </c>
      <c r="B15" s="392">
        <v>536202</v>
      </c>
      <c r="C15" s="393">
        <v>132652</v>
      </c>
      <c r="D15" s="393">
        <v>295249</v>
      </c>
      <c r="E15" s="393">
        <v>93817</v>
      </c>
      <c r="F15" s="394">
        <v>14484</v>
      </c>
      <c r="G15" s="314"/>
      <c r="H15" s="314"/>
      <c r="I15" s="314"/>
      <c r="J15" s="314"/>
    </row>
    <row r="16" spans="1:10" ht="15" customHeight="1">
      <c r="A16" s="316"/>
      <c r="B16" s="392"/>
      <c r="C16" s="393"/>
      <c r="D16" s="393"/>
      <c r="E16" s="393"/>
      <c r="F16" s="394"/>
      <c r="G16" s="314"/>
      <c r="H16" s="314"/>
      <c r="I16" s="314"/>
      <c r="J16" s="314"/>
    </row>
    <row r="17" spans="1:10" ht="15" customHeight="1">
      <c r="A17" s="316" t="s">
        <v>155</v>
      </c>
      <c r="B17" s="392">
        <v>142117</v>
      </c>
      <c r="C17" s="393">
        <v>36398</v>
      </c>
      <c r="D17" s="393">
        <v>75422</v>
      </c>
      <c r="E17" s="393">
        <v>25640</v>
      </c>
      <c r="F17" s="394">
        <v>4657</v>
      </c>
      <c r="G17" s="314"/>
      <c r="H17" s="314"/>
      <c r="I17" s="314"/>
      <c r="J17" s="314"/>
    </row>
    <row r="18" spans="1:10" ht="15" customHeight="1">
      <c r="A18" s="316"/>
      <c r="B18" s="392"/>
      <c r="C18" s="393"/>
      <c r="D18" s="393"/>
      <c r="E18" s="393"/>
      <c r="F18" s="394"/>
      <c r="G18" s="314"/>
      <c r="H18" s="314"/>
      <c r="I18" s="314"/>
      <c r="J18" s="314"/>
    </row>
    <row r="19" spans="1:10" ht="15" customHeight="1">
      <c r="A19" s="316" t="s">
        <v>156</v>
      </c>
      <c r="B19" s="392">
        <v>71883</v>
      </c>
      <c r="C19" s="393">
        <v>18914</v>
      </c>
      <c r="D19" s="393">
        <v>36556</v>
      </c>
      <c r="E19" s="393">
        <v>13554</v>
      </c>
      <c r="F19" s="394">
        <v>2859</v>
      </c>
      <c r="G19" s="314"/>
      <c r="H19" s="314"/>
      <c r="I19" s="314"/>
      <c r="J19" s="314"/>
    </row>
    <row r="20" ht="15" customHeight="1">
      <c r="B20" s="314"/>
    </row>
    <row r="21" spans="1:5" ht="27" customHeight="1">
      <c r="A21" s="317" t="s">
        <v>157</v>
      </c>
      <c r="C21" s="314"/>
      <c r="D21" s="314"/>
      <c r="E21" s="314"/>
    </row>
    <row r="22" ht="27" customHeight="1">
      <c r="A22" s="317" t="s">
        <v>146</v>
      </c>
    </row>
  </sheetData>
  <mergeCells count="7">
    <mergeCell ref="A2:A4"/>
    <mergeCell ref="B2:B4"/>
    <mergeCell ref="C2:F2"/>
    <mergeCell ref="C3:C4"/>
    <mergeCell ref="D3:D4"/>
    <mergeCell ref="E3:E4"/>
    <mergeCell ref="F3:F4"/>
  </mergeCells>
  <printOptions/>
  <pageMargins left="0.35433070866141736" right="0.2755905511811024" top="0.7480314960629921" bottom="0.7480314960629921" header="0.31496062992125984" footer="0.31496062992125984"/>
  <pageSetup horizontalDpi="598" verticalDpi="598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1">
      <selection activeCell="F28" sqref="F28"/>
    </sheetView>
  </sheetViews>
  <sheetFormatPr defaultColWidth="9.00390625" defaultRowHeight="15" customHeight="1"/>
  <cols>
    <col min="1" max="1" width="4.00390625" style="358" customWidth="1"/>
    <col min="2" max="2" width="35.75390625" style="358" customWidth="1"/>
    <col min="3" max="4" width="16.75390625" style="358" customWidth="1"/>
    <col min="5" max="5" width="14.75390625" style="358" customWidth="1"/>
    <col min="6" max="9" width="16.75390625" style="358" customWidth="1"/>
    <col min="10" max="10" width="17.75390625" style="358" customWidth="1"/>
    <col min="11" max="16384" width="9.125" style="358" customWidth="1"/>
  </cols>
  <sheetData>
    <row r="1" spans="1:12" ht="15" customHeight="1">
      <c r="A1" s="358" t="s">
        <v>511</v>
      </c>
      <c r="C1" s="359"/>
      <c r="D1" s="359"/>
      <c r="E1" s="359"/>
      <c r="F1" s="359"/>
      <c r="G1" s="359"/>
      <c r="H1" s="359"/>
      <c r="I1" s="359"/>
      <c r="J1" s="359"/>
      <c r="K1" s="360"/>
      <c r="L1" s="360"/>
    </row>
    <row r="2" spans="1:12" ht="15" customHeight="1">
      <c r="A2" s="358" t="s">
        <v>512</v>
      </c>
      <c r="C2" s="359"/>
      <c r="D2" s="359"/>
      <c r="E2" s="359"/>
      <c r="F2" s="359"/>
      <c r="G2" s="359"/>
      <c r="H2" s="359"/>
      <c r="I2" s="359"/>
      <c r="J2" s="359"/>
      <c r="K2" s="360"/>
      <c r="L2" s="360"/>
    </row>
    <row r="3" spans="1:11" ht="15" customHeight="1">
      <c r="A3" s="620" t="s">
        <v>58</v>
      </c>
      <c r="B3" s="620" t="s">
        <v>0</v>
      </c>
      <c r="C3" s="623" t="s">
        <v>1</v>
      </c>
      <c r="D3" s="624" t="s">
        <v>389</v>
      </c>
      <c r="E3" s="361" t="s">
        <v>3</v>
      </c>
      <c r="F3" s="361"/>
      <c r="G3" s="361"/>
      <c r="H3" s="361"/>
      <c r="I3" s="361"/>
      <c r="J3" s="362"/>
      <c r="K3" s="625" t="s">
        <v>58</v>
      </c>
    </row>
    <row r="4" spans="1:11" ht="15" customHeight="1">
      <c r="A4" s="621"/>
      <c r="B4" s="621"/>
      <c r="C4" s="623"/>
      <c r="D4" s="623"/>
      <c r="E4" s="628" t="s">
        <v>4</v>
      </c>
      <c r="F4" s="363" t="s">
        <v>5</v>
      </c>
      <c r="G4" s="364"/>
      <c r="H4" s="364"/>
      <c r="I4" s="364"/>
      <c r="J4" s="631" t="s">
        <v>391</v>
      </c>
      <c r="K4" s="626"/>
    </row>
    <row r="5" spans="1:11" ht="15" customHeight="1">
      <c r="A5" s="621"/>
      <c r="B5" s="621"/>
      <c r="C5" s="623"/>
      <c r="D5" s="623"/>
      <c r="E5" s="629"/>
      <c r="F5" s="628" t="s">
        <v>4</v>
      </c>
      <c r="G5" s="632" t="s">
        <v>460</v>
      </c>
      <c r="H5" s="632" t="s">
        <v>461</v>
      </c>
      <c r="I5" s="632" t="s">
        <v>7</v>
      </c>
      <c r="J5" s="626"/>
      <c r="K5" s="626"/>
    </row>
    <row r="6" spans="1:11" ht="15" customHeight="1">
      <c r="A6" s="622"/>
      <c r="B6" s="622"/>
      <c r="C6" s="623"/>
      <c r="D6" s="623"/>
      <c r="E6" s="630"/>
      <c r="F6" s="630"/>
      <c r="G6" s="630"/>
      <c r="H6" s="630"/>
      <c r="I6" s="630"/>
      <c r="J6" s="627"/>
      <c r="K6" s="627"/>
    </row>
    <row r="7" spans="2:10" ht="15" customHeight="1">
      <c r="B7" s="365"/>
      <c r="C7" s="366"/>
      <c r="D7" s="366"/>
      <c r="E7" s="104" t="s">
        <v>8</v>
      </c>
      <c r="F7" s="105" t="s">
        <v>9</v>
      </c>
      <c r="G7" s="105"/>
      <c r="H7" s="366"/>
      <c r="I7" s="366"/>
      <c r="J7" s="366"/>
    </row>
    <row r="8" spans="2:10" ht="15" customHeight="1">
      <c r="B8" s="365"/>
      <c r="C8" s="366"/>
      <c r="D8" s="366"/>
      <c r="E8" s="367"/>
      <c r="F8" s="104"/>
      <c r="G8" s="105"/>
      <c r="H8" s="366"/>
      <c r="I8" s="366"/>
      <c r="J8" s="366"/>
    </row>
    <row r="9" spans="1:11" s="375" customFormat="1" ht="15" customHeight="1">
      <c r="A9" s="368">
        <v>1</v>
      </c>
      <c r="B9" s="369" t="s">
        <v>10</v>
      </c>
      <c r="C9" s="370">
        <v>13567999</v>
      </c>
      <c r="D9" s="371">
        <v>3254736</v>
      </c>
      <c r="E9" s="372">
        <v>10313263</v>
      </c>
      <c r="F9" s="373">
        <v>9887383</v>
      </c>
      <c r="G9" s="373">
        <v>8889935</v>
      </c>
      <c r="H9" s="373">
        <v>921295</v>
      </c>
      <c r="I9" s="373">
        <v>76153</v>
      </c>
      <c r="J9" s="372">
        <v>425880</v>
      </c>
      <c r="K9" s="374">
        <v>1</v>
      </c>
    </row>
    <row r="10" spans="1:11" ht="15" customHeight="1">
      <c r="A10" s="376">
        <v>2</v>
      </c>
      <c r="B10" s="376" t="s">
        <v>11</v>
      </c>
      <c r="C10" s="377"/>
      <c r="D10" s="369"/>
      <c r="E10" s="378"/>
      <c r="F10" s="379"/>
      <c r="G10" s="377"/>
      <c r="H10" s="377"/>
      <c r="I10" s="377"/>
      <c r="K10" s="380">
        <v>2</v>
      </c>
    </row>
    <row r="11" spans="1:11" ht="15" customHeight="1">
      <c r="A11" s="376">
        <v>3</v>
      </c>
      <c r="B11" s="368" t="s">
        <v>12</v>
      </c>
      <c r="C11" s="379">
        <v>7509019</v>
      </c>
      <c r="D11" s="379">
        <v>1389370</v>
      </c>
      <c r="E11" s="378">
        <v>6119649</v>
      </c>
      <c r="F11" s="379">
        <v>5967407</v>
      </c>
      <c r="G11" s="379">
        <v>5147023</v>
      </c>
      <c r="H11" s="379">
        <v>751898</v>
      </c>
      <c r="I11" s="379">
        <v>68486</v>
      </c>
      <c r="J11" s="379">
        <v>152242</v>
      </c>
      <c r="K11" s="380">
        <v>3</v>
      </c>
    </row>
    <row r="12" spans="1:11" ht="15" customHeight="1">
      <c r="A12" s="376">
        <v>4</v>
      </c>
      <c r="B12" s="376" t="s">
        <v>13</v>
      </c>
      <c r="C12" s="379">
        <v>5122479</v>
      </c>
      <c r="D12" s="379">
        <v>784223</v>
      </c>
      <c r="E12" s="378">
        <v>4338256</v>
      </c>
      <c r="F12" s="379">
        <v>4244480</v>
      </c>
      <c r="G12" s="379">
        <v>3561713</v>
      </c>
      <c r="H12" s="379">
        <v>624062</v>
      </c>
      <c r="I12" s="379">
        <v>58705</v>
      </c>
      <c r="J12" s="378">
        <v>93776</v>
      </c>
      <c r="K12" s="380">
        <v>4</v>
      </c>
    </row>
    <row r="13" spans="1:11" ht="15" customHeight="1">
      <c r="A13" s="376">
        <v>5</v>
      </c>
      <c r="B13" s="376" t="s">
        <v>14</v>
      </c>
      <c r="C13" s="379">
        <v>2386540</v>
      </c>
      <c r="D13" s="379">
        <v>605147</v>
      </c>
      <c r="E13" s="378">
        <v>1781393</v>
      </c>
      <c r="F13" s="379">
        <v>1722927</v>
      </c>
      <c r="G13" s="379">
        <v>1585310</v>
      </c>
      <c r="H13" s="379">
        <v>127835</v>
      </c>
      <c r="I13" s="378">
        <v>9781</v>
      </c>
      <c r="J13" s="378">
        <v>58466</v>
      </c>
      <c r="K13" s="380">
        <v>5</v>
      </c>
    </row>
    <row r="14" spans="1:11" ht="15" customHeight="1">
      <c r="A14" s="376"/>
      <c r="B14" s="376"/>
      <c r="C14" s="377"/>
      <c r="D14" s="377"/>
      <c r="E14" s="378"/>
      <c r="F14" s="379"/>
      <c r="G14" s="377"/>
      <c r="H14" s="377"/>
      <c r="K14" s="380"/>
    </row>
    <row r="15" spans="1:11" ht="15" customHeight="1">
      <c r="A15" s="376">
        <v>6</v>
      </c>
      <c r="B15" s="368" t="s">
        <v>15</v>
      </c>
      <c r="C15" s="379">
        <v>2180825</v>
      </c>
      <c r="D15" s="379">
        <v>639134</v>
      </c>
      <c r="E15" s="378">
        <v>1541691</v>
      </c>
      <c r="F15" s="379">
        <v>1494453</v>
      </c>
      <c r="G15" s="379">
        <v>1436159</v>
      </c>
      <c r="H15" s="379">
        <v>56996</v>
      </c>
      <c r="I15" s="379">
        <v>1298</v>
      </c>
      <c r="J15" s="379">
        <v>47239</v>
      </c>
      <c r="K15" s="380">
        <v>6</v>
      </c>
    </row>
    <row r="16" spans="1:11" ht="15" customHeight="1">
      <c r="A16" s="376">
        <v>7</v>
      </c>
      <c r="B16" s="376" t="s">
        <v>16</v>
      </c>
      <c r="C16" s="379">
        <v>1830414</v>
      </c>
      <c r="D16" s="379">
        <v>568863</v>
      </c>
      <c r="E16" s="378">
        <v>1261551</v>
      </c>
      <c r="F16" s="379">
        <v>1221579</v>
      </c>
      <c r="G16" s="379">
        <v>1181047</v>
      </c>
      <c r="H16" s="379">
        <v>39677</v>
      </c>
      <c r="I16" s="378">
        <v>854</v>
      </c>
      <c r="J16" s="378">
        <v>39972</v>
      </c>
      <c r="K16" s="380">
        <v>7</v>
      </c>
    </row>
    <row r="17" spans="1:11" ht="15">
      <c r="A17" s="376">
        <v>8</v>
      </c>
      <c r="B17" s="376" t="s">
        <v>17</v>
      </c>
      <c r="C17" s="379">
        <v>350411</v>
      </c>
      <c r="D17" s="379">
        <v>70270</v>
      </c>
      <c r="E17" s="378">
        <v>280141</v>
      </c>
      <c r="F17" s="379">
        <v>272874</v>
      </c>
      <c r="G17" s="379">
        <v>255111</v>
      </c>
      <c r="H17" s="379">
        <v>17319</v>
      </c>
      <c r="I17" s="378">
        <v>444</v>
      </c>
      <c r="J17" s="379">
        <v>7267</v>
      </c>
      <c r="K17" s="380">
        <v>8</v>
      </c>
    </row>
    <row r="18" spans="1:11" ht="15">
      <c r="A18" s="376"/>
      <c r="B18" s="376"/>
      <c r="C18" s="377"/>
      <c r="D18" s="377"/>
      <c r="E18" s="378"/>
      <c r="F18" s="379"/>
      <c r="G18" s="377"/>
      <c r="H18" s="377"/>
      <c r="J18" s="377" t="s">
        <v>18</v>
      </c>
      <c r="K18" s="380"/>
    </row>
    <row r="19" spans="1:11" ht="15">
      <c r="A19" s="376">
        <v>9</v>
      </c>
      <c r="B19" s="368" t="s">
        <v>19</v>
      </c>
      <c r="C19" s="379">
        <v>2258078</v>
      </c>
      <c r="D19" s="379">
        <v>641186</v>
      </c>
      <c r="E19" s="378">
        <v>1616892</v>
      </c>
      <c r="F19" s="379">
        <v>1528712</v>
      </c>
      <c r="G19" s="379">
        <v>1433271</v>
      </c>
      <c r="H19" s="379">
        <v>90306</v>
      </c>
      <c r="I19" s="379">
        <v>5135</v>
      </c>
      <c r="J19" s="379">
        <v>88180</v>
      </c>
      <c r="K19" s="380">
        <v>9</v>
      </c>
    </row>
    <row r="20" spans="1:11" ht="15">
      <c r="A20" s="376"/>
      <c r="B20" s="376" t="s">
        <v>20</v>
      </c>
      <c r="C20" s="377"/>
      <c r="E20" s="378"/>
      <c r="F20" s="379"/>
      <c r="J20" s="377"/>
      <c r="K20" s="380"/>
    </row>
    <row r="21" spans="1:11" ht="15">
      <c r="A21" s="376">
        <v>10</v>
      </c>
      <c r="B21" s="381" t="s">
        <v>21</v>
      </c>
      <c r="C21" s="379">
        <v>575466</v>
      </c>
      <c r="D21" s="379">
        <v>176854</v>
      </c>
      <c r="E21" s="378">
        <v>398612</v>
      </c>
      <c r="F21" s="379">
        <v>375882</v>
      </c>
      <c r="G21" s="379">
        <v>353844</v>
      </c>
      <c r="H21" s="379">
        <v>20780</v>
      </c>
      <c r="I21" s="379">
        <v>1258</v>
      </c>
      <c r="J21" s="379">
        <v>22730</v>
      </c>
      <c r="K21" s="380">
        <v>10</v>
      </c>
    </row>
    <row r="22" spans="1:11" ht="15">
      <c r="A22" s="376">
        <v>11</v>
      </c>
      <c r="B22" s="381" t="s">
        <v>22</v>
      </c>
      <c r="C22" s="379">
        <v>229643</v>
      </c>
      <c r="D22" s="378">
        <v>65652</v>
      </c>
      <c r="E22" s="378">
        <v>163991</v>
      </c>
      <c r="F22" s="379">
        <v>155990</v>
      </c>
      <c r="G22" s="378">
        <v>146419</v>
      </c>
      <c r="H22" s="378">
        <v>8866</v>
      </c>
      <c r="I22" s="378">
        <v>705</v>
      </c>
      <c r="J22" s="378">
        <v>8001</v>
      </c>
      <c r="K22" s="380">
        <v>11</v>
      </c>
    </row>
    <row r="23" spans="1:11" ht="15">
      <c r="A23" s="376">
        <v>12</v>
      </c>
      <c r="B23" s="381" t="s">
        <v>23</v>
      </c>
      <c r="C23" s="379">
        <v>345823</v>
      </c>
      <c r="D23" s="378">
        <v>111202</v>
      </c>
      <c r="E23" s="378">
        <v>234621</v>
      </c>
      <c r="F23" s="379">
        <v>219892</v>
      </c>
      <c r="G23" s="378">
        <v>207425</v>
      </c>
      <c r="H23" s="378">
        <v>11915</v>
      </c>
      <c r="I23" s="378">
        <v>553</v>
      </c>
      <c r="J23" s="378">
        <v>14729</v>
      </c>
      <c r="K23" s="380">
        <v>12</v>
      </c>
    </row>
    <row r="24" spans="1:11" ht="15">
      <c r="A24" s="376">
        <v>13</v>
      </c>
      <c r="B24" s="381" t="s">
        <v>24</v>
      </c>
      <c r="C24" s="379">
        <v>67636</v>
      </c>
      <c r="D24" s="378">
        <v>24174</v>
      </c>
      <c r="E24" s="378">
        <v>43462</v>
      </c>
      <c r="F24" s="379">
        <v>36980</v>
      </c>
      <c r="G24" s="378">
        <v>36524</v>
      </c>
      <c r="H24" s="378">
        <v>425</v>
      </c>
      <c r="I24" s="378">
        <v>31</v>
      </c>
      <c r="J24" s="378">
        <v>6482</v>
      </c>
      <c r="K24" s="380">
        <v>13</v>
      </c>
    </row>
    <row r="25" spans="1:11" ht="15">
      <c r="A25" s="376">
        <v>14</v>
      </c>
      <c r="B25" s="381" t="s">
        <v>25</v>
      </c>
      <c r="C25" s="379">
        <v>1029103</v>
      </c>
      <c r="D25" s="378">
        <v>285391</v>
      </c>
      <c r="E25" s="378">
        <v>743712</v>
      </c>
      <c r="F25" s="379">
        <v>703453</v>
      </c>
      <c r="G25" s="378">
        <v>652843</v>
      </c>
      <c r="H25" s="378">
        <v>47975</v>
      </c>
      <c r="I25" s="378">
        <v>2635</v>
      </c>
      <c r="J25" s="378">
        <v>40259</v>
      </c>
      <c r="K25" s="380">
        <v>14</v>
      </c>
    </row>
    <row r="26" spans="1:11" ht="15">
      <c r="A26" s="376">
        <v>15</v>
      </c>
      <c r="B26" s="376" t="s">
        <v>26</v>
      </c>
      <c r="C26" s="379">
        <v>183916</v>
      </c>
      <c r="D26" s="378">
        <v>39264</v>
      </c>
      <c r="E26" s="378">
        <v>144652</v>
      </c>
      <c r="F26" s="379">
        <v>140769</v>
      </c>
      <c r="G26" s="378">
        <v>132283</v>
      </c>
      <c r="H26" s="378">
        <v>7938</v>
      </c>
      <c r="I26" s="378">
        <v>547</v>
      </c>
      <c r="J26" s="378">
        <v>3883</v>
      </c>
      <c r="K26" s="380">
        <v>15</v>
      </c>
    </row>
    <row r="27" spans="1:11" ht="15">
      <c r="A27" s="376">
        <v>16</v>
      </c>
      <c r="B27" s="376" t="s">
        <v>27</v>
      </c>
      <c r="C27" s="379">
        <v>191435</v>
      </c>
      <c r="D27" s="378">
        <v>45652</v>
      </c>
      <c r="E27" s="378">
        <v>145783</v>
      </c>
      <c r="F27" s="379">
        <v>141397</v>
      </c>
      <c r="G27" s="378">
        <v>131092</v>
      </c>
      <c r="H27" s="378">
        <v>9824</v>
      </c>
      <c r="I27" s="378">
        <v>482</v>
      </c>
      <c r="J27" s="378">
        <v>4386</v>
      </c>
      <c r="K27" s="380">
        <v>16</v>
      </c>
    </row>
    <row r="28" spans="1:11" ht="15">
      <c r="A28" s="376">
        <v>17</v>
      </c>
      <c r="B28" s="376" t="s">
        <v>28</v>
      </c>
      <c r="C28" s="379">
        <v>84396</v>
      </c>
      <c r="D28" s="378">
        <v>19169</v>
      </c>
      <c r="E28" s="378">
        <v>65228</v>
      </c>
      <c r="F28" s="379">
        <v>63227</v>
      </c>
      <c r="G28" s="378">
        <v>61756</v>
      </c>
      <c r="H28" s="378">
        <v>1381</v>
      </c>
      <c r="I28" s="378">
        <v>89</v>
      </c>
      <c r="J28" s="378">
        <v>2001</v>
      </c>
      <c r="K28" s="380">
        <v>17</v>
      </c>
    </row>
    <row r="29" spans="1:11" ht="15">
      <c r="A29" s="376">
        <v>18</v>
      </c>
      <c r="B29" s="381" t="s">
        <v>29</v>
      </c>
      <c r="C29" s="379">
        <v>47694</v>
      </c>
      <c r="D29" s="378">
        <v>19931</v>
      </c>
      <c r="E29" s="378">
        <v>27763</v>
      </c>
      <c r="F29" s="379">
        <v>23707</v>
      </c>
      <c r="G29" s="378">
        <v>22575</v>
      </c>
      <c r="H29" s="378">
        <v>1081</v>
      </c>
      <c r="I29" s="378">
        <v>51</v>
      </c>
      <c r="J29" s="378">
        <v>4056</v>
      </c>
      <c r="K29" s="380">
        <v>18</v>
      </c>
    </row>
    <row r="30" spans="1:11" ht="15">
      <c r="A30" s="376">
        <v>19</v>
      </c>
      <c r="B30" s="381" t="s">
        <v>30</v>
      </c>
      <c r="C30" s="379">
        <v>78432</v>
      </c>
      <c r="D30" s="378">
        <v>30751</v>
      </c>
      <c r="E30" s="378">
        <v>47681</v>
      </c>
      <c r="F30" s="379">
        <v>43297</v>
      </c>
      <c r="G30" s="378">
        <v>42354</v>
      </c>
      <c r="H30" s="378">
        <v>901</v>
      </c>
      <c r="I30" s="378">
        <v>41</v>
      </c>
      <c r="J30" s="378">
        <v>4384</v>
      </c>
      <c r="K30" s="380">
        <v>19</v>
      </c>
    </row>
    <row r="31" spans="1:11" ht="15">
      <c r="A31" s="376"/>
      <c r="B31" s="382"/>
      <c r="E31" s="378"/>
      <c r="F31" s="379"/>
      <c r="K31" s="380"/>
    </row>
    <row r="32" spans="1:11" ht="15">
      <c r="A32" s="376">
        <v>20</v>
      </c>
      <c r="B32" s="368" t="s">
        <v>31</v>
      </c>
      <c r="C32" s="379">
        <v>37100</v>
      </c>
      <c r="D32" s="378">
        <v>24060</v>
      </c>
      <c r="E32" s="378">
        <v>13040</v>
      </c>
      <c r="F32" s="379">
        <v>11673</v>
      </c>
      <c r="G32" s="378">
        <v>11351</v>
      </c>
      <c r="H32" s="378">
        <v>299</v>
      </c>
      <c r="I32" s="378">
        <v>24</v>
      </c>
      <c r="J32" s="378">
        <v>1367</v>
      </c>
      <c r="K32" s="380">
        <v>20</v>
      </c>
    </row>
    <row r="33" spans="1:11" ht="15">
      <c r="A33" s="376"/>
      <c r="B33" s="382"/>
      <c r="C33" s="377"/>
      <c r="E33" s="378"/>
      <c r="F33" s="379"/>
      <c r="K33" s="380"/>
    </row>
    <row r="34" spans="1:11" ht="15">
      <c r="A34" s="376">
        <v>21</v>
      </c>
      <c r="B34" s="383" t="s">
        <v>32</v>
      </c>
      <c r="C34" s="379">
        <v>1282865</v>
      </c>
      <c r="D34" s="378">
        <v>461485</v>
      </c>
      <c r="E34" s="378">
        <v>821380</v>
      </c>
      <c r="F34" s="379">
        <v>692422</v>
      </c>
      <c r="G34" s="378">
        <v>673084</v>
      </c>
      <c r="H34" s="378">
        <v>18347</v>
      </c>
      <c r="I34" s="378">
        <v>992</v>
      </c>
      <c r="J34" s="378">
        <v>128957</v>
      </c>
      <c r="K34" s="380">
        <v>21</v>
      </c>
    </row>
    <row r="35" spans="1:11" ht="15">
      <c r="A35" s="376"/>
      <c r="B35" s="376"/>
      <c r="C35" s="377"/>
      <c r="E35" s="378"/>
      <c r="F35" s="379"/>
      <c r="K35" s="380"/>
    </row>
    <row r="36" spans="1:11" ht="15">
      <c r="A36" s="376">
        <v>22</v>
      </c>
      <c r="B36" s="368" t="s">
        <v>33</v>
      </c>
      <c r="C36" s="379">
        <v>62316</v>
      </c>
      <c r="D36" s="378">
        <v>26692</v>
      </c>
      <c r="E36" s="378">
        <v>35623</v>
      </c>
      <c r="F36" s="379">
        <v>33747</v>
      </c>
      <c r="G36" s="378">
        <v>31964</v>
      </c>
      <c r="H36" s="378">
        <v>1704</v>
      </c>
      <c r="I36" s="378">
        <v>78</v>
      </c>
      <c r="J36" s="378">
        <v>1876</v>
      </c>
      <c r="K36" s="380">
        <v>22</v>
      </c>
    </row>
    <row r="37" spans="1:11" ht="15">
      <c r="A37" s="376"/>
      <c r="B37" s="376"/>
      <c r="C37" s="377"/>
      <c r="E37" s="378"/>
      <c r="F37" s="379"/>
      <c r="K37" s="380"/>
    </row>
    <row r="38" spans="1:11" ht="15">
      <c r="A38" s="376">
        <v>23</v>
      </c>
      <c r="B38" s="368" t="s">
        <v>34</v>
      </c>
      <c r="C38" s="379">
        <v>237796</v>
      </c>
      <c r="D38" s="378">
        <v>72810</v>
      </c>
      <c r="E38" s="378">
        <v>164987</v>
      </c>
      <c r="F38" s="379">
        <v>158969</v>
      </c>
      <c r="G38" s="378">
        <v>157083</v>
      </c>
      <c r="H38" s="378">
        <v>1745</v>
      </c>
      <c r="I38" s="378">
        <v>140</v>
      </c>
      <c r="J38" s="378">
        <v>6018</v>
      </c>
      <c r="K38" s="380">
        <v>23</v>
      </c>
    </row>
    <row r="39" ht="15">
      <c r="B39" s="377"/>
    </row>
    <row r="40" spans="2:7" ht="15">
      <c r="B40" s="377"/>
      <c r="E40" s="104" t="s">
        <v>36</v>
      </c>
      <c r="F40" s="117" t="s">
        <v>37</v>
      </c>
      <c r="G40" s="117"/>
    </row>
    <row r="41" ht="15">
      <c r="B41" s="377"/>
    </row>
    <row r="42" spans="1:11" s="375" customFormat="1" ht="14.25">
      <c r="A42" s="368">
        <v>24</v>
      </c>
      <c r="B42" s="368" t="s">
        <v>35</v>
      </c>
      <c r="C42" s="372">
        <v>9146904</v>
      </c>
      <c r="D42" s="372">
        <v>2488036</v>
      </c>
      <c r="E42" s="372">
        <v>6658868</v>
      </c>
      <c r="F42" s="372">
        <v>6357365</v>
      </c>
      <c r="G42" s="372">
        <v>5938868</v>
      </c>
      <c r="H42" s="372">
        <v>393525</v>
      </c>
      <c r="I42" s="372">
        <v>24972</v>
      </c>
      <c r="J42" s="372">
        <v>301502</v>
      </c>
      <c r="K42" s="374">
        <v>24</v>
      </c>
    </row>
    <row r="43" spans="1:11" ht="15">
      <c r="A43" s="376"/>
      <c r="B43" s="376" t="s">
        <v>11</v>
      </c>
      <c r="E43" s="378"/>
      <c r="F43" s="378"/>
      <c r="K43" s="380"/>
    </row>
    <row r="44" spans="1:11" ht="15">
      <c r="A44" s="376">
        <v>25</v>
      </c>
      <c r="B44" s="368" t="s">
        <v>12</v>
      </c>
      <c r="C44" s="378">
        <v>3973947</v>
      </c>
      <c r="D44" s="378">
        <v>863107</v>
      </c>
      <c r="E44" s="378">
        <v>3110841</v>
      </c>
      <c r="F44" s="378">
        <v>3024553</v>
      </c>
      <c r="G44" s="378">
        <v>2752971</v>
      </c>
      <c r="H44" s="378">
        <v>252270</v>
      </c>
      <c r="I44" s="378">
        <v>19312</v>
      </c>
      <c r="J44" s="378">
        <v>86288</v>
      </c>
      <c r="K44" s="380">
        <v>25</v>
      </c>
    </row>
    <row r="45" spans="1:11" ht="15">
      <c r="A45" s="376">
        <v>26</v>
      </c>
      <c r="B45" s="376" t="s">
        <v>13</v>
      </c>
      <c r="C45" s="378">
        <v>1931016</v>
      </c>
      <c r="D45" s="378">
        <v>306709</v>
      </c>
      <c r="E45" s="378">
        <v>1624307</v>
      </c>
      <c r="F45" s="378">
        <v>1590067</v>
      </c>
      <c r="G45" s="378">
        <v>1407613</v>
      </c>
      <c r="H45" s="378">
        <v>167900</v>
      </c>
      <c r="I45" s="378">
        <v>14554</v>
      </c>
      <c r="J45" s="378">
        <v>34240</v>
      </c>
      <c r="K45" s="380">
        <v>26</v>
      </c>
    </row>
    <row r="46" spans="1:11" ht="15">
      <c r="A46" s="376">
        <v>27</v>
      </c>
      <c r="B46" s="376" t="s">
        <v>14</v>
      </c>
      <c r="C46" s="378">
        <v>2042931</v>
      </c>
      <c r="D46" s="378">
        <v>556398</v>
      </c>
      <c r="E46" s="378">
        <v>1486533</v>
      </c>
      <c r="F46" s="378">
        <v>1434486</v>
      </c>
      <c r="G46" s="378">
        <v>1345358</v>
      </c>
      <c r="H46" s="378">
        <v>84370</v>
      </c>
      <c r="I46" s="378">
        <v>4758</v>
      </c>
      <c r="J46" s="378">
        <v>52048</v>
      </c>
      <c r="K46" s="380">
        <v>27</v>
      </c>
    </row>
    <row r="47" spans="1:11" ht="15">
      <c r="A47" s="376"/>
      <c r="B47" s="376"/>
      <c r="E47" s="378"/>
      <c r="F47" s="378"/>
      <c r="K47" s="380"/>
    </row>
    <row r="48" spans="1:11" ht="15">
      <c r="A48" s="376">
        <v>28</v>
      </c>
      <c r="B48" s="368" t="s">
        <v>15</v>
      </c>
      <c r="C48" s="378">
        <v>2143388</v>
      </c>
      <c r="D48" s="378">
        <v>632547</v>
      </c>
      <c r="E48" s="378">
        <v>1510841</v>
      </c>
      <c r="F48" s="378">
        <v>1464176</v>
      </c>
      <c r="G48" s="378">
        <v>1408474</v>
      </c>
      <c r="H48" s="378">
        <v>54534</v>
      </c>
      <c r="I48" s="378">
        <v>1168</v>
      </c>
      <c r="J48" s="378">
        <v>46665</v>
      </c>
      <c r="K48" s="380">
        <v>28</v>
      </c>
    </row>
    <row r="49" spans="1:11" ht="15" customHeight="1">
      <c r="A49" s="376">
        <v>29</v>
      </c>
      <c r="B49" s="376" t="s">
        <v>16</v>
      </c>
      <c r="C49" s="378">
        <v>1804850</v>
      </c>
      <c r="D49" s="378">
        <v>564188</v>
      </c>
      <c r="E49" s="378">
        <v>1240662</v>
      </c>
      <c r="F49" s="378">
        <v>1201055</v>
      </c>
      <c r="G49" s="378">
        <v>1162268</v>
      </c>
      <c r="H49" s="378">
        <v>38012</v>
      </c>
      <c r="I49" s="378">
        <v>775</v>
      </c>
      <c r="J49" s="378">
        <v>39607</v>
      </c>
      <c r="K49" s="380">
        <v>29</v>
      </c>
    </row>
    <row r="50" spans="1:11" ht="15" customHeight="1">
      <c r="A50" s="376">
        <v>30</v>
      </c>
      <c r="B50" s="376" t="s">
        <v>17</v>
      </c>
      <c r="C50" s="378">
        <v>338538</v>
      </c>
      <c r="D50" s="378">
        <v>68359</v>
      </c>
      <c r="E50" s="378">
        <v>270180</v>
      </c>
      <c r="F50" s="378">
        <v>263122</v>
      </c>
      <c r="G50" s="378">
        <v>246206</v>
      </c>
      <c r="H50" s="378">
        <v>16522</v>
      </c>
      <c r="I50" s="378">
        <v>393</v>
      </c>
      <c r="J50" s="378">
        <v>7058</v>
      </c>
      <c r="K50" s="380">
        <v>30</v>
      </c>
    </row>
    <row r="51" spans="1:11" ht="15" customHeight="1">
      <c r="A51" s="376"/>
      <c r="B51" s="377"/>
      <c r="C51" s="384"/>
      <c r="D51" s="378"/>
      <c r="E51" s="378"/>
      <c r="F51" s="378"/>
      <c r="G51" s="378"/>
      <c r="H51" s="378"/>
      <c r="I51" s="378"/>
      <c r="J51" s="378"/>
      <c r="K51" s="380"/>
    </row>
    <row r="52" spans="1:11" ht="15" customHeight="1">
      <c r="A52" s="376">
        <v>31</v>
      </c>
      <c r="B52" s="368" t="s">
        <v>19</v>
      </c>
      <c r="C52" s="378">
        <v>2011063</v>
      </c>
      <c r="D52" s="378">
        <v>582443</v>
      </c>
      <c r="E52" s="378">
        <v>1428620</v>
      </c>
      <c r="F52" s="378">
        <v>1347282</v>
      </c>
      <c r="G52" s="378">
        <v>1267148</v>
      </c>
      <c r="H52" s="378">
        <v>76145</v>
      </c>
      <c r="I52" s="378">
        <v>3989</v>
      </c>
      <c r="J52" s="378">
        <v>81338</v>
      </c>
      <c r="K52" s="380">
        <v>31</v>
      </c>
    </row>
    <row r="53" spans="1:11" ht="15" customHeight="1">
      <c r="A53" s="376"/>
      <c r="B53" s="376" t="s">
        <v>20</v>
      </c>
      <c r="E53" s="378"/>
      <c r="F53" s="378"/>
      <c r="K53" s="380"/>
    </row>
    <row r="54" spans="1:11" ht="15" customHeight="1">
      <c r="A54" s="376">
        <v>32</v>
      </c>
      <c r="B54" s="381" t="s">
        <v>21</v>
      </c>
      <c r="C54" s="378">
        <v>522072</v>
      </c>
      <c r="D54" s="378">
        <v>164949</v>
      </c>
      <c r="E54" s="378">
        <v>357123</v>
      </c>
      <c r="F54" s="378">
        <v>335819</v>
      </c>
      <c r="G54" s="378">
        <v>316344</v>
      </c>
      <c r="H54" s="378">
        <v>18448</v>
      </c>
      <c r="I54" s="378">
        <v>1028</v>
      </c>
      <c r="J54" s="378">
        <v>21304</v>
      </c>
      <c r="K54" s="380">
        <v>32</v>
      </c>
    </row>
    <row r="55" spans="1:12" ht="15" customHeight="1">
      <c r="A55" s="358" t="s">
        <v>513</v>
      </c>
      <c r="C55" s="359"/>
      <c r="D55" s="359"/>
      <c r="E55" s="359"/>
      <c r="F55" s="359"/>
      <c r="G55" s="359"/>
      <c r="H55" s="359"/>
      <c r="I55" s="359"/>
      <c r="J55" s="359"/>
      <c r="K55" s="360"/>
      <c r="L55" s="360"/>
    </row>
    <row r="56" spans="1:12" ht="15" customHeight="1">
      <c r="A56" s="358" t="s">
        <v>514</v>
      </c>
      <c r="C56" s="359"/>
      <c r="D56" s="359"/>
      <c r="E56" s="359"/>
      <c r="F56" s="359"/>
      <c r="G56" s="359"/>
      <c r="H56" s="359"/>
      <c r="I56" s="359"/>
      <c r="J56" s="359"/>
      <c r="K56" s="360"/>
      <c r="L56" s="360"/>
    </row>
    <row r="57" spans="1:11" ht="15" customHeight="1">
      <c r="A57" s="620" t="s">
        <v>58</v>
      </c>
      <c r="B57" s="620" t="s">
        <v>0</v>
      </c>
      <c r="C57" s="623" t="s">
        <v>1</v>
      </c>
      <c r="D57" s="624" t="s">
        <v>2</v>
      </c>
      <c r="E57" s="361" t="s">
        <v>3</v>
      </c>
      <c r="F57" s="361"/>
      <c r="G57" s="361"/>
      <c r="H57" s="361"/>
      <c r="I57" s="361"/>
      <c r="J57" s="362"/>
      <c r="K57" s="625" t="s">
        <v>58</v>
      </c>
    </row>
    <row r="58" spans="1:11" ht="15" customHeight="1">
      <c r="A58" s="621"/>
      <c r="B58" s="621"/>
      <c r="C58" s="623"/>
      <c r="D58" s="623"/>
      <c r="E58" s="628" t="s">
        <v>4</v>
      </c>
      <c r="F58" s="363" t="s">
        <v>5</v>
      </c>
      <c r="G58" s="364"/>
      <c r="H58" s="364"/>
      <c r="I58" s="364"/>
      <c r="J58" s="631" t="s">
        <v>6</v>
      </c>
      <c r="K58" s="626"/>
    </row>
    <row r="59" spans="1:11" ht="15" customHeight="1">
      <c r="A59" s="621"/>
      <c r="B59" s="621"/>
      <c r="C59" s="623"/>
      <c r="D59" s="623"/>
      <c r="E59" s="629"/>
      <c r="F59" s="628" t="s">
        <v>4</v>
      </c>
      <c r="G59" s="632" t="s">
        <v>460</v>
      </c>
      <c r="H59" s="632" t="s">
        <v>461</v>
      </c>
      <c r="I59" s="632" t="s">
        <v>7</v>
      </c>
      <c r="J59" s="626"/>
      <c r="K59" s="626"/>
    </row>
    <row r="60" spans="1:11" ht="15" customHeight="1">
      <c r="A60" s="622"/>
      <c r="B60" s="622"/>
      <c r="C60" s="623"/>
      <c r="D60" s="623"/>
      <c r="E60" s="630"/>
      <c r="F60" s="630"/>
      <c r="G60" s="630"/>
      <c r="H60" s="630"/>
      <c r="I60" s="630"/>
      <c r="J60" s="627"/>
      <c r="K60" s="627"/>
    </row>
    <row r="61" spans="2:7" ht="15" customHeight="1">
      <c r="B61" s="377"/>
      <c r="E61" s="104" t="s">
        <v>36</v>
      </c>
      <c r="F61" s="117" t="s">
        <v>428</v>
      </c>
      <c r="G61" s="117"/>
    </row>
    <row r="62" spans="2:10" ht="15" customHeight="1">
      <c r="B62" s="376"/>
      <c r="C62" s="378"/>
      <c r="D62" s="378"/>
      <c r="E62" s="378"/>
      <c r="F62" s="378"/>
      <c r="G62" s="378"/>
      <c r="H62" s="378"/>
      <c r="I62" s="378"/>
      <c r="J62" s="378"/>
    </row>
    <row r="63" spans="1:11" ht="15" customHeight="1">
      <c r="A63" s="376">
        <v>33</v>
      </c>
      <c r="B63" s="381" t="s">
        <v>22</v>
      </c>
      <c r="C63" s="378">
        <v>190009</v>
      </c>
      <c r="D63" s="378">
        <v>56710</v>
      </c>
      <c r="E63" s="378">
        <v>133299</v>
      </c>
      <c r="F63" s="378">
        <v>126360</v>
      </c>
      <c r="G63" s="378">
        <v>118536</v>
      </c>
      <c r="H63" s="378">
        <v>7277</v>
      </c>
      <c r="I63" s="378">
        <v>547</v>
      </c>
      <c r="J63" s="378">
        <v>6939</v>
      </c>
      <c r="K63" s="380">
        <v>33</v>
      </c>
    </row>
    <row r="64" spans="1:11" ht="15" customHeight="1">
      <c r="A64" s="376">
        <v>34</v>
      </c>
      <c r="B64" s="381" t="s">
        <v>23</v>
      </c>
      <c r="C64" s="378">
        <v>332063</v>
      </c>
      <c r="D64" s="378">
        <v>108239</v>
      </c>
      <c r="E64" s="378">
        <v>223825</v>
      </c>
      <c r="F64" s="378">
        <v>209460</v>
      </c>
      <c r="G64" s="378">
        <v>197808</v>
      </c>
      <c r="H64" s="378">
        <v>11170</v>
      </c>
      <c r="I64" s="378">
        <v>482</v>
      </c>
      <c r="J64" s="378">
        <v>14365</v>
      </c>
      <c r="K64" s="380">
        <v>34</v>
      </c>
    </row>
    <row r="65" spans="1:11" ht="15">
      <c r="A65" s="376">
        <v>35</v>
      </c>
      <c r="B65" s="381" t="s">
        <v>24</v>
      </c>
      <c r="C65" s="378">
        <v>67074</v>
      </c>
      <c r="D65" s="378">
        <v>24071</v>
      </c>
      <c r="E65" s="378">
        <v>43003</v>
      </c>
      <c r="F65" s="378">
        <v>36529</v>
      </c>
      <c r="G65" s="378">
        <v>36105</v>
      </c>
      <c r="H65" s="378">
        <v>393</v>
      </c>
      <c r="I65" s="378">
        <v>31</v>
      </c>
      <c r="J65" s="378">
        <v>6474</v>
      </c>
      <c r="K65" s="380">
        <v>35</v>
      </c>
    </row>
    <row r="66" spans="1:11" ht="15">
      <c r="A66" s="376">
        <v>36</v>
      </c>
      <c r="B66" s="381" t="s">
        <v>25</v>
      </c>
      <c r="C66" s="378">
        <v>951916</v>
      </c>
      <c r="D66" s="378">
        <v>267179</v>
      </c>
      <c r="E66" s="378">
        <v>684737</v>
      </c>
      <c r="F66" s="378">
        <v>646458</v>
      </c>
      <c r="G66" s="378">
        <v>600596</v>
      </c>
      <c r="H66" s="378">
        <v>43596</v>
      </c>
      <c r="I66" s="378">
        <v>2266</v>
      </c>
      <c r="J66" s="378">
        <v>38279</v>
      </c>
      <c r="K66" s="380">
        <v>36</v>
      </c>
    </row>
    <row r="67" spans="1:11" ht="15">
      <c r="A67" s="376">
        <v>37</v>
      </c>
      <c r="B67" s="376" t="s">
        <v>26</v>
      </c>
      <c r="C67" s="378">
        <v>135851</v>
      </c>
      <c r="D67" s="378">
        <v>29877</v>
      </c>
      <c r="E67" s="378">
        <v>105974</v>
      </c>
      <c r="F67" s="378">
        <v>103047</v>
      </c>
      <c r="G67" s="378">
        <v>98408</v>
      </c>
      <c r="H67" s="378">
        <v>4416</v>
      </c>
      <c r="I67" s="378">
        <v>223</v>
      </c>
      <c r="J67" s="378">
        <v>2927</v>
      </c>
      <c r="K67" s="380">
        <v>37</v>
      </c>
    </row>
    <row r="68" spans="1:11" ht="15">
      <c r="A68" s="376">
        <v>38</v>
      </c>
      <c r="B68" s="376" t="s">
        <v>27</v>
      </c>
      <c r="C68" s="378">
        <v>143587</v>
      </c>
      <c r="D68" s="378">
        <v>35805</v>
      </c>
      <c r="E68" s="378">
        <v>107781</v>
      </c>
      <c r="F68" s="378">
        <v>104320</v>
      </c>
      <c r="G68" s="378">
        <v>97710</v>
      </c>
      <c r="H68" s="378">
        <v>6318</v>
      </c>
      <c r="I68" s="378">
        <v>292</v>
      </c>
      <c r="J68" s="378">
        <v>3461</v>
      </c>
      <c r="K68" s="380">
        <v>38</v>
      </c>
    </row>
    <row r="69" spans="1:11" ht="15">
      <c r="A69" s="376">
        <v>39</v>
      </c>
      <c r="B69" s="376" t="s">
        <v>28</v>
      </c>
      <c r="C69" s="378">
        <v>82552</v>
      </c>
      <c r="D69" s="378">
        <v>18853</v>
      </c>
      <c r="E69" s="378">
        <v>63699</v>
      </c>
      <c r="F69" s="378">
        <v>61705</v>
      </c>
      <c r="G69" s="378">
        <v>60269</v>
      </c>
      <c r="H69" s="378">
        <v>1352</v>
      </c>
      <c r="I69" s="378">
        <v>85</v>
      </c>
      <c r="J69" s="378">
        <v>1993</v>
      </c>
      <c r="K69" s="380">
        <v>39</v>
      </c>
    </row>
    <row r="70" spans="1:11" ht="15">
      <c r="A70" s="376">
        <v>40</v>
      </c>
      <c r="B70" s="381" t="s">
        <v>29</v>
      </c>
      <c r="C70" s="378">
        <v>34003</v>
      </c>
      <c r="D70" s="378">
        <v>12119</v>
      </c>
      <c r="E70" s="378">
        <v>21884</v>
      </c>
      <c r="F70" s="378">
        <v>19277</v>
      </c>
      <c r="G70" s="378">
        <v>18449</v>
      </c>
      <c r="H70" s="378">
        <v>797</v>
      </c>
      <c r="I70" s="378">
        <v>31</v>
      </c>
      <c r="J70" s="378">
        <v>2607</v>
      </c>
      <c r="K70" s="380">
        <v>40</v>
      </c>
    </row>
    <row r="71" spans="1:11" ht="15">
      <c r="A71" s="376"/>
      <c r="B71" s="381" t="s">
        <v>30</v>
      </c>
      <c r="C71" s="378">
        <v>74009</v>
      </c>
      <c r="D71" s="378">
        <v>29590</v>
      </c>
      <c r="E71" s="378">
        <v>44418</v>
      </c>
      <c r="F71" s="378">
        <v>40125</v>
      </c>
      <c r="G71" s="378">
        <v>39268</v>
      </c>
      <c r="H71" s="378">
        <v>824</v>
      </c>
      <c r="I71" s="378">
        <v>33</v>
      </c>
      <c r="J71" s="378">
        <v>4293</v>
      </c>
      <c r="K71" s="380"/>
    </row>
    <row r="72" spans="1:11" ht="15">
      <c r="A72" s="376"/>
      <c r="B72" s="382"/>
      <c r="E72" s="378"/>
      <c r="F72" s="378"/>
      <c r="K72" s="380"/>
    </row>
    <row r="73" spans="1:11" ht="15">
      <c r="A73" s="376">
        <v>41</v>
      </c>
      <c r="B73" s="368" t="s">
        <v>31</v>
      </c>
      <c r="C73" s="378">
        <v>31122</v>
      </c>
      <c r="D73" s="378">
        <v>22357</v>
      </c>
      <c r="E73" s="378">
        <v>8766</v>
      </c>
      <c r="F73" s="378">
        <v>7527</v>
      </c>
      <c r="G73" s="378">
        <v>7329</v>
      </c>
      <c r="H73" s="378">
        <v>185</v>
      </c>
      <c r="I73" s="378">
        <v>13</v>
      </c>
      <c r="J73" s="378">
        <v>1238</v>
      </c>
      <c r="K73" s="380">
        <v>41</v>
      </c>
    </row>
    <row r="74" spans="1:11" ht="15">
      <c r="A74" s="376"/>
      <c r="B74" s="382"/>
      <c r="E74" s="378"/>
      <c r="F74" s="378"/>
      <c r="K74" s="380"/>
    </row>
    <row r="75" spans="1:11" ht="15">
      <c r="A75" s="376">
        <v>42</v>
      </c>
      <c r="B75" s="383" t="s">
        <v>32</v>
      </c>
      <c r="C75" s="378">
        <v>724641</v>
      </c>
      <c r="D75" s="378">
        <v>298999</v>
      </c>
      <c r="E75" s="378">
        <v>425642</v>
      </c>
      <c r="F75" s="378">
        <v>346485</v>
      </c>
      <c r="G75" s="378">
        <v>337822</v>
      </c>
      <c r="H75" s="378">
        <v>8270</v>
      </c>
      <c r="I75" s="378">
        <v>393</v>
      </c>
      <c r="J75" s="378">
        <v>79157</v>
      </c>
      <c r="K75" s="380">
        <v>42</v>
      </c>
    </row>
    <row r="76" spans="1:11" ht="15">
      <c r="A76" s="376"/>
      <c r="B76" s="376"/>
      <c r="E76" s="378"/>
      <c r="F76" s="378"/>
      <c r="K76" s="380"/>
    </row>
    <row r="77" spans="1:11" ht="15">
      <c r="A77" s="376">
        <v>43</v>
      </c>
      <c r="B77" s="368" t="s">
        <v>33</v>
      </c>
      <c r="C77" s="378">
        <v>43011</v>
      </c>
      <c r="D77" s="378">
        <v>20391</v>
      </c>
      <c r="E77" s="378">
        <v>22620</v>
      </c>
      <c r="F77" s="378">
        <v>21324</v>
      </c>
      <c r="G77" s="378">
        <v>20329</v>
      </c>
      <c r="H77" s="378">
        <v>953</v>
      </c>
      <c r="I77" s="378">
        <v>43</v>
      </c>
      <c r="J77" s="378">
        <v>1295</v>
      </c>
      <c r="K77" s="380">
        <v>43</v>
      </c>
    </row>
    <row r="78" spans="1:11" ht="15">
      <c r="A78" s="376"/>
      <c r="B78" s="376"/>
      <c r="E78" s="378"/>
      <c r="F78" s="378"/>
      <c r="K78" s="380"/>
    </row>
    <row r="79" spans="1:11" ht="15">
      <c r="A79" s="376">
        <v>44</v>
      </c>
      <c r="B79" s="368" t="s">
        <v>34</v>
      </c>
      <c r="C79" s="378">
        <v>219731</v>
      </c>
      <c r="D79" s="378">
        <v>68193</v>
      </c>
      <c r="E79" s="378">
        <v>151538</v>
      </c>
      <c r="F79" s="378">
        <v>146017</v>
      </c>
      <c r="G79" s="378">
        <v>144796</v>
      </c>
      <c r="H79" s="378">
        <v>1168</v>
      </c>
      <c r="I79" s="378">
        <v>54</v>
      </c>
      <c r="J79" s="378">
        <v>5521</v>
      </c>
      <c r="K79" s="380">
        <v>44</v>
      </c>
    </row>
    <row r="80" spans="2:10" ht="15">
      <c r="B80" s="369"/>
      <c r="C80" s="378"/>
      <c r="D80" s="378"/>
      <c r="E80" s="378"/>
      <c r="F80" s="378"/>
      <c r="G80" s="378"/>
      <c r="H80" s="378"/>
      <c r="I80" s="378"/>
      <c r="J80" s="378"/>
    </row>
    <row r="81" spans="2:7" ht="15">
      <c r="B81" s="377"/>
      <c r="E81" s="104" t="s">
        <v>38</v>
      </c>
      <c r="F81" s="117" t="s">
        <v>39</v>
      </c>
      <c r="G81" s="117"/>
    </row>
    <row r="82" ht="15">
      <c r="B82" s="377"/>
    </row>
    <row r="83" spans="1:11" s="375" customFormat="1" ht="14.25">
      <c r="A83" s="368">
        <v>45</v>
      </c>
      <c r="B83" s="368" t="s">
        <v>35</v>
      </c>
      <c r="C83" s="372">
        <v>4421095</v>
      </c>
      <c r="D83" s="372">
        <v>766700</v>
      </c>
      <c r="E83" s="372">
        <v>3654395</v>
      </c>
      <c r="F83" s="372">
        <v>3530018</v>
      </c>
      <c r="G83" s="372">
        <v>2951066</v>
      </c>
      <c r="H83" s="372">
        <v>527770</v>
      </c>
      <c r="I83" s="372">
        <v>51181</v>
      </c>
      <c r="J83" s="372">
        <v>124378</v>
      </c>
      <c r="K83" s="374">
        <v>45</v>
      </c>
    </row>
    <row r="84" spans="1:11" ht="15">
      <c r="A84" s="376"/>
      <c r="B84" s="376" t="s">
        <v>11</v>
      </c>
      <c r="E84" s="378"/>
      <c r="F84" s="378"/>
      <c r="K84" s="380"/>
    </row>
    <row r="85" spans="1:11" ht="15">
      <c r="A85" s="376">
        <v>46</v>
      </c>
      <c r="B85" s="368" t="s">
        <v>12</v>
      </c>
      <c r="C85" s="378">
        <v>3535072</v>
      </c>
      <c r="D85" s="378">
        <v>526263</v>
      </c>
      <c r="E85" s="378">
        <v>3008809</v>
      </c>
      <c r="F85" s="378">
        <v>2942854</v>
      </c>
      <c r="G85" s="378">
        <v>2394052</v>
      </c>
      <c r="H85" s="378">
        <v>499628</v>
      </c>
      <c r="I85" s="378">
        <v>49174</v>
      </c>
      <c r="J85" s="378">
        <v>65955</v>
      </c>
      <c r="K85" s="380">
        <v>46</v>
      </c>
    </row>
    <row r="86" spans="1:11" ht="15">
      <c r="A86" s="376">
        <v>47</v>
      </c>
      <c r="B86" s="376" t="s">
        <v>13</v>
      </c>
      <c r="C86" s="378">
        <v>3191463</v>
      </c>
      <c r="D86" s="378">
        <v>477514</v>
      </c>
      <c r="E86" s="378">
        <v>2713949</v>
      </c>
      <c r="F86" s="378">
        <v>2654413</v>
      </c>
      <c r="G86" s="378">
        <v>2154100</v>
      </c>
      <c r="H86" s="378">
        <v>456162</v>
      </c>
      <c r="I86" s="378">
        <v>44151</v>
      </c>
      <c r="J86" s="378">
        <v>59537</v>
      </c>
      <c r="K86" s="380">
        <v>47</v>
      </c>
    </row>
    <row r="87" spans="1:11" ht="15">
      <c r="A87" s="376">
        <v>48</v>
      </c>
      <c r="B87" s="376" t="s">
        <v>14</v>
      </c>
      <c r="C87" s="378">
        <v>343609</v>
      </c>
      <c r="D87" s="378">
        <v>48749</v>
      </c>
      <c r="E87" s="378">
        <v>294860</v>
      </c>
      <c r="F87" s="378">
        <v>288441</v>
      </c>
      <c r="G87" s="378">
        <v>239952</v>
      </c>
      <c r="H87" s="378">
        <v>43466</v>
      </c>
      <c r="I87" s="378">
        <v>5023</v>
      </c>
      <c r="J87" s="378">
        <v>6418</v>
      </c>
      <c r="K87" s="380">
        <v>48</v>
      </c>
    </row>
    <row r="88" spans="1:11" ht="15">
      <c r="A88" s="376"/>
      <c r="B88" s="376"/>
      <c r="E88" s="378"/>
      <c r="F88" s="378"/>
      <c r="K88" s="380"/>
    </row>
    <row r="89" spans="1:11" ht="15">
      <c r="A89" s="376">
        <v>49</v>
      </c>
      <c r="B89" s="368" t="s">
        <v>15</v>
      </c>
      <c r="C89" s="378">
        <v>37438</v>
      </c>
      <c r="D89" s="378">
        <v>6587</v>
      </c>
      <c r="E89" s="378">
        <v>30850</v>
      </c>
      <c r="F89" s="378">
        <v>30276</v>
      </c>
      <c r="G89" s="378">
        <v>27685</v>
      </c>
      <c r="H89" s="378">
        <v>2462</v>
      </c>
      <c r="I89" s="378">
        <v>130</v>
      </c>
      <c r="J89" s="378">
        <v>574</v>
      </c>
      <c r="K89" s="380">
        <v>49</v>
      </c>
    </row>
    <row r="90" spans="1:11" ht="15">
      <c r="A90" s="376">
        <v>50</v>
      </c>
      <c r="B90" s="376" t="s">
        <v>16</v>
      </c>
      <c r="C90" s="378">
        <v>25565</v>
      </c>
      <c r="D90" s="378">
        <v>4676</v>
      </c>
      <c r="E90" s="378">
        <v>20889</v>
      </c>
      <c r="F90" s="378">
        <v>20524</v>
      </c>
      <c r="G90" s="378">
        <v>18779</v>
      </c>
      <c r="H90" s="378">
        <v>1666</v>
      </c>
      <c r="I90" s="378">
        <v>79</v>
      </c>
      <c r="J90" s="378">
        <v>365</v>
      </c>
      <c r="K90" s="380">
        <v>50</v>
      </c>
    </row>
    <row r="91" spans="1:11" ht="15">
      <c r="A91" s="376">
        <v>51</v>
      </c>
      <c r="B91" s="376" t="s">
        <v>17</v>
      </c>
      <c r="C91" s="378">
        <v>11873</v>
      </c>
      <c r="D91" s="378">
        <v>1912</v>
      </c>
      <c r="E91" s="378">
        <v>9961</v>
      </c>
      <c r="F91" s="378">
        <v>9752</v>
      </c>
      <c r="G91" s="378">
        <v>8905</v>
      </c>
      <c r="H91" s="378">
        <v>796</v>
      </c>
      <c r="I91" s="378">
        <v>51</v>
      </c>
      <c r="J91" s="378">
        <v>209</v>
      </c>
      <c r="K91" s="380">
        <v>51</v>
      </c>
    </row>
    <row r="92" spans="1:11" ht="15">
      <c r="A92" s="376"/>
      <c r="B92" s="376"/>
      <c r="E92" s="378"/>
      <c r="F92" s="378"/>
      <c r="K92" s="380"/>
    </row>
    <row r="93" spans="1:11" ht="15">
      <c r="A93" s="376">
        <v>52</v>
      </c>
      <c r="B93" s="368" t="s">
        <v>19</v>
      </c>
      <c r="C93" s="378">
        <v>247015</v>
      </c>
      <c r="D93" s="378">
        <v>58742</v>
      </c>
      <c r="E93" s="378">
        <v>188273</v>
      </c>
      <c r="F93" s="378">
        <v>181430</v>
      </c>
      <c r="G93" s="378">
        <v>166123</v>
      </c>
      <c r="H93" s="378">
        <v>14161</v>
      </c>
      <c r="I93" s="378">
        <v>1145</v>
      </c>
      <c r="J93" s="378">
        <v>6843</v>
      </c>
      <c r="K93" s="380">
        <v>52</v>
      </c>
    </row>
    <row r="94" spans="1:11" ht="15">
      <c r="A94" s="376"/>
      <c r="B94" s="376" t="s">
        <v>20</v>
      </c>
      <c r="E94" s="378"/>
      <c r="F94" s="378"/>
      <c r="K94" s="380"/>
    </row>
    <row r="95" spans="1:11" ht="15">
      <c r="A95" s="376">
        <v>53</v>
      </c>
      <c r="B95" s="381" t="s">
        <v>21</v>
      </c>
      <c r="C95" s="378">
        <v>53394</v>
      </c>
      <c r="D95" s="378">
        <v>11905</v>
      </c>
      <c r="E95" s="378">
        <v>41489</v>
      </c>
      <c r="F95" s="378">
        <v>40063</v>
      </c>
      <c r="G95" s="378">
        <v>37501</v>
      </c>
      <c r="H95" s="378">
        <v>2333</v>
      </c>
      <c r="I95" s="378">
        <v>229</v>
      </c>
      <c r="J95" s="378">
        <v>1426</v>
      </c>
      <c r="K95" s="380">
        <v>53</v>
      </c>
    </row>
    <row r="96" spans="1:11" ht="15">
      <c r="A96" s="376">
        <v>54</v>
      </c>
      <c r="B96" s="381" t="s">
        <v>22</v>
      </c>
      <c r="C96" s="378">
        <v>39634</v>
      </c>
      <c r="D96" s="378">
        <v>8942</v>
      </c>
      <c r="E96" s="378">
        <v>30692</v>
      </c>
      <c r="F96" s="378">
        <v>29630</v>
      </c>
      <c r="G96" s="378">
        <v>27883</v>
      </c>
      <c r="H96" s="378">
        <v>1589</v>
      </c>
      <c r="I96" s="378">
        <v>158</v>
      </c>
      <c r="J96" s="378">
        <v>1062</v>
      </c>
      <c r="K96" s="380">
        <v>54</v>
      </c>
    </row>
    <row r="97" spans="1:11" ht="15">
      <c r="A97" s="376">
        <v>55</v>
      </c>
      <c r="B97" s="381" t="s">
        <v>23</v>
      </c>
      <c r="C97" s="378">
        <v>13760</v>
      </c>
      <c r="D97" s="378">
        <v>2963</v>
      </c>
      <c r="E97" s="378">
        <v>10797</v>
      </c>
      <c r="F97" s="378">
        <v>10433</v>
      </c>
      <c r="G97" s="378">
        <v>9617</v>
      </c>
      <c r="H97" s="378">
        <v>744</v>
      </c>
      <c r="I97" s="378">
        <v>71</v>
      </c>
      <c r="J97" s="378">
        <v>364</v>
      </c>
      <c r="K97" s="380">
        <v>55</v>
      </c>
    </row>
    <row r="98" spans="1:11" ht="15">
      <c r="A98" s="376">
        <v>56</v>
      </c>
      <c r="B98" s="381" t="s">
        <v>24</v>
      </c>
      <c r="C98" s="378">
        <v>563</v>
      </c>
      <c r="D98" s="378">
        <v>103</v>
      </c>
      <c r="E98" s="378">
        <v>459</v>
      </c>
      <c r="F98" s="378">
        <v>451</v>
      </c>
      <c r="G98" s="378">
        <v>419</v>
      </c>
      <c r="H98" s="378">
        <v>32</v>
      </c>
      <c r="I98" s="6" t="s">
        <v>40</v>
      </c>
      <c r="J98" s="378">
        <v>8</v>
      </c>
      <c r="K98" s="380">
        <v>56</v>
      </c>
    </row>
    <row r="99" spans="1:11" ht="15">
      <c r="A99" s="376">
        <v>57</v>
      </c>
      <c r="B99" s="381" t="s">
        <v>25</v>
      </c>
      <c r="C99" s="378">
        <v>77186</v>
      </c>
      <c r="D99" s="378">
        <v>18212</v>
      </c>
      <c r="E99" s="378">
        <v>58974</v>
      </c>
      <c r="F99" s="378">
        <v>56995</v>
      </c>
      <c r="G99" s="378">
        <v>52248</v>
      </c>
      <c r="H99" s="378">
        <v>4378</v>
      </c>
      <c r="I99" s="378">
        <v>369</v>
      </c>
      <c r="J99" s="378">
        <v>1979</v>
      </c>
      <c r="K99" s="380">
        <v>57</v>
      </c>
    </row>
    <row r="100" spans="1:11" ht="15">
      <c r="A100" s="376">
        <v>58</v>
      </c>
      <c r="B100" s="376" t="s">
        <v>26</v>
      </c>
      <c r="C100" s="378">
        <v>48065</v>
      </c>
      <c r="D100" s="378">
        <v>9387</v>
      </c>
      <c r="E100" s="378">
        <v>38678</v>
      </c>
      <c r="F100" s="378">
        <v>37722</v>
      </c>
      <c r="G100" s="378">
        <v>33875</v>
      </c>
      <c r="H100" s="378">
        <v>3522</v>
      </c>
      <c r="I100" s="378">
        <v>325</v>
      </c>
      <c r="J100" s="378">
        <v>956</v>
      </c>
      <c r="K100" s="380">
        <v>58</v>
      </c>
    </row>
    <row r="101" spans="1:11" ht="15">
      <c r="A101" s="376">
        <v>59</v>
      </c>
      <c r="B101" s="376" t="s">
        <v>27</v>
      </c>
      <c r="C101" s="378">
        <v>47848</v>
      </c>
      <c r="D101" s="378">
        <v>9846</v>
      </c>
      <c r="E101" s="378">
        <v>38002</v>
      </c>
      <c r="F101" s="378">
        <v>37077</v>
      </c>
      <c r="G101" s="378">
        <v>33381</v>
      </c>
      <c r="H101" s="378">
        <v>3505</v>
      </c>
      <c r="I101" s="378">
        <v>190</v>
      </c>
      <c r="J101" s="378">
        <v>925</v>
      </c>
      <c r="K101" s="380">
        <v>59</v>
      </c>
    </row>
    <row r="102" spans="1:11" ht="15">
      <c r="A102" s="376">
        <v>60</v>
      </c>
      <c r="B102" s="376" t="s">
        <v>28</v>
      </c>
      <c r="C102" s="378">
        <v>1844</v>
      </c>
      <c r="D102" s="378">
        <v>316</v>
      </c>
      <c r="E102" s="378">
        <v>1529</v>
      </c>
      <c r="F102" s="378">
        <v>1521</v>
      </c>
      <c r="G102" s="378">
        <v>1488</v>
      </c>
      <c r="H102" s="378">
        <v>30</v>
      </c>
      <c r="I102" s="378">
        <v>4</v>
      </c>
      <c r="J102" s="378">
        <v>8</v>
      </c>
      <c r="K102" s="380">
        <v>60</v>
      </c>
    </row>
    <row r="103" spans="1:11" ht="15">
      <c r="A103" s="376">
        <v>61</v>
      </c>
      <c r="B103" s="381" t="s">
        <v>29</v>
      </c>
      <c r="C103" s="378">
        <v>13691</v>
      </c>
      <c r="D103" s="378">
        <v>7812</v>
      </c>
      <c r="E103" s="378">
        <v>5879</v>
      </c>
      <c r="F103" s="378">
        <v>4429</v>
      </c>
      <c r="G103" s="378">
        <v>4126</v>
      </c>
      <c r="H103" s="378">
        <v>284</v>
      </c>
      <c r="I103" s="378">
        <v>20</v>
      </c>
      <c r="J103" s="378">
        <v>1449</v>
      </c>
      <c r="K103" s="380">
        <v>61</v>
      </c>
    </row>
    <row r="104" spans="1:11" ht="15">
      <c r="A104" s="376"/>
      <c r="B104" s="381" t="s">
        <v>30</v>
      </c>
      <c r="C104" s="378">
        <v>4423</v>
      </c>
      <c r="D104" s="378">
        <v>1161</v>
      </c>
      <c r="E104" s="378">
        <v>3262</v>
      </c>
      <c r="F104" s="378">
        <v>3171</v>
      </c>
      <c r="G104" s="378">
        <v>3086</v>
      </c>
      <c r="H104" s="378">
        <v>77</v>
      </c>
      <c r="I104" s="378">
        <v>8</v>
      </c>
      <c r="J104" s="378">
        <v>91</v>
      </c>
      <c r="K104" s="380"/>
    </row>
    <row r="105" spans="1:11" ht="15">
      <c r="A105" s="376">
        <v>62</v>
      </c>
      <c r="B105" s="368" t="s">
        <v>31</v>
      </c>
      <c r="C105" s="378">
        <v>5977</v>
      </c>
      <c r="D105" s="378">
        <v>1703</v>
      </c>
      <c r="E105" s="378">
        <v>4274</v>
      </c>
      <c r="F105" s="378">
        <v>4146</v>
      </c>
      <c r="G105" s="378">
        <v>4021</v>
      </c>
      <c r="H105" s="378">
        <v>113</v>
      </c>
      <c r="I105" s="378">
        <v>11</v>
      </c>
      <c r="J105" s="378">
        <v>128</v>
      </c>
      <c r="K105" s="380">
        <v>62</v>
      </c>
    </row>
    <row r="106" spans="1:11" ht="15">
      <c r="A106" s="376"/>
      <c r="B106" s="382"/>
      <c r="E106" s="378"/>
      <c r="F106" s="378"/>
      <c r="K106" s="380"/>
    </row>
    <row r="107" spans="1:11" ht="15">
      <c r="A107" s="376">
        <v>63</v>
      </c>
      <c r="B107" s="383" t="s">
        <v>32</v>
      </c>
      <c r="C107" s="378">
        <v>558224</v>
      </c>
      <c r="D107" s="378">
        <v>162486</v>
      </c>
      <c r="E107" s="378">
        <v>395737</v>
      </c>
      <c r="F107" s="378">
        <v>345938</v>
      </c>
      <c r="G107" s="378">
        <v>335262</v>
      </c>
      <c r="H107" s="378">
        <v>10078</v>
      </c>
      <c r="I107" s="378">
        <v>598</v>
      </c>
      <c r="J107" s="378">
        <v>49800</v>
      </c>
      <c r="K107" s="380">
        <v>63</v>
      </c>
    </row>
    <row r="108" spans="1:11" ht="15">
      <c r="A108" s="376"/>
      <c r="B108" s="376"/>
      <c r="E108" s="378"/>
      <c r="F108" s="378"/>
      <c r="K108" s="380"/>
    </row>
    <row r="109" spans="1:11" ht="15">
      <c r="A109" s="376">
        <v>64</v>
      </c>
      <c r="B109" s="368" t="s">
        <v>33</v>
      </c>
      <c r="C109" s="378">
        <v>19305</v>
      </c>
      <c r="D109" s="378">
        <v>6301</v>
      </c>
      <c r="E109" s="378">
        <v>13004</v>
      </c>
      <c r="F109" s="378">
        <v>12423</v>
      </c>
      <c r="G109" s="378">
        <v>11636</v>
      </c>
      <c r="H109" s="378">
        <v>751</v>
      </c>
      <c r="I109" s="378">
        <v>36</v>
      </c>
      <c r="J109" s="378">
        <v>581</v>
      </c>
      <c r="K109" s="380">
        <v>64</v>
      </c>
    </row>
    <row r="110" spans="1:11" ht="15">
      <c r="A110" s="376"/>
      <c r="B110" s="376"/>
      <c r="E110" s="378"/>
      <c r="F110" s="378"/>
      <c r="K110" s="380"/>
    </row>
    <row r="111" spans="1:11" ht="15">
      <c r="A111" s="376">
        <v>65</v>
      </c>
      <c r="B111" s="368" t="s">
        <v>34</v>
      </c>
      <c r="C111" s="378">
        <v>18065</v>
      </c>
      <c r="D111" s="378">
        <v>4617</v>
      </c>
      <c r="E111" s="378">
        <v>13448</v>
      </c>
      <c r="F111" s="378">
        <v>12951</v>
      </c>
      <c r="G111" s="378">
        <v>12288</v>
      </c>
      <c r="H111" s="378">
        <v>577</v>
      </c>
      <c r="I111" s="378">
        <v>86</v>
      </c>
      <c r="J111" s="378">
        <v>497</v>
      </c>
      <c r="K111" s="380">
        <v>65</v>
      </c>
    </row>
    <row r="112" spans="3:10" ht="15">
      <c r="C112" s="378"/>
      <c r="D112" s="378"/>
      <c r="E112" s="378"/>
      <c r="F112" s="378"/>
      <c r="G112" s="378"/>
      <c r="H112" s="378"/>
      <c r="I112" s="378"/>
      <c r="J112" s="378"/>
    </row>
    <row r="113" spans="3:10" ht="15">
      <c r="C113" s="378"/>
      <c r="D113" s="378"/>
      <c r="E113" s="378"/>
      <c r="F113" s="378"/>
      <c r="G113" s="378"/>
      <c r="H113" s="378"/>
      <c r="I113" s="378"/>
      <c r="J113" s="378"/>
    </row>
  </sheetData>
  <mergeCells count="22">
    <mergeCell ref="K3:K6"/>
    <mergeCell ref="E4:E6"/>
    <mergeCell ref="J4:J6"/>
    <mergeCell ref="F5:F6"/>
    <mergeCell ref="G5:G6"/>
    <mergeCell ref="H5:H6"/>
    <mergeCell ref="I5:I6"/>
    <mergeCell ref="K57:K60"/>
    <mergeCell ref="E58:E60"/>
    <mergeCell ref="J58:J60"/>
    <mergeCell ref="F59:F60"/>
    <mergeCell ref="G59:G60"/>
    <mergeCell ref="H59:H60"/>
    <mergeCell ref="I59:I60"/>
    <mergeCell ref="A57:A60"/>
    <mergeCell ref="B57:B60"/>
    <mergeCell ref="C57:C60"/>
    <mergeCell ref="D57:D60"/>
    <mergeCell ref="A3:A6"/>
    <mergeCell ref="B3:B6"/>
    <mergeCell ref="C3:C6"/>
    <mergeCell ref="D3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6"/>
  <sheetViews>
    <sheetView workbookViewId="0" topLeftCell="A92">
      <selection activeCell="A1" sqref="A1:E1"/>
    </sheetView>
  </sheetViews>
  <sheetFormatPr defaultColWidth="9.00390625" defaultRowHeight="15" customHeight="1"/>
  <cols>
    <col min="1" max="1" width="7.75390625" style="69" customWidth="1"/>
    <col min="2" max="2" width="39.625" style="69" customWidth="1"/>
    <col min="3" max="3" width="14.75390625" style="67" customWidth="1"/>
    <col min="4" max="11" width="13.75390625" style="67" customWidth="1"/>
    <col min="12" max="12" width="7.75390625" style="68" customWidth="1"/>
    <col min="13" max="13" width="9.125" style="69" customWidth="1"/>
    <col min="14" max="14" width="16.75390625" style="69" customWidth="1"/>
    <col min="15" max="16384" width="9.125" style="69" customWidth="1"/>
  </cols>
  <sheetData>
    <row r="1" spans="1:12" ht="15" customHeight="1">
      <c r="A1" s="650" t="s">
        <v>504</v>
      </c>
      <c r="B1" s="650"/>
      <c r="C1" s="650"/>
      <c r="D1" s="650"/>
      <c r="E1" s="650"/>
      <c r="F1" s="635" t="s">
        <v>505</v>
      </c>
      <c r="G1" s="635"/>
      <c r="H1" s="635"/>
      <c r="I1" s="635"/>
      <c r="J1" s="635"/>
      <c r="K1" s="635"/>
      <c r="L1" s="635"/>
    </row>
    <row r="2" spans="2:11" ht="15" customHeight="1">
      <c r="B2" s="322" t="s">
        <v>506</v>
      </c>
      <c r="C2" s="322"/>
      <c r="D2" s="322"/>
      <c r="E2" s="322"/>
      <c r="F2" s="322"/>
      <c r="G2" s="322"/>
      <c r="H2" s="322"/>
      <c r="I2" s="322"/>
      <c r="J2" s="322"/>
      <c r="K2" s="322"/>
    </row>
    <row r="3" spans="1:12" ht="21" customHeight="1">
      <c r="A3" s="636" t="s">
        <v>58</v>
      </c>
      <c r="B3" s="598" t="s">
        <v>0</v>
      </c>
      <c r="C3" s="325"/>
      <c r="D3" s="639" t="s">
        <v>191</v>
      </c>
      <c r="E3" s="639"/>
      <c r="F3" s="320" t="s">
        <v>507</v>
      </c>
      <c r="G3" s="320"/>
      <c r="H3" s="320"/>
      <c r="I3" s="320"/>
      <c r="J3" s="320"/>
      <c r="K3" s="320"/>
      <c r="L3" s="640" t="s">
        <v>58</v>
      </c>
    </row>
    <row r="4" spans="1:12" ht="24.75" customHeight="1">
      <c r="A4" s="637"/>
      <c r="B4" s="599"/>
      <c r="C4" s="643" t="s">
        <v>1</v>
      </c>
      <c r="D4" s="644" t="s">
        <v>508</v>
      </c>
      <c r="E4" s="645"/>
      <c r="F4" s="648" t="s">
        <v>509</v>
      </c>
      <c r="G4" s="648"/>
      <c r="H4" s="326"/>
      <c r="I4" s="326"/>
      <c r="J4" s="326"/>
      <c r="K4" s="326"/>
      <c r="L4" s="641"/>
    </row>
    <row r="5" spans="1:12" ht="15" customHeight="1">
      <c r="A5" s="637"/>
      <c r="B5" s="599"/>
      <c r="C5" s="643"/>
      <c r="D5" s="633" t="s">
        <v>158</v>
      </c>
      <c r="E5" s="649" t="s">
        <v>159</v>
      </c>
      <c r="F5" s="633" t="s">
        <v>160</v>
      </c>
      <c r="G5" s="633" t="s">
        <v>161</v>
      </c>
      <c r="H5" s="633" t="s">
        <v>162</v>
      </c>
      <c r="I5" s="633" t="s">
        <v>163</v>
      </c>
      <c r="J5" s="633" t="s">
        <v>164</v>
      </c>
      <c r="K5" s="646" t="s">
        <v>165</v>
      </c>
      <c r="L5" s="641"/>
    </row>
    <row r="6" spans="1:12" ht="69.75" customHeight="1">
      <c r="A6" s="638"/>
      <c r="B6" s="600"/>
      <c r="C6" s="643"/>
      <c r="D6" s="634"/>
      <c r="E6" s="634"/>
      <c r="F6" s="634"/>
      <c r="G6" s="634"/>
      <c r="H6" s="634"/>
      <c r="I6" s="634"/>
      <c r="J6" s="634"/>
      <c r="K6" s="647"/>
      <c r="L6" s="642"/>
    </row>
    <row r="7" spans="2:12" s="72" customFormat="1" ht="15" customHeight="1">
      <c r="B7" s="302"/>
      <c r="C7" s="323"/>
      <c r="D7" s="323"/>
      <c r="E7" s="350" t="s">
        <v>369</v>
      </c>
      <c r="F7" s="351" t="s">
        <v>370</v>
      </c>
      <c r="G7" s="323"/>
      <c r="H7" s="323"/>
      <c r="I7" s="323"/>
      <c r="J7" s="323"/>
      <c r="K7" s="323"/>
      <c r="L7" s="124"/>
    </row>
    <row r="8" spans="2:12" s="72" customFormat="1" ht="15" customHeight="1">
      <c r="B8" s="321"/>
      <c r="C8" s="324"/>
      <c r="D8" s="324"/>
      <c r="E8" s="324"/>
      <c r="F8" s="324"/>
      <c r="G8" s="324"/>
      <c r="H8" s="324"/>
      <c r="I8" s="324"/>
      <c r="J8" s="324"/>
      <c r="K8" s="324"/>
      <c r="L8" s="124"/>
    </row>
    <row r="9" spans="1:20" ht="15" customHeight="1">
      <c r="A9" s="69">
        <v>1</v>
      </c>
      <c r="B9" s="75" t="s">
        <v>166</v>
      </c>
      <c r="C9" s="203">
        <v>13567999</v>
      </c>
      <c r="D9" s="204">
        <v>79142</v>
      </c>
      <c r="E9" s="204">
        <v>180388</v>
      </c>
      <c r="F9" s="204">
        <v>667377</v>
      </c>
      <c r="G9" s="204">
        <v>2097429</v>
      </c>
      <c r="H9" s="204">
        <v>2349035</v>
      </c>
      <c r="I9" s="204">
        <v>3293529</v>
      </c>
      <c r="J9" s="204">
        <v>4895959</v>
      </c>
      <c r="K9" s="76">
        <v>5141</v>
      </c>
      <c r="L9" s="131">
        <v>1</v>
      </c>
      <c r="M9" s="67"/>
      <c r="N9" s="67"/>
      <c r="O9" s="67"/>
      <c r="P9" s="67"/>
      <c r="Q9" s="67"/>
      <c r="R9" s="67"/>
      <c r="S9" s="67"/>
      <c r="T9" s="67"/>
    </row>
    <row r="10" spans="2:20" ht="15" customHeight="1">
      <c r="B10" s="77" t="s">
        <v>11</v>
      </c>
      <c r="C10" s="205"/>
      <c r="D10" s="206"/>
      <c r="E10" s="206"/>
      <c r="F10" s="206"/>
      <c r="G10" s="206"/>
      <c r="H10" s="206"/>
      <c r="I10" s="206"/>
      <c r="J10" s="206"/>
      <c r="K10" s="78"/>
      <c r="L10" s="131"/>
      <c r="M10" s="67"/>
      <c r="N10" s="67"/>
      <c r="O10" s="67"/>
      <c r="P10" s="67"/>
      <c r="Q10" s="67"/>
      <c r="R10" s="67"/>
      <c r="S10" s="67"/>
      <c r="T10" s="67"/>
    </row>
    <row r="11" spans="1:20" ht="15" customHeight="1">
      <c r="A11" s="69">
        <v>2</v>
      </c>
      <c r="B11" s="79" t="s">
        <v>12</v>
      </c>
      <c r="C11" s="207">
        <v>7509019</v>
      </c>
      <c r="D11" s="208">
        <v>31359</v>
      </c>
      <c r="E11" s="208">
        <v>69217</v>
      </c>
      <c r="F11" s="208">
        <v>254764</v>
      </c>
      <c r="G11" s="208">
        <v>921292</v>
      </c>
      <c r="H11" s="208">
        <v>1092844</v>
      </c>
      <c r="I11" s="208">
        <v>1814512</v>
      </c>
      <c r="J11" s="208">
        <v>3324461</v>
      </c>
      <c r="K11" s="80">
        <v>569</v>
      </c>
      <c r="L11" s="131">
        <v>2</v>
      </c>
      <c r="M11" s="67"/>
      <c r="N11" s="67"/>
      <c r="O11" s="67"/>
      <c r="P11" s="67"/>
      <c r="Q11" s="67"/>
      <c r="R11" s="67"/>
      <c r="S11" s="67"/>
      <c r="T11" s="67"/>
    </row>
    <row r="12" spans="1:20" ht="15" customHeight="1">
      <c r="A12" s="69">
        <v>3</v>
      </c>
      <c r="B12" s="81" t="s">
        <v>83</v>
      </c>
      <c r="C12" s="209">
        <v>5122479</v>
      </c>
      <c r="D12" s="210">
        <v>21349</v>
      </c>
      <c r="E12" s="210">
        <v>46619</v>
      </c>
      <c r="F12" s="210">
        <v>142398</v>
      </c>
      <c r="G12" s="210">
        <v>528965</v>
      </c>
      <c r="H12" s="210">
        <v>625240</v>
      </c>
      <c r="I12" s="210">
        <v>1200138</v>
      </c>
      <c r="J12" s="210">
        <v>2557227</v>
      </c>
      <c r="K12" s="82">
        <v>543</v>
      </c>
      <c r="L12" s="131">
        <v>3</v>
      </c>
      <c r="M12" s="67"/>
      <c r="N12" s="67"/>
      <c r="O12" s="67"/>
      <c r="P12" s="67"/>
      <c r="Q12" s="67"/>
      <c r="R12" s="67"/>
      <c r="S12" s="67"/>
      <c r="T12" s="67"/>
    </row>
    <row r="13" spans="1:20" ht="15" customHeight="1">
      <c r="A13" s="69">
        <v>4</v>
      </c>
      <c r="B13" s="81" t="s">
        <v>76</v>
      </c>
      <c r="C13" s="209">
        <v>2386540</v>
      </c>
      <c r="D13" s="210">
        <v>10010</v>
      </c>
      <c r="E13" s="210">
        <v>22598</v>
      </c>
      <c r="F13" s="210">
        <v>112366</v>
      </c>
      <c r="G13" s="210">
        <v>392327</v>
      </c>
      <c r="H13" s="210">
        <v>467604</v>
      </c>
      <c r="I13" s="210">
        <v>614374</v>
      </c>
      <c r="J13" s="210">
        <v>767234</v>
      </c>
      <c r="K13" s="82">
        <v>27</v>
      </c>
      <c r="L13" s="131">
        <v>4</v>
      </c>
      <c r="M13" s="67"/>
      <c r="N13" s="67"/>
      <c r="O13" s="67"/>
      <c r="P13" s="67"/>
      <c r="Q13" s="67"/>
      <c r="R13" s="67"/>
      <c r="S13" s="67"/>
      <c r="T13" s="67"/>
    </row>
    <row r="14" spans="2:20" ht="15" customHeight="1">
      <c r="B14" s="81"/>
      <c r="C14" s="209"/>
      <c r="D14" s="210"/>
      <c r="E14" s="210"/>
      <c r="F14" s="210"/>
      <c r="G14" s="210"/>
      <c r="H14" s="210"/>
      <c r="I14" s="210"/>
      <c r="J14" s="210"/>
      <c r="K14" s="82"/>
      <c r="L14" s="131"/>
      <c r="M14" s="67"/>
      <c r="N14" s="67"/>
      <c r="O14" s="67"/>
      <c r="P14" s="67"/>
      <c r="Q14" s="67"/>
      <c r="R14" s="67"/>
      <c r="S14" s="67"/>
      <c r="T14" s="67"/>
    </row>
    <row r="15" spans="1:20" ht="15" customHeight="1">
      <c r="A15" s="69">
        <v>5</v>
      </c>
      <c r="B15" s="79" t="s">
        <v>15</v>
      </c>
      <c r="C15" s="203">
        <v>2180825</v>
      </c>
      <c r="D15" s="204">
        <v>4980</v>
      </c>
      <c r="E15" s="204">
        <v>8994</v>
      </c>
      <c r="F15" s="204">
        <v>80667</v>
      </c>
      <c r="G15" s="204">
        <v>337226</v>
      </c>
      <c r="H15" s="204">
        <v>467033</v>
      </c>
      <c r="I15" s="204">
        <v>594501</v>
      </c>
      <c r="J15" s="204">
        <v>687425</v>
      </c>
      <c r="K15" s="76" t="s">
        <v>40</v>
      </c>
      <c r="L15" s="131">
        <v>5</v>
      </c>
      <c r="M15" s="67"/>
      <c r="N15" s="67"/>
      <c r="O15" s="67"/>
      <c r="P15" s="67"/>
      <c r="Q15" s="67"/>
      <c r="R15" s="67"/>
      <c r="S15" s="67"/>
      <c r="T15" s="67"/>
    </row>
    <row r="16" spans="1:20" ht="15" customHeight="1">
      <c r="A16" s="69">
        <v>6</v>
      </c>
      <c r="B16" s="81" t="s">
        <v>167</v>
      </c>
      <c r="C16" s="209">
        <v>1830414</v>
      </c>
      <c r="D16" s="210">
        <v>4065</v>
      </c>
      <c r="E16" s="210">
        <v>6445</v>
      </c>
      <c r="F16" s="210">
        <v>62350</v>
      </c>
      <c r="G16" s="210">
        <v>268266</v>
      </c>
      <c r="H16" s="210">
        <v>380401</v>
      </c>
      <c r="I16" s="210">
        <v>502061</v>
      </c>
      <c r="J16" s="210">
        <v>606827</v>
      </c>
      <c r="K16" s="82" t="s">
        <v>40</v>
      </c>
      <c r="L16" s="131">
        <v>6</v>
      </c>
      <c r="M16" s="67"/>
      <c r="N16" s="67"/>
      <c r="O16" s="67"/>
      <c r="P16" s="67"/>
      <c r="Q16" s="67"/>
      <c r="R16" s="67"/>
      <c r="S16" s="67"/>
      <c r="T16" s="67"/>
    </row>
    <row r="17" spans="1:20" ht="15" customHeight="1">
      <c r="A17" s="69">
        <v>7</v>
      </c>
      <c r="B17" s="81" t="s">
        <v>168</v>
      </c>
      <c r="C17" s="209">
        <v>350411</v>
      </c>
      <c r="D17" s="210">
        <v>915</v>
      </c>
      <c r="E17" s="210">
        <v>2548</v>
      </c>
      <c r="F17" s="210">
        <v>18316</v>
      </c>
      <c r="G17" s="210">
        <v>68960</v>
      </c>
      <c r="H17" s="210">
        <v>86632</v>
      </c>
      <c r="I17" s="210">
        <v>92441</v>
      </c>
      <c r="J17" s="210">
        <v>80598</v>
      </c>
      <c r="K17" s="82" t="s">
        <v>40</v>
      </c>
      <c r="L17" s="131">
        <v>7</v>
      </c>
      <c r="M17" s="67"/>
      <c r="N17" s="67"/>
      <c r="O17" s="67"/>
      <c r="P17" s="67"/>
      <c r="Q17" s="67"/>
      <c r="R17" s="67"/>
      <c r="S17" s="67"/>
      <c r="T17" s="67"/>
    </row>
    <row r="18" spans="2:20" ht="15" customHeight="1">
      <c r="B18" s="81"/>
      <c r="C18" s="209"/>
      <c r="D18" s="210"/>
      <c r="E18" s="210"/>
      <c r="F18" s="210"/>
      <c r="G18" s="210"/>
      <c r="H18" s="210"/>
      <c r="I18" s="210"/>
      <c r="J18" s="210"/>
      <c r="K18" s="82"/>
      <c r="L18" s="131"/>
      <c r="M18" s="67"/>
      <c r="N18" s="67"/>
      <c r="O18" s="67"/>
      <c r="P18" s="67"/>
      <c r="Q18" s="67"/>
      <c r="R18" s="67"/>
      <c r="S18" s="67"/>
      <c r="T18" s="67"/>
    </row>
    <row r="19" spans="1:20" ht="15" customHeight="1">
      <c r="A19" s="69">
        <v>8</v>
      </c>
      <c r="B19" s="79" t="s">
        <v>19</v>
      </c>
      <c r="C19" s="203">
        <v>2258078</v>
      </c>
      <c r="D19" s="204">
        <v>16291</v>
      </c>
      <c r="E19" s="204">
        <v>47367</v>
      </c>
      <c r="F19" s="204">
        <v>180757</v>
      </c>
      <c r="G19" s="204">
        <v>472801</v>
      </c>
      <c r="H19" s="204">
        <v>461606</v>
      </c>
      <c r="I19" s="204">
        <v>496181</v>
      </c>
      <c r="J19" s="204">
        <v>583038</v>
      </c>
      <c r="K19" s="76">
        <v>37</v>
      </c>
      <c r="L19" s="131">
        <v>8</v>
      </c>
      <c r="M19" s="67"/>
      <c r="N19" s="67"/>
      <c r="O19" s="67"/>
      <c r="P19" s="67"/>
      <c r="Q19" s="67"/>
      <c r="R19" s="67"/>
      <c r="S19" s="67"/>
      <c r="T19" s="67"/>
    </row>
    <row r="20" spans="2:20" ht="15" customHeight="1">
      <c r="B20" s="201" t="s">
        <v>169</v>
      </c>
      <c r="C20" s="203"/>
      <c r="D20" s="204"/>
      <c r="E20" s="204"/>
      <c r="F20" s="204"/>
      <c r="G20" s="204"/>
      <c r="H20" s="204"/>
      <c r="I20" s="204"/>
      <c r="J20" s="204"/>
      <c r="K20" s="76"/>
      <c r="L20" s="131"/>
      <c r="M20" s="67"/>
      <c r="N20" s="67"/>
      <c r="O20" s="67"/>
      <c r="P20" s="67"/>
      <c r="Q20" s="67"/>
      <c r="R20" s="67"/>
      <c r="S20" s="67"/>
      <c r="T20" s="67"/>
    </row>
    <row r="21" spans="1:20" ht="15" customHeight="1">
      <c r="A21" s="69">
        <v>9</v>
      </c>
      <c r="B21" s="81" t="s">
        <v>86</v>
      </c>
      <c r="C21" s="209">
        <v>575466</v>
      </c>
      <c r="D21" s="210">
        <v>4525</v>
      </c>
      <c r="E21" s="210">
        <v>12580</v>
      </c>
      <c r="F21" s="210">
        <v>45803</v>
      </c>
      <c r="G21" s="210">
        <v>118348</v>
      </c>
      <c r="H21" s="210">
        <v>111977</v>
      </c>
      <c r="I21" s="210">
        <v>125902</v>
      </c>
      <c r="J21" s="210">
        <v>156331</v>
      </c>
      <c r="K21" s="82" t="s">
        <v>40</v>
      </c>
      <c r="L21" s="131">
        <v>9</v>
      </c>
      <c r="M21" s="67"/>
      <c r="N21" s="67"/>
      <c r="O21" s="67"/>
      <c r="P21" s="67"/>
      <c r="Q21" s="67"/>
      <c r="R21" s="67"/>
      <c r="S21" s="67"/>
      <c r="T21" s="67"/>
    </row>
    <row r="22" spans="2:20" ht="15" customHeight="1">
      <c r="B22" s="84" t="s">
        <v>170</v>
      </c>
      <c r="C22" s="209"/>
      <c r="D22" s="210"/>
      <c r="E22" s="210"/>
      <c r="F22" s="210"/>
      <c r="G22" s="210"/>
      <c r="H22" s="210"/>
      <c r="I22" s="210"/>
      <c r="J22" s="210"/>
      <c r="K22" s="82"/>
      <c r="L22" s="131"/>
      <c r="M22" s="67"/>
      <c r="N22" s="67"/>
      <c r="O22" s="67"/>
      <c r="P22" s="67"/>
      <c r="Q22" s="67"/>
      <c r="R22" s="67"/>
      <c r="S22" s="67"/>
      <c r="T22" s="67"/>
    </row>
    <row r="23" spans="1:20" ht="15" customHeight="1">
      <c r="A23" s="69">
        <v>10</v>
      </c>
      <c r="B23" s="83" t="s">
        <v>171</v>
      </c>
      <c r="C23" s="209">
        <v>229643</v>
      </c>
      <c r="D23" s="210">
        <v>2060</v>
      </c>
      <c r="E23" s="210">
        <v>5350</v>
      </c>
      <c r="F23" s="210">
        <v>17263</v>
      </c>
      <c r="G23" s="210">
        <v>44381</v>
      </c>
      <c r="H23" s="210">
        <v>41115</v>
      </c>
      <c r="I23" s="210">
        <v>49281</v>
      </c>
      <c r="J23" s="210">
        <v>70193</v>
      </c>
      <c r="K23" s="82" t="s">
        <v>40</v>
      </c>
      <c r="L23" s="131">
        <v>10</v>
      </c>
      <c r="M23" s="67"/>
      <c r="N23" s="67"/>
      <c r="O23" s="67"/>
      <c r="P23" s="67"/>
      <c r="Q23" s="67"/>
      <c r="R23" s="67"/>
      <c r="S23" s="67"/>
      <c r="T23" s="67"/>
    </row>
    <row r="24" spans="1:20" ht="15" customHeight="1">
      <c r="A24" s="69">
        <v>11</v>
      </c>
      <c r="B24" s="83" t="s">
        <v>172</v>
      </c>
      <c r="C24" s="209">
        <v>345823</v>
      </c>
      <c r="D24" s="210">
        <v>2465</v>
      </c>
      <c r="E24" s="210">
        <v>7230</v>
      </c>
      <c r="F24" s="210">
        <v>28540</v>
      </c>
      <c r="G24" s="210">
        <v>73967</v>
      </c>
      <c r="H24" s="210">
        <v>70861</v>
      </c>
      <c r="I24" s="210">
        <v>76621</v>
      </c>
      <c r="J24" s="210">
        <v>86138</v>
      </c>
      <c r="K24" s="82" t="s">
        <v>40</v>
      </c>
      <c r="L24" s="131">
        <v>11</v>
      </c>
      <c r="M24" s="67"/>
      <c r="N24" s="67"/>
      <c r="O24" s="67"/>
      <c r="P24" s="67"/>
      <c r="Q24" s="67"/>
      <c r="R24" s="67"/>
      <c r="S24" s="67"/>
      <c r="T24" s="67"/>
    </row>
    <row r="25" spans="1:20" ht="15" customHeight="1">
      <c r="A25" s="69">
        <v>12</v>
      </c>
      <c r="B25" s="81" t="s">
        <v>173</v>
      </c>
      <c r="C25" s="209">
        <v>67636</v>
      </c>
      <c r="D25" s="210">
        <v>173</v>
      </c>
      <c r="E25" s="210">
        <v>550</v>
      </c>
      <c r="F25" s="210">
        <v>4142</v>
      </c>
      <c r="G25" s="210">
        <v>13508</v>
      </c>
      <c r="H25" s="210">
        <v>14582</v>
      </c>
      <c r="I25" s="210">
        <v>14174</v>
      </c>
      <c r="J25" s="210">
        <v>20507</v>
      </c>
      <c r="K25" s="82" t="s">
        <v>40</v>
      </c>
      <c r="L25" s="131">
        <v>12</v>
      </c>
      <c r="M25" s="67"/>
      <c r="N25" s="67"/>
      <c r="O25" s="67"/>
      <c r="P25" s="67"/>
      <c r="Q25" s="67"/>
      <c r="R25" s="67"/>
      <c r="S25" s="67"/>
      <c r="T25" s="67"/>
    </row>
    <row r="26" spans="1:20" ht="15" customHeight="1">
      <c r="A26" s="69">
        <v>13</v>
      </c>
      <c r="B26" s="81" t="s">
        <v>88</v>
      </c>
      <c r="C26" s="209">
        <v>1029103</v>
      </c>
      <c r="D26" s="210">
        <v>8376</v>
      </c>
      <c r="E26" s="210">
        <v>26707</v>
      </c>
      <c r="F26" s="210">
        <v>97902</v>
      </c>
      <c r="G26" s="210">
        <v>226425</v>
      </c>
      <c r="H26" s="210">
        <v>206805</v>
      </c>
      <c r="I26" s="210">
        <v>221137</v>
      </c>
      <c r="J26" s="210">
        <v>241723</v>
      </c>
      <c r="K26" s="82">
        <v>27</v>
      </c>
      <c r="L26" s="131">
        <v>13</v>
      </c>
      <c r="M26" s="67"/>
      <c r="N26" s="67"/>
      <c r="O26" s="67"/>
      <c r="P26" s="67"/>
      <c r="Q26" s="67"/>
      <c r="R26" s="67"/>
      <c r="S26" s="67"/>
      <c r="T26" s="67"/>
    </row>
    <row r="27" spans="1:20" ht="15" customHeight="1">
      <c r="A27" s="69">
        <v>14</v>
      </c>
      <c r="B27" s="81" t="s">
        <v>89</v>
      </c>
      <c r="C27" s="209">
        <v>183916</v>
      </c>
      <c r="D27" s="210">
        <v>1206</v>
      </c>
      <c r="E27" s="210">
        <v>3028</v>
      </c>
      <c r="F27" s="210">
        <v>11767</v>
      </c>
      <c r="G27" s="210">
        <v>39558</v>
      </c>
      <c r="H27" s="210">
        <v>40286</v>
      </c>
      <c r="I27" s="210">
        <v>43437</v>
      </c>
      <c r="J27" s="210">
        <v>44634</v>
      </c>
      <c r="K27" s="82" t="s">
        <v>40</v>
      </c>
      <c r="L27" s="131">
        <v>14</v>
      </c>
      <c r="M27" s="67"/>
      <c r="N27" s="67"/>
      <c r="O27" s="67"/>
      <c r="P27" s="67"/>
      <c r="Q27" s="67"/>
      <c r="R27" s="67"/>
      <c r="S27" s="67"/>
      <c r="T27" s="67"/>
    </row>
    <row r="28" spans="1:20" ht="15" customHeight="1">
      <c r="A28" s="69">
        <v>15</v>
      </c>
      <c r="B28" s="81" t="s">
        <v>90</v>
      </c>
      <c r="C28" s="209">
        <v>191435</v>
      </c>
      <c r="D28" s="210">
        <v>989</v>
      </c>
      <c r="E28" s="210">
        <v>2821</v>
      </c>
      <c r="F28" s="210">
        <v>13171</v>
      </c>
      <c r="G28" s="210">
        <v>38841</v>
      </c>
      <c r="H28" s="210">
        <v>39072</v>
      </c>
      <c r="I28" s="210">
        <v>45201</v>
      </c>
      <c r="J28" s="210">
        <v>51340</v>
      </c>
      <c r="K28" s="82" t="s">
        <v>40</v>
      </c>
      <c r="L28" s="131">
        <v>15</v>
      </c>
      <c r="M28" s="67"/>
      <c r="N28" s="67"/>
      <c r="O28" s="67"/>
      <c r="P28" s="67"/>
      <c r="Q28" s="67"/>
      <c r="R28" s="67"/>
      <c r="S28" s="67"/>
      <c r="T28" s="67"/>
    </row>
    <row r="29" spans="1:20" ht="15" customHeight="1">
      <c r="A29" s="69">
        <v>16</v>
      </c>
      <c r="B29" s="81" t="s">
        <v>174</v>
      </c>
      <c r="C29" s="209">
        <v>84396</v>
      </c>
      <c r="D29" s="210">
        <v>252</v>
      </c>
      <c r="E29" s="210">
        <v>455</v>
      </c>
      <c r="F29" s="210">
        <v>2866</v>
      </c>
      <c r="G29" s="210">
        <v>18483</v>
      </c>
      <c r="H29" s="210">
        <v>24947</v>
      </c>
      <c r="I29" s="210">
        <v>18652</v>
      </c>
      <c r="J29" s="210">
        <v>18736</v>
      </c>
      <c r="K29" s="82">
        <v>5</v>
      </c>
      <c r="L29" s="131">
        <v>16</v>
      </c>
      <c r="M29" s="67"/>
      <c r="N29" s="67"/>
      <c r="O29" s="67"/>
      <c r="P29" s="67"/>
      <c r="Q29" s="67"/>
      <c r="R29" s="67"/>
      <c r="S29" s="67"/>
      <c r="T29" s="67"/>
    </row>
    <row r="30" spans="1:20" ht="15" customHeight="1">
      <c r="A30" s="69">
        <v>17</v>
      </c>
      <c r="B30" s="81" t="s">
        <v>175</v>
      </c>
      <c r="C30" s="209">
        <v>47694</v>
      </c>
      <c r="D30" s="210">
        <v>303</v>
      </c>
      <c r="E30" s="210">
        <v>528</v>
      </c>
      <c r="F30" s="210">
        <v>2025</v>
      </c>
      <c r="G30" s="210">
        <v>6028</v>
      </c>
      <c r="H30" s="210">
        <v>6606</v>
      </c>
      <c r="I30" s="210">
        <v>9151</v>
      </c>
      <c r="J30" s="210">
        <v>23048</v>
      </c>
      <c r="K30" s="82">
        <v>5</v>
      </c>
      <c r="L30" s="131">
        <v>17</v>
      </c>
      <c r="M30" s="67"/>
      <c r="N30" s="67"/>
      <c r="O30" s="67"/>
      <c r="P30" s="67"/>
      <c r="Q30" s="67"/>
      <c r="R30" s="67"/>
      <c r="S30" s="67"/>
      <c r="T30" s="67"/>
    </row>
    <row r="31" spans="1:20" ht="15" customHeight="1">
      <c r="A31" s="69">
        <v>18</v>
      </c>
      <c r="B31" s="81" t="s">
        <v>176</v>
      </c>
      <c r="C31" s="209">
        <v>78432</v>
      </c>
      <c r="D31" s="210">
        <v>465</v>
      </c>
      <c r="E31" s="210">
        <v>698</v>
      </c>
      <c r="F31" s="210">
        <v>3081</v>
      </c>
      <c r="G31" s="210">
        <v>11611</v>
      </c>
      <c r="H31" s="210">
        <v>17332</v>
      </c>
      <c r="I31" s="210">
        <v>18527</v>
      </c>
      <c r="J31" s="210">
        <v>26718</v>
      </c>
      <c r="K31" s="82" t="s">
        <v>40</v>
      </c>
      <c r="L31" s="131">
        <v>18</v>
      </c>
      <c r="M31" s="67"/>
      <c r="N31" s="67"/>
      <c r="O31" s="67"/>
      <c r="P31" s="67"/>
      <c r="Q31" s="67"/>
      <c r="R31" s="67"/>
      <c r="S31" s="67"/>
      <c r="T31" s="67"/>
    </row>
    <row r="32" spans="2:20" ht="15" customHeight="1">
      <c r="B32" s="81"/>
      <c r="C32" s="209"/>
      <c r="D32" s="210"/>
      <c r="E32" s="210"/>
      <c r="F32" s="210"/>
      <c r="G32" s="210"/>
      <c r="H32" s="210"/>
      <c r="I32" s="210"/>
      <c r="J32" s="210"/>
      <c r="K32" s="82"/>
      <c r="L32" s="131"/>
      <c r="M32" s="67"/>
      <c r="N32" s="67"/>
      <c r="O32" s="67"/>
      <c r="P32" s="67"/>
      <c r="Q32" s="67"/>
      <c r="R32" s="67"/>
      <c r="S32" s="67"/>
      <c r="T32" s="67"/>
    </row>
    <row r="33" spans="1:20" ht="15" customHeight="1">
      <c r="A33" s="69">
        <v>19</v>
      </c>
      <c r="B33" s="79" t="s">
        <v>31</v>
      </c>
      <c r="C33" s="203">
        <v>37100</v>
      </c>
      <c r="D33" s="204">
        <v>547</v>
      </c>
      <c r="E33" s="204">
        <v>901</v>
      </c>
      <c r="F33" s="204">
        <v>3500</v>
      </c>
      <c r="G33" s="204">
        <v>9919</v>
      </c>
      <c r="H33" s="204">
        <v>9019</v>
      </c>
      <c r="I33" s="204">
        <v>8332</v>
      </c>
      <c r="J33" s="204">
        <v>4882</v>
      </c>
      <c r="K33" s="76" t="s">
        <v>40</v>
      </c>
      <c r="L33" s="131">
        <v>19</v>
      </c>
      <c r="M33" s="67"/>
      <c r="N33" s="67"/>
      <c r="O33" s="67"/>
      <c r="P33" s="67"/>
      <c r="Q33" s="67"/>
      <c r="R33" s="67"/>
      <c r="S33" s="67"/>
      <c r="T33" s="67"/>
    </row>
    <row r="34" spans="2:20" ht="15" customHeight="1">
      <c r="B34" s="79"/>
      <c r="C34" s="203"/>
      <c r="D34" s="204"/>
      <c r="E34" s="204"/>
      <c r="F34" s="204"/>
      <c r="G34" s="204"/>
      <c r="H34" s="204"/>
      <c r="I34" s="204"/>
      <c r="J34" s="204"/>
      <c r="K34" s="76"/>
      <c r="L34" s="131"/>
      <c r="M34" s="67"/>
      <c r="N34" s="67"/>
      <c r="O34" s="67"/>
      <c r="P34" s="67"/>
      <c r="Q34" s="67"/>
      <c r="R34" s="67"/>
      <c r="S34" s="67"/>
      <c r="T34" s="67"/>
    </row>
    <row r="35" spans="1:20" ht="15" customHeight="1">
      <c r="A35" s="69">
        <v>21</v>
      </c>
      <c r="B35" s="79" t="s">
        <v>53</v>
      </c>
      <c r="C35" s="203">
        <v>1282865</v>
      </c>
      <c r="D35" s="204">
        <v>21752</v>
      </c>
      <c r="E35" s="204">
        <v>50236</v>
      </c>
      <c r="F35" s="204">
        <v>137809</v>
      </c>
      <c r="G35" s="204">
        <v>317429</v>
      </c>
      <c r="H35" s="204">
        <v>260795</v>
      </c>
      <c r="I35" s="204">
        <v>299254</v>
      </c>
      <c r="J35" s="204">
        <v>195591</v>
      </c>
      <c r="K35" s="76" t="s">
        <v>40</v>
      </c>
      <c r="L35" s="131">
        <v>21</v>
      </c>
      <c r="M35" s="67"/>
      <c r="N35" s="67"/>
      <c r="O35" s="67"/>
      <c r="P35" s="67"/>
      <c r="Q35" s="67"/>
      <c r="R35" s="67"/>
      <c r="S35" s="67"/>
      <c r="T35" s="67"/>
    </row>
    <row r="36" spans="2:20" ht="15" customHeight="1">
      <c r="B36" s="79"/>
      <c r="C36" s="203"/>
      <c r="D36" s="204"/>
      <c r="E36" s="204"/>
      <c r="F36" s="204"/>
      <c r="G36" s="204"/>
      <c r="H36" s="204"/>
      <c r="I36" s="204"/>
      <c r="J36" s="204"/>
      <c r="K36" s="76"/>
      <c r="L36" s="131"/>
      <c r="M36" s="67"/>
      <c r="N36" s="67"/>
      <c r="O36" s="67"/>
      <c r="P36" s="67"/>
      <c r="Q36" s="67"/>
      <c r="R36" s="67"/>
      <c r="S36" s="67"/>
      <c r="T36" s="67"/>
    </row>
    <row r="37" spans="1:20" ht="15" customHeight="1">
      <c r="A37" s="69">
        <v>21</v>
      </c>
      <c r="B37" s="79" t="s">
        <v>33</v>
      </c>
      <c r="C37" s="203">
        <v>62316</v>
      </c>
      <c r="D37" s="204">
        <v>1717</v>
      </c>
      <c r="E37" s="204">
        <v>2808</v>
      </c>
      <c r="F37" s="204">
        <v>6046</v>
      </c>
      <c r="G37" s="204">
        <v>14119</v>
      </c>
      <c r="H37" s="204">
        <v>12583</v>
      </c>
      <c r="I37" s="204">
        <v>14134</v>
      </c>
      <c r="J37" s="204">
        <v>10909</v>
      </c>
      <c r="K37" s="76" t="s">
        <v>40</v>
      </c>
      <c r="L37" s="131">
        <v>21</v>
      </c>
      <c r="M37" s="67"/>
      <c r="N37" s="67"/>
      <c r="O37" s="67"/>
      <c r="P37" s="67"/>
      <c r="Q37" s="67"/>
      <c r="R37" s="67"/>
      <c r="S37" s="67"/>
      <c r="T37" s="67"/>
    </row>
    <row r="38" spans="2:20" ht="15" customHeight="1">
      <c r="B38" s="79"/>
      <c r="C38" s="203"/>
      <c r="D38" s="204"/>
      <c r="E38" s="204"/>
      <c r="F38" s="204"/>
      <c r="G38" s="204"/>
      <c r="H38" s="204"/>
      <c r="I38" s="204"/>
      <c r="J38" s="204"/>
      <c r="K38" s="76"/>
      <c r="L38" s="131"/>
      <c r="M38" s="67"/>
      <c r="N38" s="67"/>
      <c r="O38" s="67"/>
      <c r="P38" s="67"/>
      <c r="Q38" s="67"/>
      <c r="R38" s="67"/>
      <c r="S38" s="67"/>
      <c r="T38" s="67"/>
    </row>
    <row r="39" spans="1:20" ht="15" customHeight="1">
      <c r="A39" s="69">
        <v>22</v>
      </c>
      <c r="B39" s="79" t="s">
        <v>34</v>
      </c>
      <c r="C39" s="203">
        <v>237796</v>
      </c>
      <c r="D39" s="204">
        <v>2497</v>
      </c>
      <c r="E39" s="204">
        <v>866</v>
      </c>
      <c r="F39" s="204">
        <v>3836</v>
      </c>
      <c r="G39" s="204">
        <v>24643</v>
      </c>
      <c r="H39" s="204">
        <v>45154</v>
      </c>
      <c r="I39" s="204">
        <v>66614</v>
      </c>
      <c r="J39" s="204">
        <v>89653</v>
      </c>
      <c r="K39" s="76">
        <v>4534</v>
      </c>
      <c r="L39" s="131">
        <v>22</v>
      </c>
      <c r="M39" s="67"/>
      <c r="N39" s="67"/>
      <c r="O39" s="67"/>
      <c r="P39" s="67"/>
      <c r="Q39" s="67"/>
      <c r="R39" s="67"/>
      <c r="S39" s="67"/>
      <c r="T39" s="67"/>
    </row>
    <row r="40" spans="2:20" ht="15" customHeight="1">
      <c r="B40" s="130"/>
      <c r="C40" s="204"/>
      <c r="D40" s="204"/>
      <c r="E40" s="204"/>
      <c r="F40" s="204"/>
      <c r="G40" s="204"/>
      <c r="H40" s="204"/>
      <c r="I40" s="204"/>
      <c r="J40" s="204"/>
      <c r="K40" s="76"/>
      <c r="M40" s="67"/>
      <c r="N40" s="67"/>
      <c r="O40" s="67"/>
      <c r="P40" s="67"/>
      <c r="Q40" s="67"/>
      <c r="R40" s="67"/>
      <c r="S40" s="67"/>
      <c r="T40" s="67"/>
    </row>
    <row r="41" spans="2:12" s="72" customFormat="1" ht="15" customHeight="1">
      <c r="B41" s="321"/>
      <c r="C41" s="324"/>
      <c r="D41" s="324"/>
      <c r="E41" s="352" t="s">
        <v>371</v>
      </c>
      <c r="F41" s="333" t="s">
        <v>372</v>
      </c>
      <c r="G41" s="324"/>
      <c r="H41" s="324"/>
      <c r="I41" s="324"/>
      <c r="J41" s="324"/>
      <c r="K41" s="324"/>
      <c r="L41" s="124"/>
    </row>
    <row r="42" spans="2:20" ht="15" customHeight="1"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M42" s="67"/>
      <c r="N42" s="67"/>
      <c r="O42" s="67"/>
      <c r="P42" s="67"/>
      <c r="Q42" s="67"/>
      <c r="R42" s="67"/>
      <c r="S42" s="67"/>
      <c r="T42" s="67"/>
    </row>
    <row r="43" spans="1:20" s="304" customFormat="1" ht="15" customHeight="1">
      <c r="A43" s="304">
        <v>23</v>
      </c>
      <c r="B43" s="75" t="s">
        <v>35</v>
      </c>
      <c r="C43" s="76">
        <v>9146904</v>
      </c>
      <c r="D43" s="76">
        <v>43898</v>
      </c>
      <c r="E43" s="76">
        <v>102188</v>
      </c>
      <c r="F43" s="76">
        <v>456130</v>
      </c>
      <c r="G43" s="76">
        <v>1454488</v>
      </c>
      <c r="H43" s="76">
        <v>1709795</v>
      </c>
      <c r="I43" s="76">
        <v>2245703</v>
      </c>
      <c r="J43" s="76">
        <v>3132580</v>
      </c>
      <c r="K43" s="76">
        <v>2121</v>
      </c>
      <c r="L43" s="353">
        <v>23</v>
      </c>
      <c r="M43" s="303"/>
      <c r="N43" s="303"/>
      <c r="O43" s="303"/>
      <c r="P43" s="303"/>
      <c r="Q43" s="303"/>
      <c r="R43" s="303"/>
      <c r="S43" s="303"/>
      <c r="T43" s="303"/>
    </row>
    <row r="44" spans="2:20" ht="15" customHeight="1">
      <c r="B44" s="77" t="s">
        <v>11</v>
      </c>
      <c r="C44" s="78"/>
      <c r="D44" s="78"/>
      <c r="E44" s="78"/>
      <c r="F44" s="78"/>
      <c r="G44" s="78"/>
      <c r="H44" s="78"/>
      <c r="I44" s="78"/>
      <c r="J44" s="78"/>
      <c r="K44" s="78"/>
      <c r="L44" s="131"/>
      <c r="M44" s="67"/>
      <c r="N44" s="67"/>
      <c r="O44" s="67"/>
      <c r="P44" s="67"/>
      <c r="Q44" s="67"/>
      <c r="R44" s="67"/>
      <c r="S44" s="67"/>
      <c r="T44" s="67"/>
    </row>
    <row r="45" spans="1:20" ht="15" customHeight="1">
      <c r="A45" s="69">
        <v>24</v>
      </c>
      <c r="B45" s="79" t="s">
        <v>12</v>
      </c>
      <c r="C45" s="80">
        <v>3973947</v>
      </c>
      <c r="D45" s="80">
        <v>12640</v>
      </c>
      <c r="E45" s="80">
        <v>25417</v>
      </c>
      <c r="F45" s="80">
        <v>126035</v>
      </c>
      <c r="G45" s="80">
        <v>477624</v>
      </c>
      <c r="H45" s="80">
        <v>619881</v>
      </c>
      <c r="I45" s="80">
        <v>970581</v>
      </c>
      <c r="J45" s="80">
        <v>1741496</v>
      </c>
      <c r="K45" s="80">
        <v>273</v>
      </c>
      <c r="L45" s="131">
        <v>24</v>
      </c>
      <c r="M45" s="67"/>
      <c r="N45" s="67"/>
      <c r="O45" s="67"/>
      <c r="P45" s="67"/>
      <c r="Q45" s="67"/>
      <c r="R45" s="67"/>
      <c r="S45" s="67"/>
      <c r="T45" s="67"/>
    </row>
    <row r="46" spans="2:20" ht="15" customHeight="1">
      <c r="B46" s="79"/>
      <c r="C46" s="80"/>
      <c r="D46" s="80"/>
      <c r="E46" s="80"/>
      <c r="F46" s="80"/>
      <c r="G46" s="80"/>
      <c r="H46" s="80"/>
      <c r="I46" s="80"/>
      <c r="J46" s="80"/>
      <c r="K46" s="80"/>
      <c r="M46" s="67"/>
      <c r="N46" s="67"/>
      <c r="O46" s="67"/>
      <c r="P46" s="67"/>
      <c r="Q46" s="67"/>
      <c r="R46" s="67"/>
      <c r="S46" s="67"/>
      <c r="T46" s="67"/>
    </row>
    <row r="47" ht="15" customHeight="1">
      <c r="B47" s="69" t="s">
        <v>459</v>
      </c>
    </row>
    <row r="48" spans="1:12" ht="15" customHeight="1">
      <c r="A48" s="650" t="s">
        <v>504</v>
      </c>
      <c r="B48" s="650"/>
      <c r="C48" s="650"/>
      <c r="D48" s="650"/>
      <c r="E48" s="650"/>
      <c r="F48" s="635" t="s">
        <v>505</v>
      </c>
      <c r="G48" s="635"/>
      <c r="H48" s="635"/>
      <c r="I48" s="635"/>
      <c r="J48" s="635"/>
      <c r="K48" s="635"/>
      <c r="L48" s="635"/>
    </row>
    <row r="49" spans="2:11" ht="15" customHeight="1">
      <c r="B49" s="322" t="s">
        <v>510</v>
      </c>
      <c r="C49" s="322"/>
      <c r="D49" s="322"/>
      <c r="E49" s="322"/>
      <c r="F49" s="322"/>
      <c r="G49" s="322"/>
      <c r="H49" s="322"/>
      <c r="I49" s="322"/>
      <c r="J49" s="322"/>
      <c r="K49" s="322"/>
    </row>
    <row r="50" spans="1:12" ht="21" customHeight="1">
      <c r="A50" s="636" t="s">
        <v>58</v>
      </c>
      <c r="B50" s="598" t="s">
        <v>0</v>
      </c>
      <c r="C50" s="325"/>
      <c r="D50" s="639" t="s">
        <v>191</v>
      </c>
      <c r="E50" s="639"/>
      <c r="F50" s="320" t="s">
        <v>507</v>
      </c>
      <c r="G50" s="320"/>
      <c r="H50" s="320"/>
      <c r="I50" s="320"/>
      <c r="J50" s="320"/>
      <c r="K50" s="320"/>
      <c r="L50" s="640" t="s">
        <v>58</v>
      </c>
    </row>
    <row r="51" spans="1:12" ht="24.75" customHeight="1">
      <c r="A51" s="637"/>
      <c r="B51" s="599"/>
      <c r="C51" s="643" t="s">
        <v>1</v>
      </c>
      <c r="D51" s="644" t="s">
        <v>508</v>
      </c>
      <c r="E51" s="645"/>
      <c r="F51" s="648" t="s">
        <v>509</v>
      </c>
      <c r="G51" s="648"/>
      <c r="H51" s="326"/>
      <c r="I51" s="326"/>
      <c r="J51" s="326"/>
      <c r="K51" s="326"/>
      <c r="L51" s="641"/>
    </row>
    <row r="52" spans="1:12" ht="15" customHeight="1">
      <c r="A52" s="637"/>
      <c r="B52" s="599"/>
      <c r="C52" s="643"/>
      <c r="D52" s="633" t="s">
        <v>158</v>
      </c>
      <c r="E52" s="649" t="s">
        <v>159</v>
      </c>
      <c r="F52" s="633" t="s">
        <v>160</v>
      </c>
      <c r="G52" s="633" t="s">
        <v>161</v>
      </c>
      <c r="H52" s="633" t="s">
        <v>162</v>
      </c>
      <c r="I52" s="633" t="s">
        <v>163</v>
      </c>
      <c r="J52" s="633" t="s">
        <v>164</v>
      </c>
      <c r="K52" s="646" t="s">
        <v>165</v>
      </c>
      <c r="L52" s="641"/>
    </row>
    <row r="53" spans="1:12" ht="69.75" customHeight="1">
      <c r="A53" s="638"/>
      <c r="B53" s="600"/>
      <c r="C53" s="643"/>
      <c r="D53" s="634"/>
      <c r="E53" s="634"/>
      <c r="F53" s="634"/>
      <c r="G53" s="634"/>
      <c r="H53" s="634"/>
      <c r="I53" s="634"/>
      <c r="J53" s="634"/>
      <c r="K53" s="647"/>
      <c r="L53" s="642"/>
    </row>
    <row r="54" spans="2:12" s="72" customFormat="1" ht="15" customHeight="1">
      <c r="B54" s="321"/>
      <c r="C54" s="324"/>
      <c r="D54" s="324"/>
      <c r="E54" s="352" t="s">
        <v>371</v>
      </c>
      <c r="F54" s="333" t="s">
        <v>398</v>
      </c>
      <c r="G54" s="324"/>
      <c r="H54" s="324"/>
      <c r="I54" s="324"/>
      <c r="J54" s="324"/>
      <c r="K54" s="324"/>
      <c r="L54" s="124"/>
    </row>
    <row r="55" spans="1:12" ht="15" customHeight="1">
      <c r="A55" s="354"/>
      <c r="B55" s="319"/>
      <c r="C55" s="355"/>
      <c r="D55" s="355"/>
      <c r="E55" s="356"/>
      <c r="F55" s="355"/>
      <c r="G55" s="355"/>
      <c r="H55" s="355"/>
      <c r="I55" s="355"/>
      <c r="J55" s="355"/>
      <c r="K55" s="357"/>
      <c r="L55" s="354"/>
    </row>
    <row r="56" spans="1:20" ht="15" customHeight="1">
      <c r="A56" s="69">
        <v>25</v>
      </c>
      <c r="B56" s="81" t="s">
        <v>83</v>
      </c>
      <c r="C56" s="82">
        <v>1931016</v>
      </c>
      <c r="D56" s="82">
        <v>5823</v>
      </c>
      <c r="E56" s="82">
        <v>11319</v>
      </c>
      <c r="F56" s="82">
        <v>38064</v>
      </c>
      <c r="G56" s="82">
        <v>152129</v>
      </c>
      <c r="H56" s="82">
        <v>211747</v>
      </c>
      <c r="I56" s="82">
        <v>438535</v>
      </c>
      <c r="J56" s="82">
        <v>1073152</v>
      </c>
      <c r="K56" s="82">
        <v>246</v>
      </c>
      <c r="L56" s="131">
        <v>25</v>
      </c>
      <c r="M56" s="67"/>
      <c r="N56" s="67"/>
      <c r="O56" s="67"/>
      <c r="P56" s="67"/>
      <c r="Q56" s="67"/>
      <c r="R56" s="67"/>
      <c r="S56" s="67"/>
      <c r="T56" s="67"/>
    </row>
    <row r="57" spans="1:20" ht="15" customHeight="1">
      <c r="A57" s="69">
        <v>26</v>
      </c>
      <c r="B57" s="81" t="s">
        <v>76</v>
      </c>
      <c r="C57" s="82">
        <v>2042931</v>
      </c>
      <c r="D57" s="82">
        <v>6817</v>
      </c>
      <c r="E57" s="82">
        <v>14099</v>
      </c>
      <c r="F57" s="82">
        <v>87971</v>
      </c>
      <c r="G57" s="82">
        <v>325494</v>
      </c>
      <c r="H57" s="82">
        <v>408134</v>
      </c>
      <c r="I57" s="82">
        <v>532046</v>
      </c>
      <c r="J57" s="82">
        <v>668344</v>
      </c>
      <c r="K57" s="82">
        <v>27</v>
      </c>
      <c r="L57" s="131">
        <v>26</v>
      </c>
      <c r="M57" s="67"/>
      <c r="N57" s="67"/>
      <c r="O57" s="67"/>
      <c r="P57" s="67"/>
      <c r="Q57" s="67"/>
      <c r="R57" s="67"/>
      <c r="S57" s="67"/>
      <c r="T57" s="67"/>
    </row>
    <row r="58" spans="2:20" ht="15" customHeight="1"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131"/>
      <c r="M58" s="67"/>
      <c r="N58" s="67"/>
      <c r="O58" s="67"/>
      <c r="P58" s="67"/>
      <c r="Q58" s="67"/>
      <c r="R58" s="67"/>
      <c r="S58" s="67"/>
      <c r="T58" s="67"/>
    </row>
    <row r="59" spans="1:20" ht="15" customHeight="1">
      <c r="A59" s="69">
        <v>27</v>
      </c>
      <c r="B59" s="79" t="s">
        <v>15</v>
      </c>
      <c r="C59" s="76">
        <v>2143388</v>
      </c>
      <c r="D59" s="76">
        <v>4823</v>
      </c>
      <c r="E59" s="76">
        <v>8589</v>
      </c>
      <c r="F59" s="76">
        <v>78104</v>
      </c>
      <c r="G59" s="76">
        <v>328553</v>
      </c>
      <c r="H59" s="76">
        <v>458372</v>
      </c>
      <c r="I59" s="76">
        <v>585933</v>
      </c>
      <c r="J59" s="76">
        <v>679014</v>
      </c>
      <c r="K59" s="76" t="s">
        <v>40</v>
      </c>
      <c r="L59" s="131">
        <v>27</v>
      </c>
      <c r="M59" s="67"/>
      <c r="N59" s="67"/>
      <c r="O59" s="67"/>
      <c r="P59" s="67"/>
      <c r="Q59" s="67"/>
      <c r="R59" s="67"/>
      <c r="S59" s="67"/>
      <c r="T59" s="67"/>
    </row>
    <row r="60" spans="1:20" ht="15" customHeight="1">
      <c r="A60" s="69">
        <v>28</v>
      </c>
      <c r="B60" s="81" t="s">
        <v>167</v>
      </c>
      <c r="C60" s="82">
        <v>1804850</v>
      </c>
      <c r="D60" s="82">
        <v>3959</v>
      </c>
      <c r="E60" s="82">
        <v>6186</v>
      </c>
      <c r="F60" s="82">
        <v>60623</v>
      </c>
      <c r="G60" s="82">
        <v>262674</v>
      </c>
      <c r="H60" s="82">
        <v>374539</v>
      </c>
      <c r="I60" s="82">
        <v>496092</v>
      </c>
      <c r="J60" s="82">
        <v>600777</v>
      </c>
      <c r="K60" s="82" t="s">
        <v>40</v>
      </c>
      <c r="L60" s="131">
        <v>28</v>
      </c>
      <c r="M60" s="67"/>
      <c r="N60" s="67"/>
      <c r="O60" s="67"/>
      <c r="P60" s="67"/>
      <c r="Q60" s="67"/>
      <c r="R60" s="67"/>
      <c r="S60" s="67"/>
      <c r="T60" s="67"/>
    </row>
    <row r="61" spans="1:20" ht="15" customHeight="1">
      <c r="A61" s="69">
        <v>29</v>
      </c>
      <c r="B61" s="81" t="s">
        <v>168</v>
      </c>
      <c r="C61" s="82">
        <v>338538</v>
      </c>
      <c r="D61" s="82">
        <v>863</v>
      </c>
      <c r="E61" s="82">
        <v>2403</v>
      </c>
      <c r="F61" s="82">
        <v>17481</v>
      </c>
      <c r="G61" s="82">
        <v>65879</v>
      </c>
      <c r="H61" s="82">
        <v>83833</v>
      </c>
      <c r="I61" s="82">
        <v>89841</v>
      </c>
      <c r="J61" s="82">
        <v>78237</v>
      </c>
      <c r="K61" s="82" t="s">
        <v>40</v>
      </c>
      <c r="L61" s="131">
        <v>29</v>
      </c>
      <c r="M61" s="67"/>
      <c r="N61" s="67"/>
      <c r="O61" s="67"/>
      <c r="P61" s="67"/>
      <c r="Q61" s="67"/>
      <c r="R61" s="67"/>
      <c r="S61" s="67"/>
      <c r="T61" s="67"/>
    </row>
    <row r="62" spans="2:20" ht="15" customHeight="1"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131"/>
      <c r="M62" s="67"/>
      <c r="N62" s="67"/>
      <c r="O62" s="67"/>
      <c r="P62" s="67"/>
      <c r="Q62" s="67"/>
      <c r="R62" s="67"/>
      <c r="S62" s="67"/>
      <c r="T62" s="67"/>
    </row>
    <row r="63" spans="1:20" ht="15" customHeight="1">
      <c r="A63" s="69">
        <v>30</v>
      </c>
      <c r="B63" s="79" t="s">
        <v>19</v>
      </c>
      <c r="C63" s="76">
        <v>2011063</v>
      </c>
      <c r="D63" s="76">
        <v>13019</v>
      </c>
      <c r="E63" s="76">
        <v>39348</v>
      </c>
      <c r="F63" s="76">
        <v>158185</v>
      </c>
      <c r="G63" s="76">
        <v>422596</v>
      </c>
      <c r="H63" s="76">
        <v>419257</v>
      </c>
      <c r="I63" s="76">
        <v>446839</v>
      </c>
      <c r="J63" s="76">
        <v>511782</v>
      </c>
      <c r="K63" s="76">
        <v>37</v>
      </c>
      <c r="L63" s="131">
        <v>30</v>
      </c>
      <c r="M63" s="67"/>
      <c r="N63" s="67"/>
      <c r="O63" s="67"/>
      <c r="P63" s="67"/>
      <c r="Q63" s="67"/>
      <c r="R63" s="67"/>
      <c r="S63" s="67"/>
      <c r="T63" s="67"/>
    </row>
    <row r="64" spans="2:20" ht="15" customHeight="1">
      <c r="B64" s="83" t="s">
        <v>169</v>
      </c>
      <c r="C64" s="76"/>
      <c r="D64" s="76"/>
      <c r="E64" s="76"/>
      <c r="F64" s="76"/>
      <c r="G64" s="76"/>
      <c r="H64" s="76"/>
      <c r="I64" s="76"/>
      <c r="J64" s="76"/>
      <c r="K64" s="76"/>
      <c r="L64" s="131"/>
      <c r="M64" s="67"/>
      <c r="N64" s="67"/>
      <c r="O64" s="67"/>
      <c r="P64" s="67"/>
      <c r="Q64" s="67"/>
      <c r="R64" s="67"/>
      <c r="S64" s="67"/>
      <c r="T64" s="67"/>
    </row>
    <row r="65" spans="1:20" ht="15" customHeight="1">
      <c r="A65" s="69">
        <v>31</v>
      </c>
      <c r="B65" s="81" t="s">
        <v>86</v>
      </c>
      <c r="C65" s="82">
        <v>522072</v>
      </c>
      <c r="D65" s="82">
        <v>3754</v>
      </c>
      <c r="E65" s="82">
        <v>10829</v>
      </c>
      <c r="F65" s="82">
        <v>41211</v>
      </c>
      <c r="G65" s="82">
        <v>107928</v>
      </c>
      <c r="H65" s="82">
        <v>103729</v>
      </c>
      <c r="I65" s="82">
        <v>115267</v>
      </c>
      <c r="J65" s="82">
        <v>139354</v>
      </c>
      <c r="K65" s="82" t="s">
        <v>40</v>
      </c>
      <c r="L65" s="131">
        <v>31</v>
      </c>
      <c r="M65" s="67"/>
      <c r="N65" s="67"/>
      <c r="O65" s="67"/>
      <c r="P65" s="67"/>
      <c r="Q65" s="67"/>
      <c r="R65" s="67"/>
      <c r="S65" s="67"/>
      <c r="T65" s="67"/>
    </row>
    <row r="66" spans="2:20" ht="15" customHeight="1">
      <c r="B66" s="84" t="s">
        <v>170</v>
      </c>
      <c r="C66" s="76"/>
      <c r="D66" s="76"/>
      <c r="E66" s="76"/>
      <c r="F66" s="76"/>
      <c r="G66" s="76"/>
      <c r="H66" s="76"/>
      <c r="I66" s="76"/>
      <c r="J66" s="76"/>
      <c r="K66" s="76"/>
      <c r="L66" s="131"/>
      <c r="M66" s="67"/>
      <c r="N66" s="67"/>
      <c r="O66" s="67"/>
      <c r="P66" s="67"/>
      <c r="Q66" s="67"/>
      <c r="R66" s="67"/>
      <c r="S66" s="67"/>
      <c r="T66" s="67"/>
    </row>
    <row r="67" spans="1:20" ht="15" customHeight="1">
      <c r="A67" s="69">
        <v>32</v>
      </c>
      <c r="B67" s="83" t="s">
        <v>171</v>
      </c>
      <c r="C67" s="82">
        <v>190009</v>
      </c>
      <c r="D67" s="82">
        <v>1569</v>
      </c>
      <c r="E67" s="82">
        <v>4215</v>
      </c>
      <c r="F67" s="82">
        <v>14359</v>
      </c>
      <c r="G67" s="82">
        <v>37135</v>
      </c>
      <c r="H67" s="82">
        <v>35286</v>
      </c>
      <c r="I67" s="82">
        <v>41413</v>
      </c>
      <c r="J67" s="82">
        <v>56031</v>
      </c>
      <c r="K67" s="82" t="s">
        <v>40</v>
      </c>
      <c r="L67" s="131">
        <v>32</v>
      </c>
      <c r="M67" s="67"/>
      <c r="N67" s="67"/>
      <c r="O67" s="67"/>
      <c r="P67" s="67"/>
      <c r="Q67" s="67"/>
      <c r="R67" s="67"/>
      <c r="S67" s="67"/>
      <c r="T67" s="67"/>
    </row>
    <row r="68" spans="1:20" ht="15" customHeight="1">
      <c r="A68" s="69">
        <v>33</v>
      </c>
      <c r="B68" s="83" t="s">
        <v>172</v>
      </c>
      <c r="C68" s="82">
        <v>332063</v>
      </c>
      <c r="D68" s="82">
        <v>2185</v>
      </c>
      <c r="E68" s="82">
        <v>6614</v>
      </c>
      <c r="F68" s="82">
        <v>26852</v>
      </c>
      <c r="G68" s="82">
        <v>70793</v>
      </c>
      <c r="H68" s="82">
        <v>68443</v>
      </c>
      <c r="I68" s="82">
        <v>73854</v>
      </c>
      <c r="J68" s="82">
        <v>83323</v>
      </c>
      <c r="K68" s="82" t="s">
        <v>40</v>
      </c>
      <c r="L68" s="131">
        <v>33</v>
      </c>
      <c r="M68" s="67"/>
      <c r="N68" s="67"/>
      <c r="O68" s="67"/>
      <c r="P68" s="67"/>
      <c r="Q68" s="67"/>
      <c r="R68" s="67"/>
      <c r="S68" s="67"/>
      <c r="T68" s="67"/>
    </row>
    <row r="69" spans="1:20" ht="15" customHeight="1">
      <c r="A69" s="69">
        <v>34</v>
      </c>
      <c r="B69" s="81" t="s">
        <v>173</v>
      </c>
      <c r="C69" s="82">
        <v>67074</v>
      </c>
      <c r="D69" s="82">
        <v>173</v>
      </c>
      <c r="E69" s="82">
        <v>540</v>
      </c>
      <c r="F69" s="82">
        <v>4090</v>
      </c>
      <c r="G69" s="82">
        <v>13339</v>
      </c>
      <c r="H69" s="82">
        <v>14432</v>
      </c>
      <c r="I69" s="82">
        <v>14093</v>
      </c>
      <c r="J69" s="82">
        <v>20406</v>
      </c>
      <c r="K69" s="82" t="s">
        <v>40</v>
      </c>
      <c r="L69" s="131">
        <v>34</v>
      </c>
      <c r="M69" s="67"/>
      <c r="N69" s="67"/>
      <c r="O69" s="67"/>
      <c r="P69" s="67"/>
      <c r="Q69" s="67"/>
      <c r="R69" s="67"/>
      <c r="S69" s="67"/>
      <c r="T69" s="67"/>
    </row>
    <row r="70" spans="1:20" ht="15" customHeight="1">
      <c r="A70" s="69">
        <v>35</v>
      </c>
      <c r="B70" s="81" t="s">
        <v>88</v>
      </c>
      <c r="C70" s="82">
        <v>951916</v>
      </c>
      <c r="D70" s="82">
        <v>6965</v>
      </c>
      <c r="E70" s="82">
        <v>23366</v>
      </c>
      <c r="F70" s="82">
        <v>89174</v>
      </c>
      <c r="G70" s="82">
        <v>209168</v>
      </c>
      <c r="H70" s="82">
        <v>192902</v>
      </c>
      <c r="I70" s="82">
        <v>205851</v>
      </c>
      <c r="J70" s="82">
        <v>224463</v>
      </c>
      <c r="K70" s="82">
        <v>27</v>
      </c>
      <c r="L70" s="131">
        <v>35</v>
      </c>
      <c r="M70" s="67"/>
      <c r="N70" s="67"/>
      <c r="O70" s="67"/>
      <c r="P70" s="67"/>
      <c r="Q70" s="67"/>
      <c r="R70" s="67"/>
      <c r="S70" s="67"/>
      <c r="T70" s="67"/>
    </row>
    <row r="71" spans="1:20" ht="15" customHeight="1">
      <c r="A71" s="69">
        <v>36</v>
      </c>
      <c r="B71" s="81" t="s">
        <v>89</v>
      </c>
      <c r="C71" s="82">
        <v>135851</v>
      </c>
      <c r="D71" s="82">
        <v>669</v>
      </c>
      <c r="E71" s="82">
        <v>1467</v>
      </c>
      <c r="F71" s="82">
        <v>7518</v>
      </c>
      <c r="G71" s="82">
        <v>29064</v>
      </c>
      <c r="H71" s="82">
        <v>31488</v>
      </c>
      <c r="I71" s="82">
        <v>33433</v>
      </c>
      <c r="J71" s="82">
        <v>32212</v>
      </c>
      <c r="K71" s="82" t="s">
        <v>40</v>
      </c>
      <c r="L71" s="131">
        <v>36</v>
      </c>
      <c r="M71" s="67"/>
      <c r="N71" s="67"/>
      <c r="O71" s="67"/>
      <c r="P71" s="67"/>
      <c r="Q71" s="67"/>
      <c r="R71" s="67"/>
      <c r="S71" s="67"/>
      <c r="T71" s="67"/>
    </row>
    <row r="72" spans="1:20" ht="15" customHeight="1">
      <c r="A72" s="69">
        <v>37</v>
      </c>
      <c r="B72" s="81" t="s">
        <v>90</v>
      </c>
      <c r="C72" s="82">
        <v>143587</v>
      </c>
      <c r="D72" s="82">
        <v>590</v>
      </c>
      <c r="E72" s="82">
        <v>1714</v>
      </c>
      <c r="F72" s="82">
        <v>9110</v>
      </c>
      <c r="G72" s="82">
        <v>29345</v>
      </c>
      <c r="H72" s="82">
        <v>30413</v>
      </c>
      <c r="I72" s="82">
        <v>34638</v>
      </c>
      <c r="J72" s="82">
        <v>37776</v>
      </c>
      <c r="K72" s="82" t="s">
        <v>40</v>
      </c>
      <c r="L72" s="131">
        <v>37</v>
      </c>
      <c r="M72" s="67"/>
      <c r="N72" s="67"/>
      <c r="O72" s="67"/>
      <c r="P72" s="67"/>
      <c r="Q72" s="67"/>
      <c r="R72" s="67"/>
      <c r="S72" s="67"/>
      <c r="T72" s="67"/>
    </row>
    <row r="73" spans="1:20" ht="15" customHeight="1">
      <c r="A73" s="69">
        <v>38</v>
      </c>
      <c r="B73" s="81" t="s">
        <v>174</v>
      </c>
      <c r="C73" s="82">
        <v>82552</v>
      </c>
      <c r="D73" s="82">
        <v>243</v>
      </c>
      <c r="E73" s="82">
        <v>452</v>
      </c>
      <c r="F73" s="82">
        <v>2798</v>
      </c>
      <c r="G73" s="82">
        <v>18068</v>
      </c>
      <c r="H73" s="82">
        <v>24354</v>
      </c>
      <c r="I73" s="82">
        <v>18260</v>
      </c>
      <c r="J73" s="82">
        <v>18374</v>
      </c>
      <c r="K73" s="82">
        <v>5</v>
      </c>
      <c r="L73" s="131">
        <v>38</v>
      </c>
      <c r="M73" s="67"/>
      <c r="N73" s="67"/>
      <c r="O73" s="67"/>
      <c r="P73" s="67"/>
      <c r="Q73" s="67"/>
      <c r="R73" s="67"/>
      <c r="S73" s="67"/>
      <c r="T73" s="67"/>
    </row>
    <row r="74" spans="1:20" ht="15" customHeight="1">
      <c r="A74" s="69">
        <v>39</v>
      </c>
      <c r="B74" s="81" t="s">
        <v>175</v>
      </c>
      <c r="C74" s="82">
        <v>34003</v>
      </c>
      <c r="D74" s="82">
        <v>208</v>
      </c>
      <c r="E74" s="82">
        <v>388</v>
      </c>
      <c r="F74" s="82">
        <v>1546</v>
      </c>
      <c r="G74" s="82">
        <v>4959</v>
      </c>
      <c r="H74" s="82">
        <v>5604</v>
      </c>
      <c r="I74" s="82">
        <v>7689</v>
      </c>
      <c r="J74" s="82">
        <v>13604</v>
      </c>
      <c r="K74" s="82">
        <v>5</v>
      </c>
      <c r="L74" s="131">
        <v>39</v>
      </c>
      <c r="M74" s="67"/>
      <c r="N74" s="67"/>
      <c r="O74" s="67"/>
      <c r="P74" s="67"/>
      <c r="Q74" s="67"/>
      <c r="R74" s="67"/>
      <c r="S74" s="67"/>
      <c r="T74" s="67"/>
    </row>
    <row r="75" spans="1:20" ht="15" customHeight="1">
      <c r="A75" s="69">
        <v>40</v>
      </c>
      <c r="B75" s="81" t="s">
        <v>176</v>
      </c>
      <c r="C75" s="82">
        <v>74009</v>
      </c>
      <c r="D75" s="82">
        <v>417</v>
      </c>
      <c r="E75" s="82">
        <v>594</v>
      </c>
      <c r="F75" s="82">
        <v>2738</v>
      </c>
      <c r="G75" s="82">
        <v>10726</v>
      </c>
      <c r="H75" s="82">
        <v>16334</v>
      </c>
      <c r="I75" s="82">
        <v>17607</v>
      </c>
      <c r="J75" s="82">
        <v>25593</v>
      </c>
      <c r="K75" s="82" t="s">
        <v>40</v>
      </c>
      <c r="L75" s="131">
        <v>40</v>
      </c>
      <c r="M75" s="67"/>
      <c r="N75" s="67"/>
      <c r="O75" s="67"/>
      <c r="P75" s="67"/>
      <c r="Q75" s="67"/>
      <c r="R75" s="67"/>
      <c r="S75" s="67"/>
      <c r="T75" s="67"/>
    </row>
    <row r="76" spans="2:20" ht="15" customHeight="1"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131"/>
      <c r="M76" s="67"/>
      <c r="N76" s="67"/>
      <c r="O76" s="67"/>
      <c r="P76" s="67"/>
      <c r="Q76" s="67"/>
      <c r="R76" s="67"/>
      <c r="S76" s="67"/>
      <c r="T76" s="67"/>
    </row>
    <row r="77" spans="1:20" ht="15" customHeight="1">
      <c r="A77" s="69">
        <v>41</v>
      </c>
      <c r="B77" s="79" t="s">
        <v>31</v>
      </c>
      <c r="C77" s="76">
        <v>31122</v>
      </c>
      <c r="D77" s="76">
        <v>337</v>
      </c>
      <c r="E77" s="76">
        <v>580</v>
      </c>
      <c r="F77" s="76">
        <v>2808</v>
      </c>
      <c r="G77" s="76">
        <v>8688</v>
      </c>
      <c r="H77" s="76">
        <v>8031</v>
      </c>
      <c r="I77" s="76">
        <v>6954</v>
      </c>
      <c r="J77" s="76">
        <v>3724</v>
      </c>
      <c r="K77" s="76" t="s">
        <v>40</v>
      </c>
      <c r="L77" s="131">
        <v>41</v>
      </c>
      <c r="M77" s="67"/>
      <c r="N77" s="67"/>
      <c r="O77" s="67"/>
      <c r="P77" s="67"/>
      <c r="Q77" s="67"/>
      <c r="R77" s="67"/>
      <c r="S77" s="67"/>
      <c r="T77" s="67"/>
    </row>
    <row r="78" spans="2:20" ht="15" customHeight="1">
      <c r="B78" s="79"/>
      <c r="C78" s="76"/>
      <c r="D78" s="76"/>
      <c r="E78" s="76"/>
      <c r="F78" s="76"/>
      <c r="G78" s="76"/>
      <c r="H78" s="76"/>
      <c r="I78" s="76"/>
      <c r="J78" s="76"/>
      <c r="K78" s="76"/>
      <c r="L78" s="131"/>
      <c r="M78" s="67"/>
      <c r="N78" s="67"/>
      <c r="O78" s="67"/>
      <c r="P78" s="67"/>
      <c r="Q78" s="67"/>
      <c r="R78" s="67"/>
      <c r="S78" s="67"/>
      <c r="T78" s="67"/>
    </row>
    <row r="79" spans="1:20" ht="15" customHeight="1">
      <c r="A79" s="69">
        <v>42</v>
      </c>
      <c r="B79" s="79" t="s">
        <v>53</v>
      </c>
      <c r="C79" s="76">
        <v>724641</v>
      </c>
      <c r="D79" s="76">
        <v>9988</v>
      </c>
      <c r="E79" s="76">
        <v>25900</v>
      </c>
      <c r="F79" s="76">
        <v>83770</v>
      </c>
      <c r="G79" s="76">
        <v>184869</v>
      </c>
      <c r="H79" s="76">
        <v>152951</v>
      </c>
      <c r="I79" s="76">
        <v>162693</v>
      </c>
      <c r="J79" s="76">
        <v>104469</v>
      </c>
      <c r="K79" s="76" t="s">
        <v>40</v>
      </c>
      <c r="L79" s="131">
        <v>42</v>
      </c>
      <c r="M79" s="67"/>
      <c r="N79" s="67"/>
      <c r="O79" s="67"/>
      <c r="P79" s="67"/>
      <c r="Q79" s="67"/>
      <c r="R79" s="67"/>
      <c r="S79" s="67"/>
      <c r="T79" s="67"/>
    </row>
    <row r="80" spans="2:20" ht="15" customHeight="1">
      <c r="B80" s="79"/>
      <c r="C80" s="76"/>
      <c r="D80" s="76"/>
      <c r="E80" s="76"/>
      <c r="F80" s="76"/>
      <c r="G80" s="76"/>
      <c r="H80" s="76"/>
      <c r="I80" s="76"/>
      <c r="J80" s="76"/>
      <c r="K80" s="76"/>
      <c r="L80" s="131"/>
      <c r="M80" s="67"/>
      <c r="N80" s="67"/>
      <c r="O80" s="67"/>
      <c r="P80" s="67"/>
      <c r="Q80" s="67"/>
      <c r="R80" s="67"/>
      <c r="S80" s="67"/>
      <c r="T80" s="67"/>
    </row>
    <row r="81" spans="1:20" ht="15" customHeight="1">
      <c r="A81" s="69">
        <v>43</v>
      </c>
      <c r="B81" s="79" t="s">
        <v>33</v>
      </c>
      <c r="C81" s="76">
        <v>43011</v>
      </c>
      <c r="D81" s="76">
        <v>822</v>
      </c>
      <c r="E81" s="76">
        <v>1651</v>
      </c>
      <c r="F81" s="76">
        <v>3980</v>
      </c>
      <c r="G81" s="76">
        <v>9661</v>
      </c>
      <c r="H81" s="76">
        <v>9361</v>
      </c>
      <c r="I81" s="76">
        <v>10125</v>
      </c>
      <c r="J81" s="76">
        <v>7410</v>
      </c>
      <c r="K81" s="76" t="s">
        <v>40</v>
      </c>
      <c r="L81" s="131">
        <v>43</v>
      </c>
      <c r="M81" s="67"/>
      <c r="N81" s="67"/>
      <c r="O81" s="67"/>
      <c r="P81" s="67"/>
      <c r="Q81" s="67"/>
      <c r="R81" s="67"/>
      <c r="S81" s="67"/>
      <c r="T81" s="67"/>
    </row>
    <row r="82" spans="2:20" ht="15" customHeight="1">
      <c r="B82" s="79"/>
      <c r="C82" s="76"/>
      <c r="D82" s="76"/>
      <c r="E82" s="76"/>
      <c r="F82" s="76"/>
      <c r="G82" s="76"/>
      <c r="H82" s="76"/>
      <c r="I82" s="76"/>
      <c r="J82" s="76"/>
      <c r="K82" s="76"/>
      <c r="L82" s="131"/>
      <c r="M82" s="67"/>
      <c r="N82" s="67"/>
      <c r="O82" s="67"/>
      <c r="P82" s="67"/>
      <c r="Q82" s="67"/>
      <c r="R82" s="67"/>
      <c r="S82" s="67"/>
      <c r="T82" s="67"/>
    </row>
    <row r="83" spans="1:20" ht="15" customHeight="1">
      <c r="A83" s="69">
        <v>44</v>
      </c>
      <c r="B83" s="79" t="s">
        <v>34</v>
      </c>
      <c r="C83" s="76">
        <v>219731</v>
      </c>
      <c r="D83" s="76">
        <v>2269</v>
      </c>
      <c r="E83" s="76">
        <v>702</v>
      </c>
      <c r="F83" s="76">
        <v>3246</v>
      </c>
      <c r="G83" s="76">
        <v>22498</v>
      </c>
      <c r="H83" s="76">
        <v>41942</v>
      </c>
      <c r="I83" s="76">
        <v>62577</v>
      </c>
      <c r="J83" s="76">
        <v>84686</v>
      </c>
      <c r="K83" s="76">
        <v>1812</v>
      </c>
      <c r="L83" s="131">
        <v>44</v>
      </c>
      <c r="M83" s="67"/>
      <c r="N83" s="67"/>
      <c r="O83" s="67"/>
      <c r="P83" s="67"/>
      <c r="Q83" s="67"/>
      <c r="R83" s="67"/>
      <c r="S83" s="67"/>
      <c r="T83" s="67"/>
    </row>
    <row r="84" spans="2:20" ht="15" customHeight="1">
      <c r="B84" s="130"/>
      <c r="C84" s="76"/>
      <c r="D84" s="76"/>
      <c r="E84" s="76"/>
      <c r="F84" s="76"/>
      <c r="G84" s="76"/>
      <c r="H84" s="76"/>
      <c r="I84" s="76"/>
      <c r="J84" s="76"/>
      <c r="K84" s="76"/>
      <c r="M84" s="67"/>
      <c r="N84" s="67"/>
      <c r="O84" s="67"/>
      <c r="P84" s="67"/>
      <c r="Q84" s="67"/>
      <c r="R84" s="67"/>
      <c r="S84" s="67"/>
      <c r="T84" s="67"/>
    </row>
    <row r="85" ht="15" customHeight="1">
      <c r="B85" s="69" t="s">
        <v>459</v>
      </c>
    </row>
    <row r="86" spans="1:12" ht="15" customHeight="1">
      <c r="A86" s="650" t="s">
        <v>504</v>
      </c>
      <c r="B86" s="650"/>
      <c r="C86" s="650"/>
      <c r="D86" s="650"/>
      <c r="E86" s="650"/>
      <c r="F86" s="635" t="s">
        <v>505</v>
      </c>
      <c r="G86" s="635"/>
      <c r="H86" s="635"/>
      <c r="I86" s="635"/>
      <c r="J86" s="635"/>
      <c r="K86" s="635"/>
      <c r="L86" s="635"/>
    </row>
    <row r="87" spans="2:11" ht="15" customHeight="1">
      <c r="B87" s="322" t="s">
        <v>510</v>
      </c>
      <c r="C87" s="322"/>
      <c r="D87" s="322"/>
      <c r="E87" s="322"/>
      <c r="F87" s="322"/>
      <c r="G87" s="322"/>
      <c r="H87" s="322"/>
      <c r="I87" s="322"/>
      <c r="J87" s="322"/>
      <c r="K87" s="322"/>
    </row>
    <row r="88" spans="1:12" ht="21" customHeight="1">
      <c r="A88" s="636" t="s">
        <v>58</v>
      </c>
      <c r="B88" s="598" t="s">
        <v>0</v>
      </c>
      <c r="C88" s="325"/>
      <c r="D88" s="639" t="s">
        <v>191</v>
      </c>
      <c r="E88" s="639"/>
      <c r="F88" s="320" t="s">
        <v>507</v>
      </c>
      <c r="G88" s="320"/>
      <c r="H88" s="320"/>
      <c r="I88" s="320"/>
      <c r="J88" s="320"/>
      <c r="K88" s="320"/>
      <c r="L88" s="640" t="s">
        <v>58</v>
      </c>
    </row>
    <row r="89" spans="1:12" ht="24.75" customHeight="1">
      <c r="A89" s="637"/>
      <c r="B89" s="599"/>
      <c r="C89" s="643" t="s">
        <v>1</v>
      </c>
      <c r="D89" s="644" t="s">
        <v>508</v>
      </c>
      <c r="E89" s="645"/>
      <c r="F89" s="648" t="s">
        <v>509</v>
      </c>
      <c r="G89" s="648"/>
      <c r="H89" s="326"/>
      <c r="I89" s="326"/>
      <c r="J89" s="326"/>
      <c r="K89" s="326"/>
      <c r="L89" s="641"/>
    </row>
    <row r="90" spans="1:12" ht="15" customHeight="1">
      <c r="A90" s="637"/>
      <c r="B90" s="599"/>
      <c r="C90" s="643"/>
      <c r="D90" s="633" t="s">
        <v>158</v>
      </c>
      <c r="E90" s="649" t="s">
        <v>159</v>
      </c>
      <c r="F90" s="633" t="s">
        <v>160</v>
      </c>
      <c r="G90" s="633" t="s">
        <v>161</v>
      </c>
      <c r="H90" s="633" t="s">
        <v>162</v>
      </c>
      <c r="I90" s="633" t="s">
        <v>163</v>
      </c>
      <c r="J90" s="633" t="s">
        <v>164</v>
      </c>
      <c r="K90" s="646" t="s">
        <v>165</v>
      </c>
      <c r="L90" s="641"/>
    </row>
    <row r="91" spans="1:12" ht="69.75" customHeight="1">
      <c r="A91" s="638"/>
      <c r="B91" s="600"/>
      <c r="C91" s="643"/>
      <c r="D91" s="634"/>
      <c r="E91" s="634"/>
      <c r="F91" s="634"/>
      <c r="G91" s="634"/>
      <c r="H91" s="634"/>
      <c r="I91" s="634"/>
      <c r="J91" s="634"/>
      <c r="K91" s="647"/>
      <c r="L91" s="642"/>
    </row>
    <row r="92" spans="2:12" s="72" customFormat="1" ht="15" customHeight="1">
      <c r="B92" s="321"/>
      <c r="C92" s="324"/>
      <c r="D92" s="324"/>
      <c r="E92" s="352" t="s">
        <v>373</v>
      </c>
      <c r="F92" s="333" t="s">
        <v>374</v>
      </c>
      <c r="G92" s="324"/>
      <c r="H92" s="324"/>
      <c r="I92" s="324"/>
      <c r="J92" s="324"/>
      <c r="K92" s="324"/>
      <c r="L92" s="124"/>
    </row>
    <row r="93" spans="2:20" ht="15" customHeight="1"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M93" s="67"/>
      <c r="N93" s="67"/>
      <c r="O93" s="67"/>
      <c r="P93" s="67"/>
      <c r="Q93" s="67"/>
      <c r="R93" s="67"/>
      <c r="S93" s="67"/>
      <c r="T93" s="67"/>
    </row>
    <row r="94" spans="1:20" s="304" customFormat="1" ht="15" customHeight="1">
      <c r="A94" s="304">
        <v>45</v>
      </c>
      <c r="B94" s="75" t="s">
        <v>35</v>
      </c>
      <c r="C94" s="76">
        <v>4421095</v>
      </c>
      <c r="D94" s="76">
        <v>35244</v>
      </c>
      <c r="E94" s="76">
        <v>78200</v>
      </c>
      <c r="F94" s="76">
        <v>211247</v>
      </c>
      <c r="G94" s="76">
        <v>642940</v>
      </c>
      <c r="H94" s="76">
        <v>639239</v>
      </c>
      <c r="I94" s="76">
        <v>1047826</v>
      </c>
      <c r="J94" s="76">
        <v>1763379</v>
      </c>
      <c r="K94" s="76">
        <v>3019</v>
      </c>
      <c r="L94" s="353">
        <v>45</v>
      </c>
      <c r="M94" s="303"/>
      <c r="N94" s="303"/>
      <c r="O94" s="303"/>
      <c r="P94" s="303"/>
      <c r="Q94" s="303"/>
      <c r="R94" s="303"/>
      <c r="S94" s="303"/>
      <c r="T94" s="303"/>
    </row>
    <row r="95" spans="2:20" ht="15" customHeight="1">
      <c r="B95" s="77" t="s">
        <v>11</v>
      </c>
      <c r="C95" s="82"/>
      <c r="D95" s="82"/>
      <c r="E95" s="82"/>
      <c r="F95" s="82"/>
      <c r="G95" s="82"/>
      <c r="H95" s="82"/>
      <c r="I95" s="82"/>
      <c r="J95" s="82"/>
      <c r="K95" s="82"/>
      <c r="L95" s="131"/>
      <c r="M95" s="67"/>
      <c r="N95" s="67"/>
      <c r="O95" s="67"/>
      <c r="P95" s="67"/>
      <c r="Q95" s="67"/>
      <c r="R95" s="67"/>
      <c r="S95" s="67"/>
      <c r="T95" s="67"/>
    </row>
    <row r="96" spans="1:20" ht="15" customHeight="1">
      <c r="A96" s="69">
        <v>46</v>
      </c>
      <c r="B96" s="79" t="s">
        <v>12</v>
      </c>
      <c r="C96" s="76">
        <v>3535072</v>
      </c>
      <c r="D96" s="76">
        <v>18719</v>
      </c>
      <c r="E96" s="76">
        <v>43800</v>
      </c>
      <c r="F96" s="76">
        <v>128729</v>
      </c>
      <c r="G96" s="76">
        <v>443668</v>
      </c>
      <c r="H96" s="76">
        <v>472963</v>
      </c>
      <c r="I96" s="76">
        <v>843931</v>
      </c>
      <c r="J96" s="76">
        <v>1582965</v>
      </c>
      <c r="K96" s="76">
        <v>296</v>
      </c>
      <c r="L96" s="131">
        <v>46</v>
      </c>
      <c r="M96" s="67"/>
      <c r="N96" s="67"/>
      <c r="O96" s="67"/>
      <c r="P96" s="67"/>
      <c r="Q96" s="67"/>
      <c r="R96" s="67"/>
      <c r="S96" s="67"/>
      <c r="T96" s="67"/>
    </row>
    <row r="97" spans="1:20" ht="15" customHeight="1">
      <c r="A97" s="69">
        <v>47</v>
      </c>
      <c r="B97" s="81" t="s">
        <v>83</v>
      </c>
      <c r="C97" s="82">
        <v>3191463</v>
      </c>
      <c r="D97" s="82">
        <v>15526</v>
      </c>
      <c r="E97" s="82">
        <v>35301</v>
      </c>
      <c r="F97" s="82">
        <v>104333</v>
      </c>
      <c r="G97" s="82">
        <v>376836</v>
      </c>
      <c r="H97" s="82">
        <v>413492</v>
      </c>
      <c r="I97" s="82">
        <v>761603</v>
      </c>
      <c r="J97" s="82">
        <v>1484075</v>
      </c>
      <c r="K97" s="82">
        <v>296</v>
      </c>
      <c r="L97" s="131">
        <v>47</v>
      </c>
      <c r="M97" s="67"/>
      <c r="N97" s="67"/>
      <c r="O97" s="67"/>
      <c r="P97" s="67"/>
      <c r="Q97" s="67"/>
      <c r="R97" s="67"/>
      <c r="S97" s="67"/>
      <c r="T97" s="67"/>
    </row>
    <row r="98" spans="1:20" ht="15" customHeight="1">
      <c r="A98" s="69">
        <v>48</v>
      </c>
      <c r="B98" s="81" t="s">
        <v>76</v>
      </c>
      <c r="C98" s="82">
        <v>343609</v>
      </c>
      <c r="D98" s="82">
        <v>3193</v>
      </c>
      <c r="E98" s="82">
        <v>8499</v>
      </c>
      <c r="F98" s="82">
        <v>24396</v>
      </c>
      <c r="G98" s="82">
        <v>66833</v>
      </c>
      <c r="H98" s="82">
        <v>59470</v>
      </c>
      <c r="I98" s="82">
        <v>82328</v>
      </c>
      <c r="J98" s="82">
        <v>98890</v>
      </c>
      <c r="K98" s="82" t="s">
        <v>40</v>
      </c>
      <c r="L98" s="131">
        <v>48</v>
      </c>
      <c r="M98" s="67"/>
      <c r="N98" s="67"/>
      <c r="O98" s="67"/>
      <c r="P98" s="67"/>
      <c r="Q98" s="67"/>
      <c r="R98" s="67"/>
      <c r="S98" s="67"/>
      <c r="T98" s="67"/>
    </row>
    <row r="99" spans="2:20" ht="15" customHeight="1">
      <c r="B99" s="81"/>
      <c r="C99" s="82"/>
      <c r="D99" s="82"/>
      <c r="E99" s="82"/>
      <c r="F99" s="82"/>
      <c r="G99" s="82"/>
      <c r="H99" s="82"/>
      <c r="I99" s="82"/>
      <c r="J99" s="82"/>
      <c r="K99" s="82"/>
      <c r="L99" s="131"/>
      <c r="M99" s="67"/>
      <c r="N99" s="67"/>
      <c r="O99" s="67"/>
      <c r="P99" s="67"/>
      <c r="Q99" s="67"/>
      <c r="R99" s="67"/>
      <c r="S99" s="67"/>
      <c r="T99" s="67"/>
    </row>
    <row r="100" spans="1:20" ht="15" customHeight="1">
      <c r="A100" s="69">
        <v>49</v>
      </c>
      <c r="B100" s="79" t="s">
        <v>15</v>
      </c>
      <c r="C100" s="76">
        <v>37438</v>
      </c>
      <c r="D100" s="76">
        <v>157</v>
      </c>
      <c r="E100" s="76">
        <v>404</v>
      </c>
      <c r="F100" s="76">
        <v>2562</v>
      </c>
      <c r="G100" s="76">
        <v>8673</v>
      </c>
      <c r="H100" s="76">
        <v>8661</v>
      </c>
      <c r="I100" s="76">
        <v>8569</v>
      </c>
      <c r="J100" s="76">
        <v>8411</v>
      </c>
      <c r="K100" s="76" t="s">
        <v>40</v>
      </c>
      <c r="L100" s="131">
        <v>49</v>
      </c>
      <c r="M100" s="67"/>
      <c r="N100" s="67"/>
      <c r="O100" s="67"/>
      <c r="P100" s="67"/>
      <c r="Q100" s="67"/>
      <c r="R100" s="67"/>
      <c r="S100" s="67"/>
      <c r="T100" s="67"/>
    </row>
    <row r="101" spans="1:20" ht="15" customHeight="1">
      <c r="A101" s="69">
        <v>50</v>
      </c>
      <c r="B101" s="81" t="s">
        <v>167</v>
      </c>
      <c r="C101" s="82">
        <v>25565</v>
      </c>
      <c r="D101" s="82">
        <v>106</v>
      </c>
      <c r="E101" s="82">
        <v>259</v>
      </c>
      <c r="F101" s="82">
        <v>1727</v>
      </c>
      <c r="G101" s="82">
        <v>5592</v>
      </c>
      <c r="H101" s="82">
        <v>5862</v>
      </c>
      <c r="I101" s="82">
        <v>5969</v>
      </c>
      <c r="J101" s="82">
        <v>6050</v>
      </c>
      <c r="K101" s="82" t="s">
        <v>40</v>
      </c>
      <c r="L101" s="131">
        <v>50</v>
      </c>
      <c r="M101" s="67"/>
      <c r="N101" s="67"/>
      <c r="O101" s="67"/>
      <c r="P101" s="67"/>
      <c r="Q101" s="67"/>
      <c r="R101" s="67"/>
      <c r="S101" s="67"/>
      <c r="T101" s="67"/>
    </row>
    <row r="102" spans="1:20" ht="15" customHeight="1">
      <c r="A102" s="69">
        <v>51</v>
      </c>
      <c r="B102" s="81" t="s">
        <v>168</v>
      </c>
      <c r="C102" s="82">
        <v>11873</v>
      </c>
      <c r="D102" s="82">
        <v>51</v>
      </c>
      <c r="E102" s="82">
        <v>145</v>
      </c>
      <c r="F102" s="82">
        <v>835</v>
      </c>
      <c r="G102" s="82">
        <v>3081</v>
      </c>
      <c r="H102" s="82">
        <v>2800</v>
      </c>
      <c r="I102" s="82">
        <v>2599</v>
      </c>
      <c r="J102" s="82">
        <v>2361</v>
      </c>
      <c r="K102" s="82" t="s">
        <v>40</v>
      </c>
      <c r="L102" s="131">
        <v>51</v>
      </c>
      <c r="M102" s="67"/>
      <c r="N102" s="67"/>
      <c r="O102" s="67"/>
      <c r="P102" s="67"/>
      <c r="Q102" s="67"/>
      <c r="R102" s="67"/>
      <c r="S102" s="67"/>
      <c r="T102" s="67"/>
    </row>
    <row r="103" spans="2:20" ht="15" customHeight="1">
      <c r="B103" s="81"/>
      <c r="C103" s="82"/>
      <c r="D103" s="82"/>
      <c r="E103" s="82"/>
      <c r="F103" s="82"/>
      <c r="G103" s="82"/>
      <c r="H103" s="82"/>
      <c r="I103" s="82"/>
      <c r="J103" s="82"/>
      <c r="K103" s="82"/>
      <c r="L103" s="131"/>
      <c r="M103" s="67"/>
      <c r="N103" s="67"/>
      <c r="O103" s="67"/>
      <c r="P103" s="67"/>
      <c r="Q103" s="67"/>
      <c r="R103" s="67"/>
      <c r="S103" s="67"/>
      <c r="T103" s="67"/>
    </row>
    <row r="104" spans="1:20" ht="15" customHeight="1">
      <c r="A104" s="69">
        <v>52</v>
      </c>
      <c r="B104" s="79" t="s">
        <v>19</v>
      </c>
      <c r="C104" s="76">
        <v>247015</v>
      </c>
      <c r="D104" s="76">
        <v>3272</v>
      </c>
      <c r="E104" s="76">
        <v>8019</v>
      </c>
      <c r="F104" s="76">
        <v>22571</v>
      </c>
      <c r="G104" s="76">
        <v>50205</v>
      </c>
      <c r="H104" s="76">
        <v>42349</v>
      </c>
      <c r="I104" s="76">
        <v>49342</v>
      </c>
      <c r="J104" s="76">
        <v>71256</v>
      </c>
      <c r="K104" s="76" t="s">
        <v>40</v>
      </c>
      <c r="L104" s="131">
        <v>52</v>
      </c>
      <c r="M104" s="67"/>
      <c r="N104" s="67"/>
      <c r="O104" s="67"/>
      <c r="P104" s="67"/>
      <c r="Q104" s="67"/>
      <c r="R104" s="67"/>
      <c r="S104" s="67"/>
      <c r="T104" s="67"/>
    </row>
    <row r="105" spans="2:20" ht="15" customHeight="1">
      <c r="B105" s="83" t="s">
        <v>169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131"/>
      <c r="M105" s="67"/>
      <c r="N105" s="67"/>
      <c r="O105" s="67"/>
      <c r="P105" s="67"/>
      <c r="Q105" s="67"/>
      <c r="R105" s="67"/>
      <c r="S105" s="67"/>
      <c r="T105" s="67"/>
    </row>
    <row r="106" spans="1:20" ht="15" customHeight="1">
      <c r="A106" s="69">
        <v>53</v>
      </c>
      <c r="B106" s="81" t="s">
        <v>86</v>
      </c>
      <c r="C106" s="82">
        <v>53394</v>
      </c>
      <c r="D106" s="82">
        <v>771</v>
      </c>
      <c r="E106" s="82">
        <v>1752</v>
      </c>
      <c r="F106" s="82">
        <v>4592</v>
      </c>
      <c r="G106" s="82">
        <v>10420</v>
      </c>
      <c r="H106" s="82">
        <v>8247</v>
      </c>
      <c r="I106" s="82">
        <v>10635</v>
      </c>
      <c r="J106" s="82">
        <v>16977</v>
      </c>
      <c r="K106" s="82" t="s">
        <v>40</v>
      </c>
      <c r="L106" s="131">
        <v>53</v>
      </c>
      <c r="M106" s="67"/>
      <c r="N106" s="67"/>
      <c r="O106" s="67"/>
      <c r="P106" s="67"/>
      <c r="Q106" s="67"/>
      <c r="R106" s="67"/>
      <c r="S106" s="67"/>
      <c r="T106" s="67"/>
    </row>
    <row r="107" spans="2:20" ht="15" customHeight="1">
      <c r="B107" s="84" t="s">
        <v>170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131"/>
      <c r="M107" s="67"/>
      <c r="N107" s="67"/>
      <c r="O107" s="67"/>
      <c r="P107" s="67"/>
      <c r="Q107" s="67"/>
      <c r="R107" s="67"/>
      <c r="S107" s="67"/>
      <c r="T107" s="67"/>
    </row>
    <row r="108" spans="1:20" ht="15" customHeight="1">
      <c r="A108" s="69">
        <v>54</v>
      </c>
      <c r="B108" s="83" t="s">
        <v>171</v>
      </c>
      <c r="C108" s="82">
        <v>39634</v>
      </c>
      <c r="D108" s="82">
        <v>491</v>
      </c>
      <c r="E108" s="82">
        <v>1135</v>
      </c>
      <c r="F108" s="82">
        <v>2904</v>
      </c>
      <c r="G108" s="82">
        <v>7246</v>
      </c>
      <c r="H108" s="82">
        <v>5829</v>
      </c>
      <c r="I108" s="82">
        <v>7868</v>
      </c>
      <c r="J108" s="82">
        <v>14162</v>
      </c>
      <c r="K108" s="82" t="s">
        <v>40</v>
      </c>
      <c r="L108" s="131">
        <v>54</v>
      </c>
      <c r="M108" s="67"/>
      <c r="N108" s="67"/>
      <c r="O108" s="67"/>
      <c r="P108" s="67"/>
      <c r="Q108" s="67"/>
      <c r="R108" s="67"/>
      <c r="S108" s="67"/>
      <c r="T108" s="67"/>
    </row>
    <row r="109" spans="1:20" ht="15" customHeight="1">
      <c r="A109" s="69">
        <v>55</v>
      </c>
      <c r="B109" s="83" t="s">
        <v>172</v>
      </c>
      <c r="C109" s="82">
        <v>13760</v>
      </c>
      <c r="D109" s="82">
        <v>280</v>
      </c>
      <c r="E109" s="82">
        <v>616</v>
      </c>
      <c r="F109" s="82">
        <v>1688</v>
      </c>
      <c r="G109" s="82">
        <v>3174</v>
      </c>
      <c r="H109" s="82">
        <v>2418</v>
      </c>
      <c r="I109" s="82">
        <v>2767</v>
      </c>
      <c r="J109" s="82">
        <v>2816</v>
      </c>
      <c r="K109" s="82" t="s">
        <v>40</v>
      </c>
      <c r="L109" s="131">
        <v>55</v>
      </c>
      <c r="M109" s="67"/>
      <c r="N109" s="67"/>
      <c r="O109" s="67"/>
      <c r="P109" s="67"/>
      <c r="Q109" s="67"/>
      <c r="R109" s="67"/>
      <c r="S109" s="67"/>
      <c r="T109" s="67"/>
    </row>
    <row r="110" spans="1:20" ht="15" customHeight="1">
      <c r="A110" s="69">
        <v>56</v>
      </c>
      <c r="B110" s="81" t="s">
        <v>173</v>
      </c>
      <c r="C110" s="82">
        <v>563</v>
      </c>
      <c r="D110" s="82" t="s">
        <v>40</v>
      </c>
      <c r="E110" s="82">
        <v>10</v>
      </c>
      <c r="F110" s="82">
        <v>52</v>
      </c>
      <c r="G110" s="82">
        <v>168</v>
      </c>
      <c r="H110" s="82">
        <v>150</v>
      </c>
      <c r="I110" s="82">
        <v>80</v>
      </c>
      <c r="J110" s="82">
        <v>101</v>
      </c>
      <c r="K110" s="82" t="s">
        <v>40</v>
      </c>
      <c r="L110" s="131">
        <v>56</v>
      </c>
      <c r="M110" s="67"/>
      <c r="N110" s="67"/>
      <c r="O110" s="67"/>
      <c r="P110" s="67"/>
      <c r="Q110" s="67"/>
      <c r="R110" s="67"/>
      <c r="S110" s="67"/>
      <c r="T110" s="67"/>
    </row>
    <row r="111" spans="1:20" ht="15" customHeight="1">
      <c r="A111" s="69">
        <v>57</v>
      </c>
      <c r="B111" s="81" t="s">
        <v>88</v>
      </c>
      <c r="C111" s="82">
        <v>77186</v>
      </c>
      <c r="D111" s="82">
        <v>1411</v>
      </c>
      <c r="E111" s="82">
        <v>3341</v>
      </c>
      <c r="F111" s="82">
        <v>8728</v>
      </c>
      <c r="G111" s="82">
        <v>17257</v>
      </c>
      <c r="H111" s="82">
        <v>13903</v>
      </c>
      <c r="I111" s="82">
        <v>15286</v>
      </c>
      <c r="J111" s="82">
        <v>17260</v>
      </c>
      <c r="K111" s="82" t="s">
        <v>40</v>
      </c>
      <c r="L111" s="131">
        <v>57</v>
      </c>
      <c r="M111" s="67"/>
      <c r="N111" s="67"/>
      <c r="O111" s="67"/>
      <c r="P111" s="67"/>
      <c r="Q111" s="67"/>
      <c r="R111" s="67"/>
      <c r="S111" s="67"/>
      <c r="T111" s="67"/>
    </row>
    <row r="112" spans="1:20" ht="15" customHeight="1">
      <c r="A112" s="69">
        <v>58</v>
      </c>
      <c r="B112" s="81" t="s">
        <v>89</v>
      </c>
      <c r="C112" s="82">
        <v>48065</v>
      </c>
      <c r="D112" s="82">
        <v>538</v>
      </c>
      <c r="E112" s="82">
        <v>1561</v>
      </c>
      <c r="F112" s="82">
        <v>4249</v>
      </c>
      <c r="G112" s="82">
        <v>10494</v>
      </c>
      <c r="H112" s="82">
        <v>8798</v>
      </c>
      <c r="I112" s="82">
        <v>10004</v>
      </c>
      <c r="J112" s="82">
        <v>12422</v>
      </c>
      <c r="K112" s="82" t="s">
        <v>40</v>
      </c>
      <c r="L112" s="131">
        <v>58</v>
      </c>
      <c r="M112" s="67"/>
      <c r="N112" s="67"/>
      <c r="O112" s="67"/>
      <c r="P112" s="67"/>
      <c r="Q112" s="67"/>
      <c r="R112" s="67"/>
      <c r="S112" s="67"/>
      <c r="T112" s="67"/>
    </row>
    <row r="113" spans="1:20" ht="15" customHeight="1">
      <c r="A113" s="69">
        <v>59</v>
      </c>
      <c r="B113" s="81" t="s">
        <v>90</v>
      </c>
      <c r="C113" s="82">
        <v>47848</v>
      </c>
      <c r="D113" s="82">
        <v>399</v>
      </c>
      <c r="E113" s="82">
        <v>1107</v>
      </c>
      <c r="F113" s="82">
        <v>4061</v>
      </c>
      <c r="G113" s="82">
        <v>9496</v>
      </c>
      <c r="H113" s="82">
        <v>8659</v>
      </c>
      <c r="I113" s="82">
        <v>10563</v>
      </c>
      <c r="J113" s="82">
        <v>13563</v>
      </c>
      <c r="K113" s="82" t="s">
        <v>40</v>
      </c>
      <c r="L113" s="131">
        <v>59</v>
      </c>
      <c r="M113" s="67"/>
      <c r="N113" s="67"/>
      <c r="O113" s="67"/>
      <c r="P113" s="67"/>
      <c r="Q113" s="67"/>
      <c r="R113" s="67"/>
      <c r="S113" s="67"/>
      <c r="T113" s="67"/>
    </row>
    <row r="114" spans="1:20" ht="15" customHeight="1">
      <c r="A114" s="69">
        <v>60</v>
      </c>
      <c r="B114" s="81" t="s">
        <v>174</v>
      </c>
      <c r="C114" s="82">
        <v>1844</v>
      </c>
      <c r="D114" s="82">
        <v>9</v>
      </c>
      <c r="E114" s="82">
        <v>4</v>
      </c>
      <c r="F114" s="82">
        <v>68</v>
      </c>
      <c r="G114" s="82">
        <v>415</v>
      </c>
      <c r="H114" s="82">
        <v>594</v>
      </c>
      <c r="I114" s="82">
        <v>392</v>
      </c>
      <c r="J114" s="82">
        <v>363</v>
      </c>
      <c r="K114" s="82" t="s">
        <v>40</v>
      </c>
      <c r="L114" s="131">
        <v>60</v>
      </c>
      <c r="M114" s="67"/>
      <c r="N114" s="67"/>
      <c r="O114" s="67"/>
      <c r="P114" s="67"/>
      <c r="Q114" s="67"/>
      <c r="R114" s="67"/>
      <c r="S114" s="67"/>
      <c r="T114" s="67"/>
    </row>
    <row r="115" spans="1:20" ht="15" customHeight="1">
      <c r="A115" s="69">
        <v>61</v>
      </c>
      <c r="B115" s="81" t="s">
        <v>175</v>
      </c>
      <c r="C115" s="82">
        <v>13691</v>
      </c>
      <c r="D115" s="82">
        <v>96</v>
      </c>
      <c r="E115" s="82">
        <v>140</v>
      </c>
      <c r="F115" s="82">
        <v>478</v>
      </c>
      <c r="G115" s="82">
        <v>1070</v>
      </c>
      <c r="H115" s="82">
        <v>1002</v>
      </c>
      <c r="I115" s="82">
        <v>1461</v>
      </c>
      <c r="J115" s="82">
        <v>9444</v>
      </c>
      <c r="K115" s="82" t="s">
        <v>40</v>
      </c>
      <c r="L115" s="131">
        <v>61</v>
      </c>
      <c r="M115" s="67"/>
      <c r="N115" s="67"/>
      <c r="O115" s="67"/>
      <c r="P115" s="67"/>
      <c r="Q115" s="67"/>
      <c r="R115" s="67"/>
      <c r="S115" s="67"/>
      <c r="T115" s="67"/>
    </row>
    <row r="116" spans="1:20" ht="15" customHeight="1">
      <c r="A116" s="69">
        <v>62</v>
      </c>
      <c r="B116" s="81" t="s">
        <v>176</v>
      </c>
      <c r="C116" s="82">
        <v>4423</v>
      </c>
      <c r="D116" s="82">
        <v>48</v>
      </c>
      <c r="E116" s="82">
        <v>105</v>
      </c>
      <c r="F116" s="82">
        <v>343</v>
      </c>
      <c r="G116" s="82">
        <v>885</v>
      </c>
      <c r="H116" s="82">
        <v>997</v>
      </c>
      <c r="I116" s="82">
        <v>920</v>
      </c>
      <c r="J116" s="82">
        <v>1125</v>
      </c>
      <c r="K116" s="82" t="s">
        <v>40</v>
      </c>
      <c r="L116" s="131">
        <v>62</v>
      </c>
      <c r="M116" s="67"/>
      <c r="N116" s="67"/>
      <c r="O116" s="67"/>
      <c r="P116" s="67"/>
      <c r="Q116" s="67"/>
      <c r="R116" s="67"/>
      <c r="S116" s="67"/>
      <c r="T116" s="67"/>
    </row>
    <row r="117" spans="2:20" ht="15" customHeight="1"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L117" s="131"/>
      <c r="M117" s="67"/>
      <c r="N117" s="67"/>
      <c r="O117" s="67"/>
      <c r="P117" s="67"/>
      <c r="Q117" s="67"/>
      <c r="R117" s="67"/>
      <c r="S117" s="67"/>
      <c r="T117" s="67"/>
    </row>
    <row r="118" spans="1:20" ht="15" customHeight="1">
      <c r="A118" s="69">
        <v>63</v>
      </c>
      <c r="B118" s="79" t="s">
        <v>31</v>
      </c>
      <c r="C118" s="76">
        <v>5977</v>
      </c>
      <c r="D118" s="76">
        <v>210</v>
      </c>
      <c r="E118" s="76">
        <v>321</v>
      </c>
      <c r="F118" s="76">
        <v>691</v>
      </c>
      <c r="G118" s="76">
        <v>1231</v>
      </c>
      <c r="H118" s="76">
        <v>988</v>
      </c>
      <c r="I118" s="76">
        <v>1378</v>
      </c>
      <c r="J118" s="76">
        <v>1158</v>
      </c>
      <c r="K118" s="76" t="s">
        <v>40</v>
      </c>
      <c r="L118" s="131">
        <v>63</v>
      </c>
      <c r="M118" s="67"/>
      <c r="N118" s="67"/>
      <c r="O118" s="67"/>
      <c r="P118" s="67"/>
      <c r="Q118" s="67"/>
      <c r="R118" s="67"/>
      <c r="S118" s="67"/>
      <c r="T118" s="67"/>
    </row>
    <row r="119" spans="2:20" ht="15" customHeight="1">
      <c r="B119" s="79"/>
      <c r="C119" s="76"/>
      <c r="D119" s="76"/>
      <c r="E119" s="76"/>
      <c r="F119" s="76"/>
      <c r="G119" s="76"/>
      <c r="H119" s="76"/>
      <c r="I119" s="76"/>
      <c r="J119" s="76"/>
      <c r="K119" s="76"/>
      <c r="L119" s="131"/>
      <c r="M119" s="67"/>
      <c r="N119" s="67"/>
      <c r="O119" s="67"/>
      <c r="P119" s="67"/>
      <c r="Q119" s="67"/>
      <c r="R119" s="67"/>
      <c r="S119" s="67"/>
      <c r="T119" s="67"/>
    </row>
    <row r="120" spans="1:20" ht="15" customHeight="1">
      <c r="A120" s="69">
        <v>64</v>
      </c>
      <c r="B120" s="79" t="s">
        <v>53</v>
      </c>
      <c r="C120" s="76">
        <v>558224</v>
      </c>
      <c r="D120" s="76">
        <v>11764</v>
      </c>
      <c r="E120" s="76">
        <v>24335</v>
      </c>
      <c r="F120" s="76">
        <v>54038</v>
      </c>
      <c r="G120" s="76">
        <v>132560</v>
      </c>
      <c r="H120" s="76">
        <v>107843</v>
      </c>
      <c r="I120" s="76">
        <v>136561</v>
      </c>
      <c r="J120" s="76">
        <v>91123</v>
      </c>
      <c r="K120" s="76" t="s">
        <v>40</v>
      </c>
      <c r="L120" s="131">
        <v>64</v>
      </c>
      <c r="M120" s="67"/>
      <c r="N120" s="67"/>
      <c r="O120" s="67"/>
      <c r="P120" s="67"/>
      <c r="Q120" s="67"/>
      <c r="R120" s="67"/>
      <c r="S120" s="67"/>
      <c r="T120" s="67"/>
    </row>
    <row r="121" spans="2:20" ht="15" customHeight="1">
      <c r="B121" s="79"/>
      <c r="C121" s="76"/>
      <c r="D121" s="76"/>
      <c r="E121" s="76"/>
      <c r="F121" s="76"/>
      <c r="G121" s="76"/>
      <c r="H121" s="76"/>
      <c r="I121" s="76"/>
      <c r="J121" s="76"/>
      <c r="K121" s="76"/>
      <c r="L121" s="131"/>
      <c r="M121" s="67"/>
      <c r="N121" s="67"/>
      <c r="O121" s="67"/>
      <c r="P121" s="67"/>
      <c r="Q121" s="67"/>
      <c r="R121" s="67"/>
      <c r="S121" s="67"/>
      <c r="T121" s="67"/>
    </row>
    <row r="122" spans="1:20" ht="15" customHeight="1">
      <c r="A122" s="69">
        <v>65</v>
      </c>
      <c r="B122" s="79" t="s">
        <v>33</v>
      </c>
      <c r="C122" s="76">
        <v>19305</v>
      </c>
      <c r="D122" s="76">
        <v>895</v>
      </c>
      <c r="E122" s="76">
        <v>1157</v>
      </c>
      <c r="F122" s="76">
        <v>2065</v>
      </c>
      <c r="G122" s="76">
        <v>4458</v>
      </c>
      <c r="H122" s="76">
        <v>3223</v>
      </c>
      <c r="I122" s="76">
        <v>4008</v>
      </c>
      <c r="J122" s="76">
        <v>3499</v>
      </c>
      <c r="K122" s="76" t="s">
        <v>40</v>
      </c>
      <c r="L122" s="131">
        <v>65</v>
      </c>
      <c r="M122" s="67"/>
      <c r="N122" s="67"/>
      <c r="O122" s="67"/>
      <c r="P122" s="67"/>
      <c r="Q122" s="67"/>
      <c r="R122" s="67"/>
      <c r="S122" s="67"/>
      <c r="T122" s="67"/>
    </row>
    <row r="123" spans="2:20" ht="15" customHeight="1">
      <c r="B123" s="79"/>
      <c r="C123" s="76"/>
      <c r="D123" s="76"/>
      <c r="E123" s="76"/>
      <c r="F123" s="76"/>
      <c r="G123" s="76"/>
      <c r="H123" s="76"/>
      <c r="I123" s="76"/>
      <c r="J123" s="76"/>
      <c r="K123" s="76"/>
      <c r="L123" s="131"/>
      <c r="M123" s="67"/>
      <c r="N123" s="67"/>
      <c r="O123" s="67"/>
      <c r="P123" s="67"/>
      <c r="Q123" s="67"/>
      <c r="R123" s="67"/>
      <c r="S123" s="67"/>
      <c r="T123" s="67"/>
    </row>
    <row r="124" spans="1:20" ht="15" customHeight="1">
      <c r="A124" s="69">
        <v>66</v>
      </c>
      <c r="B124" s="79" t="s">
        <v>34</v>
      </c>
      <c r="C124" s="76">
        <v>18065</v>
      </c>
      <c r="D124" s="76">
        <v>228</v>
      </c>
      <c r="E124" s="76">
        <v>164</v>
      </c>
      <c r="F124" s="76">
        <v>589</v>
      </c>
      <c r="G124" s="76">
        <v>2145</v>
      </c>
      <c r="H124" s="76">
        <v>3211</v>
      </c>
      <c r="I124" s="76">
        <v>4037</v>
      </c>
      <c r="J124" s="76">
        <v>4967</v>
      </c>
      <c r="K124" s="76">
        <v>2723</v>
      </c>
      <c r="L124" s="131">
        <v>66</v>
      </c>
      <c r="M124" s="67"/>
      <c r="N124" s="67"/>
      <c r="O124" s="67"/>
      <c r="P124" s="67"/>
      <c r="Q124" s="67"/>
      <c r="R124" s="67"/>
      <c r="S124" s="67"/>
      <c r="T124" s="67"/>
    </row>
    <row r="126" ht="15" customHeight="1">
      <c r="B126" s="69" t="s">
        <v>459</v>
      </c>
    </row>
  </sheetData>
  <mergeCells count="51">
    <mergeCell ref="A1:E1"/>
    <mergeCell ref="F1:L1"/>
    <mergeCell ref="A3:A6"/>
    <mergeCell ref="B3:B6"/>
    <mergeCell ref="D3:E3"/>
    <mergeCell ref="L3:L6"/>
    <mergeCell ref="C4:C6"/>
    <mergeCell ref="D4:E4"/>
    <mergeCell ref="F4:G4"/>
    <mergeCell ref="D5:D6"/>
    <mergeCell ref="K5:K6"/>
    <mergeCell ref="E5:E6"/>
    <mergeCell ref="D51:E51"/>
    <mergeCell ref="F51:G51"/>
    <mergeCell ref="A48:E48"/>
    <mergeCell ref="I5:I6"/>
    <mergeCell ref="L50:L53"/>
    <mergeCell ref="J52:J53"/>
    <mergeCell ref="K52:K53"/>
    <mergeCell ref="F89:G89"/>
    <mergeCell ref="D90:D91"/>
    <mergeCell ref="E90:E91"/>
    <mergeCell ref="J5:J6"/>
    <mergeCell ref="F5:F6"/>
    <mergeCell ref="G5:G6"/>
    <mergeCell ref="H5:H6"/>
    <mergeCell ref="A86:E86"/>
    <mergeCell ref="F86:L86"/>
    <mergeCell ref="D52:D53"/>
    <mergeCell ref="E52:E53"/>
    <mergeCell ref="F52:F53"/>
    <mergeCell ref="G52:G53"/>
    <mergeCell ref="H52:H53"/>
    <mergeCell ref="I52:I53"/>
    <mergeCell ref="C51:C53"/>
    <mergeCell ref="F90:F91"/>
    <mergeCell ref="G90:G91"/>
    <mergeCell ref="H90:H91"/>
    <mergeCell ref="F48:L48"/>
    <mergeCell ref="A50:A53"/>
    <mergeCell ref="B50:B53"/>
    <mergeCell ref="D50:E50"/>
    <mergeCell ref="A88:A91"/>
    <mergeCell ref="B88:B91"/>
    <mergeCell ref="D88:E88"/>
    <mergeCell ref="L88:L91"/>
    <mergeCell ref="C89:C91"/>
    <mergeCell ref="D89:E89"/>
    <mergeCell ref="I90:I91"/>
    <mergeCell ref="J90:J91"/>
    <mergeCell ref="K90:K9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5"/>
  <sheetViews>
    <sheetView workbookViewId="0" topLeftCell="A1">
      <selection activeCell="B2" sqref="B2:B5"/>
    </sheetView>
  </sheetViews>
  <sheetFormatPr defaultColWidth="9.00390625" defaultRowHeight="12.75"/>
  <cols>
    <col min="1" max="1" width="6.75390625" style="69" customWidth="1"/>
    <col min="2" max="2" width="40.625" style="69" customWidth="1"/>
    <col min="3" max="3" width="13.25390625" style="69" customWidth="1"/>
    <col min="4" max="9" width="12.25390625" style="69" customWidth="1"/>
    <col min="10" max="10" width="13.25390625" style="69" customWidth="1"/>
    <col min="11" max="11" width="6.75390625" style="69" customWidth="1"/>
    <col min="12" max="12" width="9.125" style="69" customWidth="1"/>
    <col min="13" max="13" width="11.125" style="69" bestFit="1" customWidth="1"/>
    <col min="14" max="16384" width="9.125" style="69" customWidth="1"/>
  </cols>
  <sheetData>
    <row r="1" ht="15" customHeight="1">
      <c r="A1" s="69" t="s">
        <v>489</v>
      </c>
    </row>
    <row r="2" spans="1:11" ht="15" customHeight="1">
      <c r="A2" s="636" t="s">
        <v>58</v>
      </c>
      <c r="B2" s="598" t="s">
        <v>0</v>
      </c>
      <c r="C2" s="602" t="s">
        <v>117</v>
      </c>
      <c r="D2" s="603"/>
      <c r="E2" s="603"/>
      <c r="F2" s="603"/>
      <c r="G2" s="603"/>
      <c r="H2" s="603"/>
      <c r="I2" s="603"/>
      <c r="J2" s="661"/>
      <c r="K2" s="636" t="s">
        <v>58</v>
      </c>
    </row>
    <row r="3" spans="1:12" ht="15" customHeight="1">
      <c r="A3" s="637"/>
      <c r="B3" s="651"/>
      <c r="C3" s="663" t="s">
        <v>1</v>
      </c>
      <c r="D3" s="664" t="s">
        <v>177</v>
      </c>
      <c r="E3" s="664"/>
      <c r="F3" s="664"/>
      <c r="G3" s="664"/>
      <c r="H3" s="664"/>
      <c r="I3" s="664"/>
      <c r="J3" s="664"/>
      <c r="K3" s="662"/>
      <c r="L3" s="68"/>
    </row>
    <row r="4" spans="1:11" ht="15" customHeight="1">
      <c r="A4" s="637"/>
      <c r="B4" s="651"/>
      <c r="C4" s="663"/>
      <c r="D4" s="665" t="s">
        <v>118</v>
      </c>
      <c r="E4" s="665" t="s">
        <v>178</v>
      </c>
      <c r="F4" s="605" t="s">
        <v>119</v>
      </c>
      <c r="G4" s="605" t="s">
        <v>120</v>
      </c>
      <c r="H4" s="605" t="s">
        <v>121</v>
      </c>
      <c r="I4" s="665" t="s">
        <v>179</v>
      </c>
      <c r="J4" s="666" t="s">
        <v>180</v>
      </c>
      <c r="K4" s="637"/>
    </row>
    <row r="5" spans="1:11" ht="15" customHeight="1">
      <c r="A5" s="638"/>
      <c r="B5" s="634"/>
      <c r="C5" s="663"/>
      <c r="D5" s="634"/>
      <c r="E5" s="634"/>
      <c r="F5" s="634"/>
      <c r="G5" s="634"/>
      <c r="H5" s="634"/>
      <c r="I5" s="634"/>
      <c r="J5" s="667"/>
      <c r="K5" s="638"/>
    </row>
    <row r="6" spans="2:10" ht="15" customHeight="1">
      <c r="B6" s="318"/>
      <c r="C6" s="318"/>
      <c r="D6" s="348" t="s">
        <v>369</v>
      </c>
      <c r="E6" s="349" t="s">
        <v>370</v>
      </c>
      <c r="F6" s="318"/>
      <c r="G6" s="318"/>
      <c r="H6" s="318"/>
      <c r="I6" s="318"/>
      <c r="J6" s="318"/>
    </row>
    <row r="7" spans="2:10" ht="15" customHeight="1">
      <c r="B7" s="318"/>
      <c r="C7" s="318"/>
      <c r="D7" s="318"/>
      <c r="E7" s="318"/>
      <c r="F7" s="318"/>
      <c r="G7" s="318"/>
      <c r="H7" s="318"/>
      <c r="I7" s="318"/>
      <c r="J7" s="318"/>
    </row>
    <row r="8" spans="1:21" ht="15" customHeight="1">
      <c r="A8" s="132">
        <v>1</v>
      </c>
      <c r="B8" s="292" t="s">
        <v>10</v>
      </c>
      <c r="C8" s="401">
        <v>13567999</v>
      </c>
      <c r="D8" s="402">
        <v>8004535</v>
      </c>
      <c r="E8" s="402">
        <v>2549521</v>
      </c>
      <c r="F8" s="402">
        <v>1385743</v>
      </c>
      <c r="G8" s="402">
        <v>887015</v>
      </c>
      <c r="H8" s="402">
        <v>575102</v>
      </c>
      <c r="I8" s="402">
        <v>160910</v>
      </c>
      <c r="J8" s="402">
        <v>5173</v>
      </c>
      <c r="K8" s="131">
        <v>1</v>
      </c>
      <c r="M8" s="67"/>
      <c r="N8" s="67"/>
      <c r="O8" s="67"/>
      <c r="P8" s="67"/>
      <c r="Q8" s="67"/>
      <c r="R8" s="67"/>
      <c r="S8" s="67"/>
      <c r="T8" s="67"/>
      <c r="U8" s="67"/>
    </row>
    <row r="9" spans="1:20" ht="15" customHeight="1">
      <c r="A9" s="132"/>
      <c r="B9" s="293" t="s">
        <v>11</v>
      </c>
      <c r="C9" s="403"/>
      <c r="D9" s="404"/>
      <c r="E9" s="404"/>
      <c r="F9" s="404"/>
      <c r="G9" s="404"/>
      <c r="H9" s="404"/>
      <c r="I9" s="404"/>
      <c r="J9" s="404"/>
      <c r="K9" s="131"/>
      <c r="M9" s="67"/>
      <c r="N9" s="67"/>
      <c r="O9" s="67"/>
      <c r="P9" s="67"/>
      <c r="Q9" s="67"/>
      <c r="R9" s="67"/>
      <c r="S9" s="67"/>
      <c r="T9" s="67"/>
    </row>
    <row r="10" spans="1:20" ht="15" customHeight="1">
      <c r="A10" s="132">
        <v>2</v>
      </c>
      <c r="B10" s="130" t="s">
        <v>12</v>
      </c>
      <c r="C10" s="401">
        <v>7509019</v>
      </c>
      <c r="D10" s="402">
        <v>4821394</v>
      </c>
      <c r="E10" s="402">
        <v>1225470</v>
      </c>
      <c r="F10" s="402">
        <v>728939</v>
      </c>
      <c r="G10" s="402">
        <v>428971</v>
      </c>
      <c r="H10" s="402">
        <v>246071</v>
      </c>
      <c r="I10" s="402">
        <v>57628</v>
      </c>
      <c r="J10" s="402">
        <v>546</v>
      </c>
      <c r="K10" s="131">
        <v>2</v>
      </c>
      <c r="M10" s="67"/>
      <c r="N10" s="67"/>
      <c r="O10" s="67"/>
      <c r="P10" s="67"/>
      <c r="Q10" s="67"/>
      <c r="R10" s="67"/>
      <c r="S10" s="67"/>
      <c r="T10" s="67"/>
    </row>
    <row r="11" spans="1:20" ht="15" customHeight="1">
      <c r="A11" s="132">
        <v>3</v>
      </c>
      <c r="B11" s="73" t="s">
        <v>83</v>
      </c>
      <c r="C11" s="403">
        <v>5122479</v>
      </c>
      <c r="D11" s="404">
        <v>3363821</v>
      </c>
      <c r="E11" s="404">
        <v>732908</v>
      </c>
      <c r="F11" s="404">
        <v>512905</v>
      </c>
      <c r="G11" s="404">
        <v>303253</v>
      </c>
      <c r="H11" s="404">
        <v>169660</v>
      </c>
      <c r="I11" s="404">
        <v>39437</v>
      </c>
      <c r="J11" s="404">
        <v>494</v>
      </c>
      <c r="K11" s="131">
        <v>3</v>
      </c>
      <c r="M11" s="67"/>
      <c r="N11" s="67"/>
      <c r="O11" s="67"/>
      <c r="P11" s="67"/>
      <c r="Q11" s="67"/>
      <c r="R11" s="67"/>
      <c r="S11" s="67"/>
      <c r="T11" s="67"/>
    </row>
    <row r="12" spans="1:20" ht="15" customHeight="1">
      <c r="A12" s="132">
        <v>4</v>
      </c>
      <c r="B12" s="73" t="s">
        <v>76</v>
      </c>
      <c r="C12" s="403">
        <v>2386540</v>
      </c>
      <c r="D12" s="404">
        <v>1457573</v>
      </c>
      <c r="E12" s="404">
        <v>492562</v>
      </c>
      <c r="F12" s="404">
        <v>216034</v>
      </c>
      <c r="G12" s="404">
        <v>125718</v>
      </c>
      <c r="H12" s="404">
        <v>76410</v>
      </c>
      <c r="I12" s="404">
        <v>18191</v>
      </c>
      <c r="J12" s="404">
        <v>52</v>
      </c>
      <c r="K12" s="131">
        <v>4</v>
      </c>
      <c r="M12" s="67"/>
      <c r="N12" s="67"/>
      <c r="O12" s="67"/>
      <c r="P12" s="67"/>
      <c r="Q12" s="67"/>
      <c r="R12" s="67"/>
      <c r="S12" s="67"/>
      <c r="T12" s="67"/>
    </row>
    <row r="13" spans="1:20" ht="15" customHeight="1">
      <c r="A13" s="132"/>
      <c r="B13" s="293"/>
      <c r="C13" s="403"/>
      <c r="D13" s="404"/>
      <c r="E13" s="404"/>
      <c r="F13" s="404"/>
      <c r="G13" s="404"/>
      <c r="H13" s="404"/>
      <c r="I13" s="404"/>
      <c r="J13" s="404"/>
      <c r="K13" s="131"/>
      <c r="M13" s="67"/>
      <c r="N13" s="67"/>
      <c r="O13" s="67"/>
      <c r="P13" s="67"/>
      <c r="Q13" s="67"/>
      <c r="R13" s="67"/>
      <c r="S13" s="67"/>
      <c r="T13" s="67"/>
    </row>
    <row r="14" spans="1:20" ht="15" customHeight="1">
      <c r="A14" s="132">
        <v>5</v>
      </c>
      <c r="B14" s="130" t="s">
        <v>15</v>
      </c>
      <c r="C14" s="401">
        <v>2180825</v>
      </c>
      <c r="D14" s="402">
        <v>1455873</v>
      </c>
      <c r="E14" s="402">
        <v>451752</v>
      </c>
      <c r="F14" s="402">
        <v>154089</v>
      </c>
      <c r="G14" s="402">
        <v>74714</v>
      </c>
      <c r="H14" s="402">
        <v>35899</v>
      </c>
      <c r="I14" s="402">
        <v>8500</v>
      </c>
      <c r="J14" s="402" t="s">
        <v>40</v>
      </c>
      <c r="K14" s="131">
        <v>5</v>
      </c>
      <c r="M14" s="67"/>
      <c r="N14" s="67"/>
      <c r="O14" s="67"/>
      <c r="P14" s="67"/>
      <c r="Q14" s="67"/>
      <c r="R14" s="67"/>
      <c r="S14" s="67"/>
      <c r="T14" s="67"/>
    </row>
    <row r="15" spans="1:20" ht="15" customHeight="1">
      <c r="A15" s="132">
        <v>6</v>
      </c>
      <c r="B15" s="73" t="s">
        <v>167</v>
      </c>
      <c r="C15" s="403">
        <v>1830414</v>
      </c>
      <c r="D15" s="404">
        <v>1254674</v>
      </c>
      <c r="E15" s="404">
        <v>366536</v>
      </c>
      <c r="F15" s="404">
        <v>118080</v>
      </c>
      <c r="G15" s="404">
        <v>56295</v>
      </c>
      <c r="H15" s="404">
        <v>28085</v>
      </c>
      <c r="I15" s="404">
        <v>6744</v>
      </c>
      <c r="J15" s="404" t="s">
        <v>40</v>
      </c>
      <c r="K15" s="131">
        <v>6</v>
      </c>
      <c r="M15" s="67"/>
      <c r="N15" s="67"/>
      <c r="O15" s="67"/>
      <c r="P15" s="67"/>
      <c r="Q15" s="67"/>
      <c r="R15" s="67"/>
      <c r="S15" s="67"/>
      <c r="T15" s="67"/>
    </row>
    <row r="16" spans="1:20" ht="15" customHeight="1">
      <c r="A16" s="132">
        <v>7</v>
      </c>
      <c r="B16" s="73" t="s">
        <v>168</v>
      </c>
      <c r="C16" s="403">
        <v>350411</v>
      </c>
      <c r="D16" s="404">
        <v>201198</v>
      </c>
      <c r="E16" s="404">
        <v>85216</v>
      </c>
      <c r="F16" s="404">
        <v>36008</v>
      </c>
      <c r="G16" s="404">
        <v>18419</v>
      </c>
      <c r="H16" s="404">
        <v>7814</v>
      </c>
      <c r="I16" s="404">
        <v>1756</v>
      </c>
      <c r="J16" s="404" t="s">
        <v>40</v>
      </c>
      <c r="K16" s="131">
        <v>7</v>
      </c>
      <c r="M16" s="67"/>
      <c r="N16" s="67"/>
      <c r="O16" s="67"/>
      <c r="P16" s="67"/>
      <c r="Q16" s="67"/>
      <c r="R16" s="67"/>
      <c r="S16" s="67"/>
      <c r="T16" s="67"/>
    </row>
    <row r="17" spans="1:20" ht="12.75">
      <c r="A17" s="132"/>
      <c r="B17" s="293"/>
      <c r="C17" s="403"/>
      <c r="D17" s="404"/>
      <c r="E17" s="404"/>
      <c r="F17" s="404"/>
      <c r="G17" s="404"/>
      <c r="H17" s="404"/>
      <c r="I17" s="404"/>
      <c r="J17" s="404"/>
      <c r="K17" s="131"/>
      <c r="M17" s="67"/>
      <c r="N17" s="67"/>
      <c r="O17" s="67"/>
      <c r="P17" s="67"/>
      <c r="Q17" s="67"/>
      <c r="R17" s="67"/>
      <c r="S17" s="67"/>
      <c r="T17" s="67"/>
    </row>
    <row r="18" spans="1:20" ht="12.75">
      <c r="A18" s="132">
        <v>8</v>
      </c>
      <c r="B18" s="130" t="s">
        <v>19</v>
      </c>
      <c r="C18" s="401">
        <v>2258078</v>
      </c>
      <c r="D18" s="402">
        <v>1067180</v>
      </c>
      <c r="E18" s="402">
        <v>572972</v>
      </c>
      <c r="F18" s="402">
        <v>224655</v>
      </c>
      <c r="G18" s="402">
        <v>192041</v>
      </c>
      <c r="H18" s="402">
        <v>155874</v>
      </c>
      <c r="I18" s="402">
        <v>45311</v>
      </c>
      <c r="J18" s="402">
        <v>43</v>
      </c>
      <c r="K18" s="131">
        <v>8</v>
      </c>
      <c r="M18" s="67"/>
      <c r="N18" s="67"/>
      <c r="O18" s="67"/>
      <c r="P18" s="67"/>
      <c r="Q18" s="67"/>
      <c r="R18" s="67"/>
      <c r="S18" s="67"/>
      <c r="T18" s="67"/>
    </row>
    <row r="19" spans="1:20" ht="12.75">
      <c r="A19" s="132"/>
      <c r="B19" s="294" t="s">
        <v>169</v>
      </c>
      <c r="C19" s="401"/>
      <c r="D19" s="402"/>
      <c r="E19" s="402"/>
      <c r="F19" s="402"/>
      <c r="G19" s="402"/>
      <c r="H19" s="402"/>
      <c r="I19" s="402"/>
      <c r="J19" s="402"/>
      <c r="K19" s="131"/>
      <c r="M19" s="67"/>
      <c r="N19" s="67"/>
      <c r="O19" s="67"/>
      <c r="P19" s="67"/>
      <c r="Q19" s="67"/>
      <c r="R19" s="67"/>
      <c r="S19" s="67"/>
      <c r="T19" s="67"/>
    </row>
    <row r="20" spans="1:20" ht="12.75">
      <c r="A20" s="132">
        <v>9</v>
      </c>
      <c r="B20" s="73" t="s">
        <v>86</v>
      </c>
      <c r="C20" s="403">
        <v>575466</v>
      </c>
      <c r="D20" s="404">
        <v>263821</v>
      </c>
      <c r="E20" s="404">
        <v>144059</v>
      </c>
      <c r="F20" s="404">
        <v>57942</v>
      </c>
      <c r="G20" s="404">
        <v>53633</v>
      </c>
      <c r="H20" s="404">
        <v>43872</v>
      </c>
      <c r="I20" s="404">
        <v>12139</v>
      </c>
      <c r="J20" s="404" t="s">
        <v>40</v>
      </c>
      <c r="K20" s="131">
        <v>9</v>
      </c>
      <c r="M20" s="67"/>
      <c r="N20" s="67"/>
      <c r="O20" s="67"/>
      <c r="P20" s="67"/>
      <c r="Q20" s="67"/>
      <c r="R20" s="67"/>
      <c r="S20" s="67"/>
      <c r="T20" s="67"/>
    </row>
    <row r="21" spans="1:20" ht="12.75">
      <c r="A21" s="132"/>
      <c r="B21" s="295" t="s">
        <v>170</v>
      </c>
      <c r="C21" s="401"/>
      <c r="D21" s="402"/>
      <c r="E21" s="402"/>
      <c r="F21" s="402"/>
      <c r="G21" s="402"/>
      <c r="H21" s="402"/>
      <c r="I21" s="402"/>
      <c r="J21" s="402"/>
      <c r="K21" s="131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132">
        <v>10</v>
      </c>
      <c r="B22" s="294" t="s">
        <v>171</v>
      </c>
      <c r="C22" s="403">
        <v>229643</v>
      </c>
      <c r="D22" s="404">
        <v>105987</v>
      </c>
      <c r="E22" s="404">
        <v>53403</v>
      </c>
      <c r="F22" s="404">
        <v>24442</v>
      </c>
      <c r="G22" s="404">
        <v>22217</v>
      </c>
      <c r="H22" s="404">
        <v>18582</v>
      </c>
      <c r="I22" s="404">
        <v>5013</v>
      </c>
      <c r="J22" s="404" t="s">
        <v>40</v>
      </c>
      <c r="K22" s="131">
        <v>10</v>
      </c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132">
        <v>11</v>
      </c>
      <c r="B23" s="294" t="s">
        <v>172</v>
      </c>
      <c r="C23" s="403">
        <v>345823</v>
      </c>
      <c r="D23" s="404">
        <v>157835</v>
      </c>
      <c r="E23" s="404">
        <v>90656</v>
      </c>
      <c r="F23" s="404">
        <v>33500</v>
      </c>
      <c r="G23" s="404">
        <v>31417</v>
      </c>
      <c r="H23" s="404">
        <v>25289</v>
      </c>
      <c r="I23" s="404">
        <v>7126</v>
      </c>
      <c r="J23" s="404" t="s">
        <v>40</v>
      </c>
      <c r="K23" s="131">
        <v>11</v>
      </c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132">
        <v>12</v>
      </c>
      <c r="B24" s="73" t="s">
        <v>173</v>
      </c>
      <c r="C24" s="403">
        <v>67636</v>
      </c>
      <c r="D24" s="404">
        <v>35990</v>
      </c>
      <c r="E24" s="404">
        <v>19186</v>
      </c>
      <c r="F24" s="404">
        <v>4032</v>
      </c>
      <c r="G24" s="404">
        <v>4109</v>
      </c>
      <c r="H24" s="404">
        <v>3403</v>
      </c>
      <c r="I24" s="404">
        <v>918</v>
      </c>
      <c r="J24" s="404" t="s">
        <v>40</v>
      </c>
      <c r="K24" s="131">
        <v>12</v>
      </c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132">
        <v>13</v>
      </c>
      <c r="B25" s="73" t="s">
        <v>88</v>
      </c>
      <c r="C25" s="403">
        <v>1029103</v>
      </c>
      <c r="D25" s="404">
        <v>459545</v>
      </c>
      <c r="E25" s="404">
        <v>264698</v>
      </c>
      <c r="F25" s="404">
        <v>100378</v>
      </c>
      <c r="G25" s="404">
        <v>95959</v>
      </c>
      <c r="H25" s="404">
        <v>83140</v>
      </c>
      <c r="I25" s="404">
        <v>25356</v>
      </c>
      <c r="J25" s="404">
        <v>27</v>
      </c>
      <c r="K25" s="131">
        <v>13</v>
      </c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132">
        <v>14</v>
      </c>
      <c r="B26" s="73" t="s">
        <v>89</v>
      </c>
      <c r="C26" s="403">
        <v>183916</v>
      </c>
      <c r="D26" s="404">
        <v>93978</v>
      </c>
      <c r="E26" s="404">
        <v>46313</v>
      </c>
      <c r="F26" s="404">
        <v>20128</v>
      </c>
      <c r="G26" s="404">
        <v>12016</v>
      </c>
      <c r="H26" s="404">
        <v>8634</v>
      </c>
      <c r="I26" s="404">
        <v>2848</v>
      </c>
      <c r="J26" s="404" t="s">
        <v>40</v>
      </c>
      <c r="K26" s="131">
        <v>14</v>
      </c>
      <c r="M26" s="67"/>
      <c r="N26" s="67"/>
      <c r="O26" s="67"/>
      <c r="P26" s="67"/>
      <c r="Q26" s="67"/>
      <c r="R26" s="67"/>
      <c r="S26" s="67"/>
      <c r="T26" s="67"/>
    </row>
    <row r="27" spans="1:20" ht="12.75">
      <c r="A27" s="132">
        <v>15</v>
      </c>
      <c r="B27" s="73" t="s">
        <v>90</v>
      </c>
      <c r="C27" s="403">
        <v>191435</v>
      </c>
      <c r="D27" s="404">
        <v>100107</v>
      </c>
      <c r="E27" s="404">
        <v>44487</v>
      </c>
      <c r="F27" s="404">
        <v>21133</v>
      </c>
      <c r="G27" s="404">
        <v>14040</v>
      </c>
      <c r="H27" s="404">
        <v>9661</v>
      </c>
      <c r="I27" s="404">
        <v>2007</v>
      </c>
      <c r="J27" s="404" t="s">
        <v>40</v>
      </c>
      <c r="K27" s="131">
        <v>15</v>
      </c>
      <c r="M27" s="67"/>
      <c r="N27" s="67"/>
      <c r="O27" s="67"/>
      <c r="P27" s="67"/>
      <c r="Q27" s="67"/>
      <c r="R27" s="67"/>
      <c r="S27" s="67"/>
      <c r="T27" s="67"/>
    </row>
    <row r="28" spans="1:20" ht="12.75">
      <c r="A28" s="132">
        <v>16</v>
      </c>
      <c r="B28" s="73" t="s">
        <v>174</v>
      </c>
      <c r="C28" s="403">
        <v>84396</v>
      </c>
      <c r="D28" s="404">
        <v>37548</v>
      </c>
      <c r="E28" s="404">
        <v>27173</v>
      </c>
      <c r="F28" s="404">
        <v>11609</v>
      </c>
      <c r="G28" s="404">
        <v>4849</v>
      </c>
      <c r="H28" s="404">
        <v>2695</v>
      </c>
      <c r="I28" s="404">
        <v>517</v>
      </c>
      <c r="J28" s="404">
        <v>5</v>
      </c>
      <c r="K28" s="131">
        <v>16</v>
      </c>
      <c r="M28" s="67"/>
      <c r="N28" s="67"/>
      <c r="O28" s="67"/>
      <c r="P28" s="67"/>
      <c r="Q28" s="67"/>
      <c r="R28" s="67"/>
      <c r="S28" s="67"/>
      <c r="T28" s="67"/>
    </row>
    <row r="29" spans="1:20" ht="12.75">
      <c r="A29" s="132">
        <v>17</v>
      </c>
      <c r="B29" s="73" t="s">
        <v>175</v>
      </c>
      <c r="C29" s="403">
        <v>47694</v>
      </c>
      <c r="D29" s="404">
        <v>30511</v>
      </c>
      <c r="E29" s="404">
        <v>8370</v>
      </c>
      <c r="F29" s="404">
        <v>3353</v>
      </c>
      <c r="G29" s="404">
        <v>2885</v>
      </c>
      <c r="H29" s="404">
        <v>1748</v>
      </c>
      <c r="I29" s="404">
        <v>815</v>
      </c>
      <c r="J29" s="404">
        <v>11</v>
      </c>
      <c r="K29" s="131">
        <v>17</v>
      </c>
      <c r="M29" s="67"/>
      <c r="N29" s="67"/>
      <c r="O29" s="67"/>
      <c r="P29" s="67"/>
      <c r="Q29" s="67"/>
      <c r="R29" s="67"/>
      <c r="S29" s="67"/>
      <c r="T29" s="67"/>
    </row>
    <row r="30" spans="1:20" ht="12.75">
      <c r="A30" s="132">
        <v>18</v>
      </c>
      <c r="B30" s="73" t="s">
        <v>176</v>
      </c>
      <c r="C30" s="403">
        <v>78432</v>
      </c>
      <c r="D30" s="404">
        <v>45681</v>
      </c>
      <c r="E30" s="404">
        <v>18686</v>
      </c>
      <c r="F30" s="404">
        <v>6079</v>
      </c>
      <c r="G30" s="404">
        <v>4551</v>
      </c>
      <c r="H30" s="404">
        <v>2723</v>
      </c>
      <c r="I30" s="404">
        <v>712</v>
      </c>
      <c r="J30" s="404" t="s">
        <v>40</v>
      </c>
      <c r="K30" s="131">
        <v>18</v>
      </c>
      <c r="M30" s="67"/>
      <c r="N30" s="67"/>
      <c r="O30" s="67"/>
      <c r="P30" s="67"/>
      <c r="Q30" s="67"/>
      <c r="R30" s="67"/>
      <c r="S30" s="67"/>
      <c r="T30" s="67"/>
    </row>
    <row r="31" spans="1:20" ht="12.75">
      <c r="A31" s="132"/>
      <c r="B31" s="293"/>
      <c r="C31" s="403"/>
      <c r="D31" s="404"/>
      <c r="E31" s="404"/>
      <c r="F31" s="404"/>
      <c r="G31" s="404"/>
      <c r="H31" s="404"/>
      <c r="I31" s="404"/>
      <c r="J31" s="404"/>
      <c r="K31" s="131"/>
      <c r="M31" s="67"/>
      <c r="N31" s="67"/>
      <c r="O31" s="67"/>
      <c r="P31" s="67"/>
      <c r="Q31" s="67"/>
      <c r="R31" s="67"/>
      <c r="S31" s="67"/>
      <c r="T31" s="67"/>
    </row>
    <row r="32" spans="1:20" ht="12.75">
      <c r="A32" s="132">
        <v>19</v>
      </c>
      <c r="B32" s="130" t="s">
        <v>31</v>
      </c>
      <c r="C32" s="401">
        <v>37100</v>
      </c>
      <c r="D32" s="402">
        <v>14271</v>
      </c>
      <c r="E32" s="402">
        <v>9072</v>
      </c>
      <c r="F32" s="402">
        <v>5930</v>
      </c>
      <c r="G32" s="402">
        <v>4090</v>
      </c>
      <c r="H32" s="402">
        <v>2746</v>
      </c>
      <c r="I32" s="402">
        <v>990</v>
      </c>
      <c r="J32" s="402" t="s">
        <v>40</v>
      </c>
      <c r="K32" s="131">
        <v>19</v>
      </c>
      <c r="M32" s="67"/>
      <c r="N32" s="67"/>
      <c r="O32" s="67"/>
      <c r="P32" s="67"/>
      <c r="Q32" s="67"/>
      <c r="R32" s="67"/>
      <c r="S32" s="67"/>
      <c r="T32" s="67"/>
    </row>
    <row r="33" spans="1:20" ht="12.75">
      <c r="A33" s="132"/>
      <c r="B33" s="130"/>
      <c r="C33" s="401"/>
      <c r="D33" s="402"/>
      <c r="E33" s="402"/>
      <c r="F33" s="402"/>
      <c r="G33" s="402"/>
      <c r="H33" s="402"/>
      <c r="I33" s="402"/>
      <c r="J33" s="402"/>
      <c r="K33" s="131"/>
      <c r="M33" s="67"/>
      <c r="N33" s="67"/>
      <c r="O33" s="67"/>
      <c r="P33" s="67"/>
      <c r="Q33" s="67"/>
      <c r="R33" s="67"/>
      <c r="S33" s="67"/>
      <c r="T33" s="67"/>
    </row>
    <row r="34" spans="1:20" ht="12.75">
      <c r="A34" s="132">
        <v>20</v>
      </c>
      <c r="B34" s="130" t="s">
        <v>53</v>
      </c>
      <c r="C34" s="401">
        <v>1282865</v>
      </c>
      <c r="D34" s="402">
        <v>463504</v>
      </c>
      <c r="E34" s="402">
        <v>229608</v>
      </c>
      <c r="F34" s="402">
        <v>246850</v>
      </c>
      <c r="G34" s="402">
        <v>173262</v>
      </c>
      <c r="H34" s="402">
        <v>124978</v>
      </c>
      <c r="I34" s="402">
        <v>44663</v>
      </c>
      <c r="J34" s="402" t="s">
        <v>40</v>
      </c>
      <c r="K34" s="131">
        <v>20</v>
      </c>
      <c r="M34" s="67"/>
      <c r="N34" s="67"/>
      <c r="O34" s="67"/>
      <c r="P34" s="67"/>
      <c r="Q34" s="67"/>
      <c r="R34" s="67"/>
      <c r="S34" s="67"/>
      <c r="T34" s="67"/>
    </row>
    <row r="35" spans="1:20" ht="12.75">
      <c r="A35" s="132"/>
      <c r="B35" s="130"/>
      <c r="C35" s="401"/>
      <c r="D35" s="402"/>
      <c r="E35" s="402"/>
      <c r="F35" s="402"/>
      <c r="G35" s="402"/>
      <c r="H35" s="402"/>
      <c r="I35" s="402"/>
      <c r="J35" s="402"/>
      <c r="K35" s="131"/>
      <c r="M35" s="67"/>
      <c r="N35" s="67"/>
      <c r="O35" s="67"/>
      <c r="P35" s="67"/>
      <c r="Q35" s="67"/>
      <c r="R35" s="67"/>
      <c r="S35" s="67"/>
      <c r="T35" s="67"/>
    </row>
    <row r="36" spans="1:20" ht="12.75">
      <c r="A36" s="132">
        <v>21</v>
      </c>
      <c r="B36" s="130" t="s">
        <v>33</v>
      </c>
      <c r="C36" s="401">
        <v>62316</v>
      </c>
      <c r="D36" s="402">
        <v>25251</v>
      </c>
      <c r="E36" s="402">
        <v>10559</v>
      </c>
      <c r="F36" s="402">
        <v>10060</v>
      </c>
      <c r="G36" s="402">
        <v>7198</v>
      </c>
      <c r="H36" s="402">
        <v>6134</v>
      </c>
      <c r="I36" s="402">
        <v>3114</v>
      </c>
      <c r="J36" s="402" t="s">
        <v>40</v>
      </c>
      <c r="K36" s="131">
        <v>21</v>
      </c>
      <c r="M36" s="67"/>
      <c r="N36" s="67"/>
      <c r="O36" s="67"/>
      <c r="P36" s="67"/>
      <c r="Q36" s="67"/>
      <c r="R36" s="67"/>
      <c r="S36" s="67"/>
      <c r="T36" s="67"/>
    </row>
    <row r="37" spans="1:20" ht="12.75">
      <c r="A37" s="132"/>
      <c r="B37" s="130"/>
      <c r="C37" s="401"/>
      <c r="D37" s="402"/>
      <c r="E37" s="402"/>
      <c r="F37" s="402"/>
      <c r="G37" s="402"/>
      <c r="H37" s="402"/>
      <c r="I37" s="402"/>
      <c r="J37" s="402"/>
      <c r="K37" s="131"/>
      <c r="M37" s="67"/>
      <c r="N37" s="67"/>
      <c r="O37" s="67"/>
      <c r="P37" s="67"/>
      <c r="Q37" s="67"/>
      <c r="R37" s="67"/>
      <c r="S37" s="67"/>
      <c r="T37" s="67"/>
    </row>
    <row r="38" spans="1:20" ht="12.75">
      <c r="A38" s="132">
        <v>22</v>
      </c>
      <c r="B38" s="130" t="s">
        <v>34</v>
      </c>
      <c r="C38" s="401">
        <v>237796</v>
      </c>
      <c r="D38" s="402">
        <v>157061</v>
      </c>
      <c r="E38" s="402">
        <v>50088</v>
      </c>
      <c r="F38" s="402">
        <v>15220</v>
      </c>
      <c r="G38" s="402">
        <v>6740</v>
      </c>
      <c r="H38" s="402">
        <v>3400</v>
      </c>
      <c r="I38" s="402">
        <v>705</v>
      </c>
      <c r="J38" s="402">
        <v>4583</v>
      </c>
      <c r="K38" s="131">
        <v>22</v>
      </c>
      <c r="M38" s="67"/>
      <c r="N38" s="67"/>
      <c r="O38" s="67"/>
      <c r="P38" s="67"/>
      <c r="Q38" s="67"/>
      <c r="R38" s="67"/>
      <c r="S38" s="67"/>
      <c r="T38" s="67"/>
    </row>
    <row r="39" spans="1:20" ht="12.75">
      <c r="A39" s="68"/>
      <c r="B39" s="130"/>
      <c r="C39" s="402"/>
      <c r="D39" s="402"/>
      <c r="E39" s="402"/>
      <c r="F39" s="402"/>
      <c r="G39" s="402"/>
      <c r="H39" s="402"/>
      <c r="I39" s="402"/>
      <c r="J39" s="402"/>
      <c r="K39" s="68"/>
      <c r="M39" s="67"/>
      <c r="N39" s="67"/>
      <c r="O39" s="67"/>
      <c r="P39" s="67"/>
      <c r="Q39" s="67"/>
      <c r="R39" s="67"/>
      <c r="S39" s="67"/>
      <c r="T39" s="67"/>
    </row>
    <row r="40" spans="1:11" ht="12.75">
      <c r="A40" s="68"/>
      <c r="B40" s="318"/>
      <c r="C40" s="400"/>
      <c r="D40" s="405" t="s">
        <v>371</v>
      </c>
      <c r="E40" s="406" t="s">
        <v>372</v>
      </c>
      <c r="F40" s="400"/>
      <c r="G40" s="400"/>
      <c r="H40" s="400"/>
      <c r="I40" s="400"/>
      <c r="J40" s="400"/>
      <c r="K40" s="68"/>
    </row>
    <row r="41" spans="1:11" ht="12.75">
      <c r="A41" s="68"/>
      <c r="B41" s="318"/>
      <c r="C41" s="400"/>
      <c r="D41" s="400"/>
      <c r="E41" s="400"/>
      <c r="F41" s="400"/>
      <c r="G41" s="400"/>
      <c r="H41" s="400"/>
      <c r="I41" s="400"/>
      <c r="J41" s="400"/>
      <c r="K41" s="68"/>
    </row>
    <row r="42" spans="1:20" ht="12.75">
      <c r="A42" s="132">
        <v>22</v>
      </c>
      <c r="B42" s="292" t="s">
        <v>35</v>
      </c>
      <c r="C42" s="401">
        <v>9146904</v>
      </c>
      <c r="D42" s="402">
        <v>5553165</v>
      </c>
      <c r="E42" s="402">
        <v>1858729</v>
      </c>
      <c r="F42" s="402">
        <v>803737</v>
      </c>
      <c r="G42" s="402">
        <v>505751</v>
      </c>
      <c r="H42" s="402">
        <v>330831</v>
      </c>
      <c r="I42" s="402">
        <v>92541</v>
      </c>
      <c r="J42" s="402">
        <v>2149</v>
      </c>
      <c r="K42" s="131">
        <v>22</v>
      </c>
      <c r="M42" s="67"/>
      <c r="N42" s="67"/>
      <c r="O42" s="67"/>
      <c r="P42" s="67"/>
      <c r="Q42" s="67"/>
      <c r="R42" s="67"/>
      <c r="S42" s="67"/>
      <c r="T42" s="67"/>
    </row>
    <row r="43" spans="1:20" ht="12.75">
      <c r="A43" s="132"/>
      <c r="B43" s="293" t="s">
        <v>11</v>
      </c>
      <c r="C43" s="403"/>
      <c r="D43" s="404"/>
      <c r="E43" s="404"/>
      <c r="F43" s="404"/>
      <c r="G43" s="404"/>
      <c r="H43" s="404"/>
      <c r="I43" s="404"/>
      <c r="J43" s="404"/>
      <c r="K43" s="131"/>
      <c r="M43" s="67"/>
      <c r="N43" s="67"/>
      <c r="O43" s="67"/>
      <c r="P43" s="67"/>
      <c r="Q43" s="67"/>
      <c r="R43" s="67"/>
      <c r="S43" s="67"/>
      <c r="T43" s="67"/>
    </row>
    <row r="44" spans="1:20" ht="12.75">
      <c r="A44" s="132">
        <v>23</v>
      </c>
      <c r="B44" s="130" t="s">
        <v>12</v>
      </c>
      <c r="C44" s="401">
        <v>3973947</v>
      </c>
      <c r="D44" s="402">
        <v>2711608</v>
      </c>
      <c r="E44" s="402">
        <v>682629</v>
      </c>
      <c r="F44" s="402">
        <v>305619</v>
      </c>
      <c r="G44" s="402">
        <v>161448</v>
      </c>
      <c r="H44" s="402">
        <v>90626</v>
      </c>
      <c r="I44" s="402">
        <v>21772</v>
      </c>
      <c r="J44" s="402">
        <v>245</v>
      </c>
      <c r="K44" s="131">
        <v>23</v>
      </c>
      <c r="M44" s="67"/>
      <c r="N44" s="67"/>
      <c r="O44" s="67"/>
      <c r="P44" s="67"/>
      <c r="Q44" s="67"/>
      <c r="R44" s="67"/>
      <c r="S44" s="67"/>
      <c r="T44" s="67"/>
    </row>
    <row r="45" spans="1:20" ht="12.75">
      <c r="A45" s="132">
        <v>24</v>
      </c>
      <c r="B45" s="73" t="s">
        <v>83</v>
      </c>
      <c r="C45" s="403">
        <v>1931016</v>
      </c>
      <c r="D45" s="404">
        <v>1426689</v>
      </c>
      <c r="E45" s="404">
        <v>251328</v>
      </c>
      <c r="F45" s="404">
        <v>138889</v>
      </c>
      <c r="G45" s="404">
        <v>68211</v>
      </c>
      <c r="H45" s="404">
        <v>36437</v>
      </c>
      <c r="I45" s="404">
        <v>9264</v>
      </c>
      <c r="J45" s="404">
        <v>199</v>
      </c>
      <c r="K45" s="131">
        <v>24</v>
      </c>
      <c r="M45" s="67"/>
      <c r="N45" s="67"/>
      <c r="O45" s="67"/>
      <c r="P45" s="67"/>
      <c r="Q45" s="67"/>
      <c r="R45" s="67"/>
      <c r="S45" s="67"/>
      <c r="T45" s="67"/>
    </row>
    <row r="46" spans="1:20" ht="12.75">
      <c r="A46" s="132">
        <v>25</v>
      </c>
      <c r="B46" s="73" t="s">
        <v>76</v>
      </c>
      <c r="C46" s="403">
        <v>2042931</v>
      </c>
      <c r="D46" s="404">
        <v>1284919</v>
      </c>
      <c r="E46" s="404">
        <v>431302</v>
      </c>
      <c r="F46" s="404">
        <v>166730</v>
      </c>
      <c r="G46" s="404">
        <v>93237</v>
      </c>
      <c r="H46" s="404">
        <v>54189</v>
      </c>
      <c r="I46" s="404">
        <v>12508</v>
      </c>
      <c r="J46" s="404">
        <v>46</v>
      </c>
      <c r="K46" s="131">
        <v>25</v>
      </c>
      <c r="M46" s="67"/>
      <c r="N46" s="67"/>
      <c r="O46" s="67"/>
      <c r="P46" s="67"/>
      <c r="Q46" s="67"/>
      <c r="R46" s="67"/>
      <c r="S46" s="67"/>
      <c r="T46" s="67"/>
    </row>
    <row r="47" spans="1:20" ht="12.75">
      <c r="A47" s="132">
        <v>26</v>
      </c>
      <c r="B47" s="130" t="s">
        <v>15</v>
      </c>
      <c r="C47" s="401">
        <v>2143388</v>
      </c>
      <c r="D47" s="402">
        <v>1436869</v>
      </c>
      <c r="E47" s="402">
        <v>442901</v>
      </c>
      <c r="F47" s="402">
        <v>148998</v>
      </c>
      <c r="G47" s="402">
        <v>71890</v>
      </c>
      <c r="H47" s="402">
        <v>34450</v>
      </c>
      <c r="I47" s="402">
        <v>8281</v>
      </c>
      <c r="J47" s="402" t="s">
        <v>40</v>
      </c>
      <c r="K47" s="131">
        <v>26</v>
      </c>
      <c r="M47" s="67"/>
      <c r="N47" s="67"/>
      <c r="O47" s="67"/>
      <c r="P47" s="67"/>
      <c r="Q47" s="67"/>
      <c r="R47" s="67"/>
      <c r="S47" s="67"/>
      <c r="T47" s="67"/>
    </row>
    <row r="48" spans="1:20" ht="12.75">
      <c r="A48" s="132">
        <v>27</v>
      </c>
      <c r="B48" s="73" t="s">
        <v>167</v>
      </c>
      <c r="C48" s="403">
        <v>1804850</v>
      </c>
      <c r="D48" s="404">
        <v>1241159</v>
      </c>
      <c r="E48" s="404">
        <v>360651</v>
      </c>
      <c r="F48" s="404">
        <v>114863</v>
      </c>
      <c r="G48" s="404">
        <v>54414</v>
      </c>
      <c r="H48" s="404">
        <v>27147</v>
      </c>
      <c r="I48" s="404">
        <v>6616</v>
      </c>
      <c r="J48" s="404" t="s">
        <v>40</v>
      </c>
      <c r="K48" s="131">
        <v>27</v>
      </c>
      <c r="M48" s="67"/>
      <c r="N48" s="67"/>
      <c r="O48" s="67"/>
      <c r="P48" s="67"/>
      <c r="Q48" s="67"/>
      <c r="R48" s="67"/>
      <c r="S48" s="67"/>
      <c r="T48" s="67"/>
    </row>
    <row r="49" spans="1:20" ht="12.75">
      <c r="A49" s="68"/>
      <c r="B49" s="293"/>
      <c r="C49" s="404"/>
      <c r="D49" s="404"/>
      <c r="E49" s="404"/>
      <c r="F49" s="404"/>
      <c r="G49" s="404"/>
      <c r="H49" s="404"/>
      <c r="I49" s="404"/>
      <c r="J49" s="404"/>
      <c r="M49" s="67"/>
      <c r="N49" s="67"/>
      <c r="O49" s="67"/>
      <c r="P49" s="67"/>
      <c r="Q49" s="67"/>
      <c r="R49" s="67"/>
      <c r="S49" s="67"/>
      <c r="T49" s="67"/>
    </row>
    <row r="50" spans="1:14" ht="18">
      <c r="A50" s="301" t="s">
        <v>458</v>
      </c>
      <c r="B50" s="301"/>
      <c r="C50" s="407"/>
      <c r="D50" s="407"/>
      <c r="E50" s="407"/>
      <c r="F50" s="407"/>
      <c r="G50" s="407"/>
      <c r="H50" s="407"/>
      <c r="I50" s="407"/>
      <c r="J50" s="407"/>
      <c r="N50" s="68"/>
    </row>
    <row r="51" spans="1:10" ht="18">
      <c r="A51" s="69" t="s">
        <v>502</v>
      </c>
      <c r="C51" s="407"/>
      <c r="D51" s="407"/>
      <c r="E51" s="407"/>
      <c r="F51" s="407"/>
      <c r="G51" s="407"/>
      <c r="H51" s="407"/>
      <c r="I51" s="407"/>
      <c r="J51" s="407"/>
    </row>
    <row r="52" spans="1:11" ht="12.75">
      <c r="A52" s="636" t="s">
        <v>58</v>
      </c>
      <c r="B52" s="598" t="s">
        <v>0</v>
      </c>
      <c r="C52" s="652" t="s">
        <v>117</v>
      </c>
      <c r="D52" s="653"/>
      <c r="E52" s="653"/>
      <c r="F52" s="653"/>
      <c r="G52" s="653"/>
      <c r="H52" s="653"/>
      <c r="I52" s="653"/>
      <c r="J52" s="654"/>
      <c r="K52" s="636" t="s">
        <v>58</v>
      </c>
    </row>
    <row r="53" spans="1:11" ht="12.75">
      <c r="A53" s="637"/>
      <c r="B53" s="651"/>
      <c r="C53" s="654" t="s">
        <v>1</v>
      </c>
      <c r="D53" s="655" t="s">
        <v>177</v>
      </c>
      <c r="E53" s="655"/>
      <c r="F53" s="655"/>
      <c r="G53" s="655"/>
      <c r="H53" s="655"/>
      <c r="I53" s="655"/>
      <c r="J53" s="655"/>
      <c r="K53" s="637"/>
    </row>
    <row r="54" spans="1:11" ht="12.75">
      <c r="A54" s="637"/>
      <c r="B54" s="651"/>
      <c r="C54" s="654"/>
      <c r="D54" s="656" t="s">
        <v>118</v>
      </c>
      <c r="E54" s="656" t="s">
        <v>178</v>
      </c>
      <c r="F54" s="658" t="s">
        <v>119</v>
      </c>
      <c r="G54" s="658" t="s">
        <v>120</v>
      </c>
      <c r="H54" s="658" t="s">
        <v>121</v>
      </c>
      <c r="I54" s="656" t="s">
        <v>179</v>
      </c>
      <c r="J54" s="659" t="s">
        <v>180</v>
      </c>
      <c r="K54" s="637"/>
    </row>
    <row r="55" spans="1:11" ht="12.75">
      <c r="A55" s="638"/>
      <c r="B55" s="634"/>
      <c r="C55" s="654"/>
      <c r="D55" s="657"/>
      <c r="E55" s="657"/>
      <c r="F55" s="657"/>
      <c r="G55" s="657"/>
      <c r="H55" s="657"/>
      <c r="I55" s="657"/>
      <c r="J55" s="660"/>
      <c r="K55" s="638"/>
    </row>
    <row r="56" spans="2:10" ht="12.75">
      <c r="B56" s="318"/>
      <c r="C56" s="400"/>
      <c r="D56" s="405" t="s">
        <v>371</v>
      </c>
      <c r="E56" s="406" t="s">
        <v>398</v>
      </c>
      <c r="F56" s="400"/>
      <c r="G56" s="400"/>
      <c r="H56" s="400"/>
      <c r="I56" s="400"/>
      <c r="J56" s="400"/>
    </row>
    <row r="57" spans="2:10" ht="12.75">
      <c r="B57" s="318"/>
      <c r="C57" s="400"/>
      <c r="D57" s="405"/>
      <c r="E57" s="406"/>
      <c r="F57" s="400"/>
      <c r="G57" s="400"/>
      <c r="H57" s="400"/>
      <c r="I57" s="400"/>
      <c r="J57" s="400"/>
    </row>
    <row r="58" spans="1:20" ht="12.75">
      <c r="A58" s="132">
        <v>28</v>
      </c>
      <c r="B58" s="73" t="s">
        <v>168</v>
      </c>
      <c r="C58" s="403">
        <v>338538</v>
      </c>
      <c r="D58" s="404">
        <v>195710</v>
      </c>
      <c r="E58" s="404">
        <v>82250</v>
      </c>
      <c r="F58" s="404">
        <v>34135</v>
      </c>
      <c r="G58" s="404">
        <v>17476</v>
      </c>
      <c r="H58" s="404">
        <v>7303</v>
      </c>
      <c r="I58" s="404">
        <v>1665</v>
      </c>
      <c r="J58" s="404" t="s">
        <v>40</v>
      </c>
      <c r="K58" s="131">
        <v>28</v>
      </c>
      <c r="M58" s="67"/>
      <c r="N58" s="67"/>
      <c r="O58" s="67"/>
      <c r="P58" s="67"/>
      <c r="Q58" s="67"/>
      <c r="R58" s="67"/>
      <c r="S58" s="67"/>
      <c r="T58" s="67"/>
    </row>
    <row r="59" spans="1:20" ht="12.75">
      <c r="A59" s="132"/>
      <c r="B59" s="293"/>
      <c r="C59" s="403"/>
      <c r="D59" s="404"/>
      <c r="E59" s="404"/>
      <c r="F59" s="404"/>
      <c r="G59" s="404"/>
      <c r="H59" s="404"/>
      <c r="I59" s="404"/>
      <c r="J59" s="404"/>
      <c r="K59" s="131"/>
      <c r="M59" s="67"/>
      <c r="N59" s="67"/>
      <c r="O59" s="67"/>
      <c r="P59" s="67"/>
      <c r="Q59" s="67"/>
      <c r="R59" s="67"/>
      <c r="S59" s="67"/>
      <c r="T59" s="67"/>
    </row>
    <row r="60" spans="1:20" ht="12.75">
      <c r="A60" s="132">
        <v>29</v>
      </c>
      <c r="B60" s="130" t="s">
        <v>19</v>
      </c>
      <c r="C60" s="401">
        <v>2011063</v>
      </c>
      <c r="D60" s="402">
        <v>951272</v>
      </c>
      <c r="E60" s="402">
        <v>523095</v>
      </c>
      <c r="F60" s="402">
        <v>194629</v>
      </c>
      <c r="G60" s="402">
        <v>167899</v>
      </c>
      <c r="H60" s="402">
        <v>135371</v>
      </c>
      <c r="I60" s="402">
        <v>38753</v>
      </c>
      <c r="J60" s="402">
        <v>43</v>
      </c>
      <c r="K60" s="131">
        <v>29</v>
      </c>
      <c r="M60" s="67"/>
      <c r="N60" s="67"/>
      <c r="O60" s="67"/>
      <c r="P60" s="67"/>
      <c r="Q60" s="67"/>
      <c r="R60" s="67"/>
      <c r="S60" s="67"/>
      <c r="T60" s="67"/>
    </row>
    <row r="61" spans="1:20" ht="12.75">
      <c r="A61" s="132"/>
      <c r="B61" s="294" t="s">
        <v>169</v>
      </c>
      <c r="C61" s="401"/>
      <c r="D61" s="402"/>
      <c r="E61" s="402"/>
      <c r="F61" s="402"/>
      <c r="G61" s="402"/>
      <c r="H61" s="402"/>
      <c r="I61" s="402"/>
      <c r="J61" s="402"/>
      <c r="K61" s="131"/>
      <c r="M61" s="67"/>
      <c r="N61" s="67"/>
      <c r="O61" s="67"/>
      <c r="P61" s="67"/>
      <c r="Q61" s="67"/>
      <c r="R61" s="67"/>
      <c r="S61" s="67"/>
      <c r="T61" s="67"/>
    </row>
    <row r="62" spans="1:20" ht="12.75">
      <c r="A62" s="132">
        <v>30</v>
      </c>
      <c r="B62" s="73" t="s">
        <v>86</v>
      </c>
      <c r="C62" s="403">
        <v>522072</v>
      </c>
      <c r="D62" s="404">
        <v>239053</v>
      </c>
      <c r="E62" s="404">
        <v>134307</v>
      </c>
      <c r="F62" s="404">
        <v>51411</v>
      </c>
      <c r="G62" s="404">
        <v>47789</v>
      </c>
      <c r="H62" s="404">
        <v>38928</v>
      </c>
      <c r="I62" s="404">
        <v>10585</v>
      </c>
      <c r="J62" s="404" t="s">
        <v>40</v>
      </c>
      <c r="K62" s="131">
        <v>30</v>
      </c>
      <c r="M62" s="67"/>
      <c r="N62" s="67"/>
      <c r="O62" s="67"/>
      <c r="P62" s="67"/>
      <c r="Q62" s="67"/>
      <c r="R62" s="67"/>
      <c r="S62" s="67"/>
      <c r="T62" s="67"/>
    </row>
    <row r="63" spans="1:20" ht="12.75">
      <c r="A63" s="132"/>
      <c r="B63" s="295" t="s">
        <v>170</v>
      </c>
      <c r="C63" s="403"/>
      <c r="D63" s="404"/>
      <c r="E63" s="404"/>
      <c r="F63" s="404"/>
      <c r="G63" s="404"/>
      <c r="H63" s="404"/>
      <c r="I63" s="404"/>
      <c r="J63" s="404"/>
      <c r="K63" s="131"/>
      <c r="M63" s="67"/>
      <c r="N63" s="67"/>
      <c r="O63" s="67"/>
      <c r="P63" s="67"/>
      <c r="Q63" s="67"/>
      <c r="R63" s="67"/>
      <c r="S63" s="67"/>
      <c r="T63" s="67"/>
    </row>
    <row r="64" spans="1:20" ht="12.75">
      <c r="A64" s="132">
        <v>31</v>
      </c>
      <c r="B64" s="294" t="s">
        <v>171</v>
      </c>
      <c r="C64" s="403">
        <v>190009</v>
      </c>
      <c r="D64" s="404">
        <v>86679</v>
      </c>
      <c r="E64" s="404">
        <v>46382</v>
      </c>
      <c r="F64" s="404">
        <v>19714</v>
      </c>
      <c r="G64" s="404">
        <v>18048</v>
      </c>
      <c r="H64" s="404">
        <v>15152</v>
      </c>
      <c r="I64" s="404">
        <v>4033</v>
      </c>
      <c r="J64" s="404" t="s">
        <v>40</v>
      </c>
      <c r="K64" s="131">
        <v>31</v>
      </c>
      <c r="M64" s="67"/>
      <c r="N64" s="67"/>
      <c r="O64" s="67"/>
      <c r="P64" s="67"/>
      <c r="Q64" s="67"/>
      <c r="R64" s="67"/>
      <c r="S64" s="67"/>
      <c r="T64" s="67"/>
    </row>
    <row r="65" spans="1:20" ht="12.75">
      <c r="A65" s="132">
        <v>32</v>
      </c>
      <c r="B65" s="294" t="s">
        <v>172</v>
      </c>
      <c r="C65" s="403">
        <v>332063</v>
      </c>
      <c r="D65" s="404">
        <v>152374</v>
      </c>
      <c r="E65" s="404">
        <v>87925</v>
      </c>
      <c r="F65" s="404">
        <v>31696</v>
      </c>
      <c r="G65" s="404">
        <v>29742</v>
      </c>
      <c r="H65" s="404">
        <v>23776</v>
      </c>
      <c r="I65" s="404">
        <v>6552</v>
      </c>
      <c r="J65" s="404" t="s">
        <v>40</v>
      </c>
      <c r="K65" s="131">
        <v>32</v>
      </c>
      <c r="M65" s="67"/>
      <c r="N65" s="67"/>
      <c r="O65" s="67"/>
      <c r="P65" s="67"/>
      <c r="Q65" s="67"/>
      <c r="R65" s="67"/>
      <c r="S65" s="67"/>
      <c r="T65" s="67"/>
    </row>
    <row r="66" spans="1:20" ht="12.75">
      <c r="A66" s="132">
        <v>33</v>
      </c>
      <c r="B66" s="73" t="s">
        <v>173</v>
      </c>
      <c r="C66" s="403">
        <v>67074</v>
      </c>
      <c r="D66" s="404">
        <v>35785</v>
      </c>
      <c r="E66" s="404">
        <v>19005</v>
      </c>
      <c r="F66" s="404">
        <v>3950</v>
      </c>
      <c r="G66" s="404">
        <v>4061</v>
      </c>
      <c r="H66" s="404">
        <v>3366</v>
      </c>
      <c r="I66" s="404">
        <v>907</v>
      </c>
      <c r="J66" s="404" t="s">
        <v>40</v>
      </c>
      <c r="K66" s="131">
        <v>33</v>
      </c>
      <c r="M66" s="67"/>
      <c r="N66" s="67"/>
      <c r="O66" s="67"/>
      <c r="P66" s="67"/>
      <c r="Q66" s="67"/>
      <c r="R66" s="67"/>
      <c r="S66" s="67"/>
      <c r="T66" s="67"/>
    </row>
    <row r="67" spans="1:20" ht="12.75">
      <c r="A67" s="132">
        <v>34</v>
      </c>
      <c r="B67" s="73" t="s">
        <v>88</v>
      </c>
      <c r="C67" s="403">
        <v>951916</v>
      </c>
      <c r="D67" s="404">
        <v>428070</v>
      </c>
      <c r="E67" s="404">
        <v>247338</v>
      </c>
      <c r="F67" s="404">
        <v>90974</v>
      </c>
      <c r="G67" s="404">
        <v>87654</v>
      </c>
      <c r="H67" s="404">
        <v>75373</v>
      </c>
      <c r="I67" s="404">
        <v>22480</v>
      </c>
      <c r="J67" s="404">
        <v>27</v>
      </c>
      <c r="K67" s="131">
        <v>34</v>
      </c>
      <c r="M67" s="67"/>
      <c r="N67" s="67"/>
      <c r="O67" s="67"/>
      <c r="P67" s="67"/>
      <c r="Q67" s="67"/>
      <c r="R67" s="67"/>
      <c r="S67" s="67"/>
      <c r="T67" s="67"/>
    </row>
    <row r="68" spans="1:20" ht="12.75">
      <c r="A68" s="132">
        <v>35</v>
      </c>
      <c r="B68" s="73" t="s">
        <v>89</v>
      </c>
      <c r="C68" s="403">
        <v>135851</v>
      </c>
      <c r="D68" s="404">
        <v>71904</v>
      </c>
      <c r="E68" s="404">
        <v>36171</v>
      </c>
      <c r="F68" s="404">
        <v>13813</v>
      </c>
      <c r="G68" s="404">
        <v>7588</v>
      </c>
      <c r="H68" s="404">
        <v>4769</v>
      </c>
      <c r="I68" s="404">
        <v>1606</v>
      </c>
      <c r="J68" s="404" t="s">
        <v>40</v>
      </c>
      <c r="K68" s="131">
        <v>35</v>
      </c>
      <c r="M68" s="67"/>
      <c r="N68" s="67"/>
      <c r="O68" s="67"/>
      <c r="P68" s="67"/>
      <c r="Q68" s="67"/>
      <c r="R68" s="67"/>
      <c r="S68" s="67"/>
      <c r="T68" s="67"/>
    </row>
    <row r="69" spans="1:20" ht="12.75">
      <c r="A69" s="132">
        <v>36</v>
      </c>
      <c r="B69" s="73" t="s">
        <v>90</v>
      </c>
      <c r="C69" s="403">
        <v>143587</v>
      </c>
      <c r="D69" s="404">
        <v>76293</v>
      </c>
      <c r="E69" s="404">
        <v>34938</v>
      </c>
      <c r="F69" s="404">
        <v>14826</v>
      </c>
      <c r="G69" s="404">
        <v>9619</v>
      </c>
      <c r="H69" s="404">
        <v>6521</v>
      </c>
      <c r="I69" s="404">
        <v>1389</v>
      </c>
      <c r="J69" s="404" t="s">
        <v>40</v>
      </c>
      <c r="K69" s="131">
        <v>36</v>
      </c>
      <c r="M69" s="67"/>
      <c r="N69" s="67"/>
      <c r="O69" s="67"/>
      <c r="P69" s="67"/>
      <c r="Q69" s="67"/>
      <c r="R69" s="67"/>
      <c r="S69" s="67"/>
      <c r="T69" s="67"/>
    </row>
    <row r="70" spans="1:20" ht="12.75">
      <c r="A70" s="132">
        <v>37</v>
      </c>
      <c r="B70" s="73" t="s">
        <v>174</v>
      </c>
      <c r="C70" s="403">
        <v>82552</v>
      </c>
      <c r="D70" s="404">
        <v>36836</v>
      </c>
      <c r="E70" s="404">
        <v>26504</v>
      </c>
      <c r="F70" s="404">
        <v>11320</v>
      </c>
      <c r="G70" s="404">
        <v>4727</v>
      </c>
      <c r="H70" s="404">
        <v>2643</v>
      </c>
      <c r="I70" s="404">
        <v>517</v>
      </c>
      <c r="J70" s="404">
        <v>5</v>
      </c>
      <c r="K70" s="131">
        <v>37</v>
      </c>
      <c r="M70" s="67"/>
      <c r="N70" s="67"/>
      <c r="O70" s="67"/>
      <c r="P70" s="67"/>
      <c r="Q70" s="67"/>
      <c r="R70" s="67"/>
      <c r="S70" s="67"/>
      <c r="T70" s="67"/>
    </row>
    <row r="71" spans="1:20" ht="12.75">
      <c r="A71" s="132">
        <v>38</v>
      </c>
      <c r="B71" s="73" t="s">
        <v>175</v>
      </c>
      <c r="C71" s="403">
        <v>34003</v>
      </c>
      <c r="D71" s="404">
        <v>19763</v>
      </c>
      <c r="E71" s="404">
        <v>7182</v>
      </c>
      <c r="F71" s="404">
        <v>2746</v>
      </c>
      <c r="G71" s="404">
        <v>2298</v>
      </c>
      <c r="H71" s="404">
        <v>1367</v>
      </c>
      <c r="I71" s="404">
        <v>636</v>
      </c>
      <c r="J71" s="404">
        <v>11</v>
      </c>
      <c r="K71" s="131">
        <v>38</v>
      </c>
      <c r="M71" s="67"/>
      <c r="N71" s="67"/>
      <c r="O71" s="67"/>
      <c r="P71" s="67"/>
      <c r="Q71" s="67"/>
      <c r="R71" s="67"/>
      <c r="S71" s="67"/>
      <c r="T71" s="67"/>
    </row>
    <row r="72" spans="1:20" ht="12.75">
      <c r="A72" s="132">
        <v>39</v>
      </c>
      <c r="B72" s="73" t="s">
        <v>176</v>
      </c>
      <c r="C72" s="403">
        <v>74009</v>
      </c>
      <c r="D72" s="404">
        <v>43569</v>
      </c>
      <c r="E72" s="404">
        <v>17651</v>
      </c>
      <c r="F72" s="404">
        <v>5589</v>
      </c>
      <c r="G72" s="404">
        <v>4163</v>
      </c>
      <c r="H72" s="404">
        <v>2404</v>
      </c>
      <c r="I72" s="404">
        <v>633</v>
      </c>
      <c r="J72" s="404" t="s">
        <v>40</v>
      </c>
      <c r="K72" s="131">
        <v>39</v>
      </c>
      <c r="M72" s="67"/>
      <c r="N72" s="67"/>
      <c r="O72" s="67"/>
      <c r="P72" s="67"/>
      <c r="Q72" s="67"/>
      <c r="R72" s="67"/>
      <c r="S72" s="67"/>
      <c r="T72" s="67"/>
    </row>
    <row r="73" spans="1:20" ht="12.75">
      <c r="A73" s="132"/>
      <c r="B73" s="293"/>
      <c r="C73" s="403"/>
      <c r="D73" s="404"/>
      <c r="E73" s="404"/>
      <c r="F73" s="404"/>
      <c r="G73" s="404"/>
      <c r="H73" s="404"/>
      <c r="I73" s="404"/>
      <c r="J73" s="404"/>
      <c r="K73" s="131"/>
      <c r="M73" s="67"/>
      <c r="N73" s="67"/>
      <c r="O73" s="67"/>
      <c r="P73" s="67"/>
      <c r="Q73" s="67"/>
      <c r="R73" s="67"/>
      <c r="S73" s="67"/>
      <c r="T73" s="67"/>
    </row>
    <row r="74" spans="1:20" ht="12.75">
      <c r="A74" s="132">
        <v>40</v>
      </c>
      <c r="B74" s="130" t="s">
        <v>31</v>
      </c>
      <c r="C74" s="401">
        <v>31122</v>
      </c>
      <c r="D74" s="402">
        <v>12101</v>
      </c>
      <c r="E74" s="402">
        <v>8229</v>
      </c>
      <c r="F74" s="402">
        <v>4894</v>
      </c>
      <c r="G74" s="402">
        <v>3284</v>
      </c>
      <c r="H74" s="402">
        <v>1987</v>
      </c>
      <c r="I74" s="402">
        <v>627</v>
      </c>
      <c r="J74" s="402" t="s">
        <v>40</v>
      </c>
      <c r="K74" s="131">
        <v>40</v>
      </c>
      <c r="M74" s="67"/>
      <c r="N74" s="67"/>
      <c r="O74" s="67"/>
      <c r="P74" s="67"/>
      <c r="Q74" s="67"/>
      <c r="R74" s="67"/>
      <c r="S74" s="67"/>
      <c r="T74" s="67"/>
    </row>
    <row r="75" spans="1:20" ht="12.75">
      <c r="A75" s="132"/>
      <c r="B75" s="130"/>
      <c r="C75" s="401"/>
      <c r="D75" s="402"/>
      <c r="E75" s="402"/>
      <c r="F75" s="402"/>
      <c r="G75" s="402"/>
      <c r="H75" s="402"/>
      <c r="I75" s="402"/>
      <c r="J75" s="402"/>
      <c r="K75" s="131"/>
      <c r="M75" s="67"/>
      <c r="N75" s="67"/>
      <c r="O75" s="67"/>
      <c r="P75" s="67"/>
      <c r="Q75" s="67"/>
      <c r="R75" s="67"/>
      <c r="S75" s="67"/>
      <c r="T75" s="67"/>
    </row>
    <row r="76" spans="1:20" ht="12.75">
      <c r="A76" s="132">
        <v>41</v>
      </c>
      <c r="B76" s="130" t="s">
        <v>53</v>
      </c>
      <c r="C76" s="401">
        <v>724641</v>
      </c>
      <c r="D76" s="402">
        <v>275153</v>
      </c>
      <c r="E76" s="402">
        <v>146666</v>
      </c>
      <c r="F76" s="402">
        <v>129385</v>
      </c>
      <c r="G76" s="402">
        <v>90726</v>
      </c>
      <c r="H76" s="402">
        <v>61836</v>
      </c>
      <c r="I76" s="402">
        <v>20875</v>
      </c>
      <c r="J76" s="402" t="s">
        <v>40</v>
      </c>
      <c r="K76" s="131">
        <v>41</v>
      </c>
      <c r="M76" s="67"/>
      <c r="N76" s="67"/>
      <c r="O76" s="67"/>
      <c r="P76" s="67"/>
      <c r="Q76" s="67"/>
      <c r="R76" s="67"/>
      <c r="S76" s="67"/>
      <c r="T76" s="67"/>
    </row>
    <row r="77" spans="1:20" ht="12.75">
      <c r="A77" s="132"/>
      <c r="B77" s="130"/>
      <c r="C77" s="401"/>
      <c r="D77" s="402"/>
      <c r="E77" s="402"/>
      <c r="F77" s="402"/>
      <c r="G77" s="402"/>
      <c r="H77" s="402"/>
      <c r="I77" s="402"/>
      <c r="J77" s="402"/>
      <c r="K77" s="131"/>
      <c r="M77" s="67"/>
      <c r="N77" s="67"/>
      <c r="O77" s="67"/>
      <c r="P77" s="67"/>
      <c r="Q77" s="67"/>
      <c r="R77" s="67"/>
      <c r="S77" s="67"/>
      <c r="T77" s="67"/>
    </row>
    <row r="78" spans="1:20" ht="12.75">
      <c r="A78" s="132">
        <v>42</v>
      </c>
      <c r="B78" s="130" t="s">
        <v>33</v>
      </c>
      <c r="C78" s="401">
        <v>43011</v>
      </c>
      <c r="D78" s="402">
        <v>18385</v>
      </c>
      <c r="E78" s="402">
        <v>8450</v>
      </c>
      <c r="F78" s="402">
        <v>6362</v>
      </c>
      <c r="G78" s="402">
        <v>4551</v>
      </c>
      <c r="H78" s="402">
        <v>3610</v>
      </c>
      <c r="I78" s="402">
        <v>1653</v>
      </c>
      <c r="J78" s="402" t="s">
        <v>40</v>
      </c>
      <c r="K78" s="131">
        <v>42</v>
      </c>
      <c r="M78" s="67"/>
      <c r="N78" s="67"/>
      <c r="O78" s="67"/>
      <c r="P78" s="67"/>
      <c r="Q78" s="67"/>
      <c r="R78" s="67"/>
      <c r="S78" s="67"/>
      <c r="T78" s="67"/>
    </row>
    <row r="79" spans="1:20" ht="12.75">
      <c r="A79" s="132"/>
      <c r="B79" s="130"/>
      <c r="C79" s="401"/>
      <c r="D79" s="402"/>
      <c r="E79" s="402"/>
      <c r="F79" s="402"/>
      <c r="G79" s="402"/>
      <c r="H79" s="402"/>
      <c r="I79" s="402"/>
      <c r="J79" s="402"/>
      <c r="K79" s="131"/>
      <c r="M79" s="67"/>
      <c r="N79" s="67"/>
      <c r="O79" s="67"/>
      <c r="P79" s="67"/>
      <c r="Q79" s="67"/>
      <c r="R79" s="67"/>
      <c r="S79" s="67"/>
      <c r="T79" s="67"/>
    </row>
    <row r="80" spans="1:20" ht="12.75">
      <c r="A80" s="132">
        <v>43</v>
      </c>
      <c r="B80" s="130" t="s">
        <v>34</v>
      </c>
      <c r="C80" s="401">
        <v>219731</v>
      </c>
      <c r="D80" s="402">
        <v>147778</v>
      </c>
      <c r="E80" s="402">
        <v>46759</v>
      </c>
      <c r="F80" s="402">
        <v>13850</v>
      </c>
      <c r="G80" s="402">
        <v>5952</v>
      </c>
      <c r="H80" s="402">
        <v>2952</v>
      </c>
      <c r="I80" s="402">
        <v>580</v>
      </c>
      <c r="J80" s="402">
        <v>1860</v>
      </c>
      <c r="K80" s="131">
        <v>43</v>
      </c>
      <c r="M80" s="67"/>
      <c r="N80" s="67"/>
      <c r="O80" s="67"/>
      <c r="P80" s="67"/>
      <c r="Q80" s="67"/>
      <c r="R80" s="67"/>
      <c r="S80" s="67"/>
      <c r="T80" s="67"/>
    </row>
    <row r="81" spans="2:20" ht="12.75">
      <c r="B81" s="130"/>
      <c r="C81" s="402"/>
      <c r="D81" s="402"/>
      <c r="E81" s="402"/>
      <c r="F81" s="402"/>
      <c r="G81" s="402"/>
      <c r="H81" s="402"/>
      <c r="I81" s="402"/>
      <c r="J81" s="402"/>
      <c r="M81" s="67"/>
      <c r="N81" s="67"/>
      <c r="O81" s="67"/>
      <c r="P81" s="67"/>
      <c r="Q81" s="67"/>
      <c r="R81" s="67"/>
      <c r="S81" s="67"/>
      <c r="T81" s="67"/>
    </row>
    <row r="82" spans="2:10" ht="12.75">
      <c r="B82" s="318"/>
      <c r="C82" s="400"/>
      <c r="D82" s="405" t="s">
        <v>373</v>
      </c>
      <c r="E82" s="406" t="s">
        <v>374</v>
      </c>
      <c r="F82" s="400"/>
      <c r="G82" s="400"/>
      <c r="H82" s="400"/>
      <c r="I82" s="400"/>
      <c r="J82" s="400"/>
    </row>
    <row r="83" spans="2:10" ht="12.75">
      <c r="B83" s="318"/>
      <c r="C83" s="400"/>
      <c r="D83" s="400"/>
      <c r="E83" s="400"/>
      <c r="F83" s="400"/>
      <c r="G83" s="400"/>
      <c r="H83" s="400"/>
      <c r="I83" s="400"/>
      <c r="J83" s="400"/>
    </row>
    <row r="84" spans="1:20" ht="12.75">
      <c r="A84" s="132">
        <v>44</v>
      </c>
      <c r="B84" s="129" t="s">
        <v>35</v>
      </c>
      <c r="C84" s="401">
        <v>4421095</v>
      </c>
      <c r="D84" s="402">
        <v>2451369</v>
      </c>
      <c r="E84" s="402">
        <v>690792</v>
      </c>
      <c r="F84" s="402">
        <v>582006</v>
      </c>
      <c r="G84" s="402">
        <v>381265</v>
      </c>
      <c r="H84" s="402">
        <v>244270</v>
      </c>
      <c r="I84" s="402">
        <v>68369</v>
      </c>
      <c r="J84" s="402">
        <v>3024</v>
      </c>
      <c r="K84" s="131">
        <v>44</v>
      </c>
      <c r="M84" s="67"/>
      <c r="N84" s="67"/>
      <c r="O84" s="67"/>
      <c r="P84" s="67"/>
      <c r="Q84" s="67"/>
      <c r="R84" s="67"/>
      <c r="S84" s="67"/>
      <c r="T84" s="67"/>
    </row>
    <row r="85" spans="1:20" ht="12.75">
      <c r="A85" s="132"/>
      <c r="B85" s="296" t="s">
        <v>11</v>
      </c>
      <c r="C85" s="403"/>
      <c r="D85" s="404"/>
      <c r="E85" s="404"/>
      <c r="F85" s="404"/>
      <c r="G85" s="404"/>
      <c r="H85" s="404"/>
      <c r="I85" s="404"/>
      <c r="J85" s="404"/>
      <c r="K85" s="131"/>
      <c r="M85" s="67"/>
      <c r="N85" s="67"/>
      <c r="O85" s="67"/>
      <c r="P85" s="67"/>
      <c r="Q85" s="67"/>
      <c r="R85" s="67"/>
      <c r="S85" s="67"/>
      <c r="T85" s="67"/>
    </row>
    <row r="86" spans="1:20" ht="12.75">
      <c r="A86" s="132">
        <v>45</v>
      </c>
      <c r="B86" s="297" t="s">
        <v>12</v>
      </c>
      <c r="C86" s="401">
        <v>3535072</v>
      </c>
      <c r="D86" s="402">
        <v>2109786</v>
      </c>
      <c r="E86" s="402">
        <v>542841</v>
      </c>
      <c r="F86" s="402">
        <v>423320</v>
      </c>
      <c r="G86" s="402">
        <v>267523</v>
      </c>
      <c r="H86" s="402">
        <v>155445</v>
      </c>
      <c r="I86" s="402">
        <v>35856</v>
      </c>
      <c r="J86" s="402">
        <v>301</v>
      </c>
      <c r="K86" s="131">
        <v>45</v>
      </c>
      <c r="M86" s="67"/>
      <c r="N86" s="67"/>
      <c r="O86" s="67"/>
      <c r="P86" s="67"/>
      <c r="Q86" s="67"/>
      <c r="R86" s="67"/>
      <c r="S86" s="67"/>
      <c r="T86" s="67"/>
    </row>
    <row r="87" spans="1:20" ht="12.75">
      <c r="A87" s="132">
        <v>46</v>
      </c>
      <c r="B87" s="298" t="s">
        <v>83</v>
      </c>
      <c r="C87" s="403">
        <v>3191463</v>
      </c>
      <c r="D87" s="404">
        <v>1937133</v>
      </c>
      <c r="E87" s="404">
        <v>481580</v>
      </c>
      <c r="F87" s="404">
        <v>374016</v>
      </c>
      <c r="G87" s="404">
        <v>235042</v>
      </c>
      <c r="H87" s="404">
        <v>133224</v>
      </c>
      <c r="I87" s="404">
        <v>30174</v>
      </c>
      <c r="J87" s="404">
        <v>295</v>
      </c>
      <c r="K87" s="131">
        <v>46</v>
      </c>
      <c r="M87" s="67"/>
      <c r="N87" s="67"/>
      <c r="O87" s="67"/>
      <c r="P87" s="67"/>
      <c r="Q87" s="67"/>
      <c r="R87" s="67"/>
      <c r="S87" s="67"/>
      <c r="T87" s="67"/>
    </row>
    <row r="88" spans="1:20" ht="12.75">
      <c r="A88" s="132">
        <v>47</v>
      </c>
      <c r="B88" s="298" t="s">
        <v>76</v>
      </c>
      <c r="C88" s="403">
        <v>343609</v>
      </c>
      <c r="D88" s="404">
        <v>172654</v>
      </c>
      <c r="E88" s="404">
        <v>61260</v>
      </c>
      <c r="F88" s="404">
        <v>49304</v>
      </c>
      <c r="G88" s="404">
        <v>32481</v>
      </c>
      <c r="H88" s="404">
        <v>22221</v>
      </c>
      <c r="I88" s="404">
        <v>5683</v>
      </c>
      <c r="J88" s="404">
        <v>6</v>
      </c>
      <c r="K88" s="131">
        <v>47</v>
      </c>
      <c r="M88" s="67"/>
      <c r="N88" s="67"/>
      <c r="O88" s="67"/>
      <c r="P88" s="67"/>
      <c r="Q88" s="67"/>
      <c r="R88" s="67"/>
      <c r="S88" s="67"/>
      <c r="T88" s="67"/>
    </row>
    <row r="89" spans="1:20" ht="12.75">
      <c r="A89" s="132"/>
      <c r="B89" s="296"/>
      <c r="C89" s="403"/>
      <c r="D89" s="404"/>
      <c r="E89" s="404"/>
      <c r="F89" s="404"/>
      <c r="G89" s="404"/>
      <c r="H89" s="404"/>
      <c r="I89" s="404"/>
      <c r="J89" s="404"/>
      <c r="K89" s="131"/>
      <c r="M89" s="67"/>
      <c r="N89" s="67"/>
      <c r="O89" s="67"/>
      <c r="P89" s="67"/>
      <c r="Q89" s="67"/>
      <c r="R89" s="67"/>
      <c r="S89" s="67"/>
      <c r="T89" s="67"/>
    </row>
    <row r="90" spans="1:20" ht="12.75">
      <c r="A90" s="132">
        <v>48</v>
      </c>
      <c r="B90" s="297" t="s">
        <v>15</v>
      </c>
      <c r="C90" s="401">
        <v>37438</v>
      </c>
      <c r="D90" s="402">
        <v>19004</v>
      </c>
      <c r="E90" s="402">
        <v>8851</v>
      </c>
      <c r="F90" s="402">
        <v>5091</v>
      </c>
      <c r="G90" s="402">
        <v>2824</v>
      </c>
      <c r="H90" s="402">
        <v>1449</v>
      </c>
      <c r="I90" s="402">
        <v>219</v>
      </c>
      <c r="J90" s="402" t="s">
        <v>40</v>
      </c>
      <c r="K90" s="131">
        <v>48</v>
      </c>
      <c r="M90" s="67"/>
      <c r="N90" s="67"/>
      <c r="O90" s="67"/>
      <c r="P90" s="67"/>
      <c r="Q90" s="67"/>
      <c r="R90" s="67"/>
      <c r="S90" s="67"/>
      <c r="T90" s="67"/>
    </row>
    <row r="91" spans="1:20" ht="12.75">
      <c r="A91" s="132">
        <v>49</v>
      </c>
      <c r="B91" s="298" t="s">
        <v>167</v>
      </c>
      <c r="C91" s="403">
        <v>25565</v>
      </c>
      <c r="D91" s="404">
        <v>13516</v>
      </c>
      <c r="E91" s="404">
        <v>5886</v>
      </c>
      <c r="F91" s="404">
        <v>3218</v>
      </c>
      <c r="G91" s="404">
        <v>1880</v>
      </c>
      <c r="H91" s="404">
        <v>938</v>
      </c>
      <c r="I91" s="404">
        <v>128</v>
      </c>
      <c r="J91" s="404" t="s">
        <v>40</v>
      </c>
      <c r="K91" s="131">
        <v>49</v>
      </c>
      <c r="M91" s="67"/>
      <c r="N91" s="67"/>
      <c r="O91" s="67"/>
      <c r="P91" s="67"/>
      <c r="Q91" s="67"/>
      <c r="R91" s="67"/>
      <c r="S91" s="67"/>
      <c r="T91" s="67"/>
    </row>
    <row r="92" spans="1:20" ht="12.75">
      <c r="A92" s="132">
        <v>50</v>
      </c>
      <c r="B92" s="298" t="s">
        <v>168</v>
      </c>
      <c r="C92" s="403">
        <v>11873</v>
      </c>
      <c r="D92" s="404">
        <v>5488</v>
      </c>
      <c r="E92" s="404">
        <v>2966</v>
      </c>
      <c r="F92" s="404">
        <v>1873</v>
      </c>
      <c r="G92" s="404">
        <v>943</v>
      </c>
      <c r="H92" s="404">
        <v>512</v>
      </c>
      <c r="I92" s="404">
        <v>91</v>
      </c>
      <c r="J92" s="404" t="s">
        <v>40</v>
      </c>
      <c r="K92" s="131">
        <v>50</v>
      </c>
      <c r="M92" s="67"/>
      <c r="N92" s="67"/>
      <c r="O92" s="67"/>
      <c r="P92" s="67"/>
      <c r="Q92" s="67"/>
      <c r="R92" s="67"/>
      <c r="S92" s="67"/>
      <c r="T92" s="67"/>
    </row>
    <row r="93" spans="1:20" ht="12.75">
      <c r="A93" s="132"/>
      <c r="B93" s="296"/>
      <c r="C93" s="403"/>
      <c r="D93" s="404"/>
      <c r="E93" s="404"/>
      <c r="F93" s="404"/>
      <c r="G93" s="404"/>
      <c r="H93" s="404"/>
      <c r="I93" s="404"/>
      <c r="J93" s="404"/>
      <c r="K93" s="131"/>
      <c r="M93" s="67"/>
      <c r="N93" s="67"/>
      <c r="O93" s="67"/>
      <c r="P93" s="67"/>
      <c r="Q93" s="67"/>
      <c r="R93" s="67"/>
      <c r="S93" s="67"/>
      <c r="T93" s="67"/>
    </row>
    <row r="94" spans="1:20" ht="12.75">
      <c r="A94" s="132">
        <v>51</v>
      </c>
      <c r="B94" s="297" t="s">
        <v>19</v>
      </c>
      <c r="C94" s="401">
        <v>247015</v>
      </c>
      <c r="D94" s="402">
        <v>115909</v>
      </c>
      <c r="E94" s="402">
        <v>49877</v>
      </c>
      <c r="F94" s="402">
        <v>30026</v>
      </c>
      <c r="G94" s="402">
        <v>24142</v>
      </c>
      <c r="H94" s="402">
        <v>20503</v>
      </c>
      <c r="I94" s="402">
        <v>6558</v>
      </c>
      <c r="J94" s="402" t="s">
        <v>40</v>
      </c>
      <c r="K94" s="131">
        <v>51</v>
      </c>
      <c r="M94" s="67"/>
      <c r="N94" s="67"/>
      <c r="O94" s="67"/>
      <c r="P94" s="67"/>
      <c r="Q94" s="67"/>
      <c r="R94" s="67"/>
      <c r="S94" s="67"/>
      <c r="T94" s="67"/>
    </row>
    <row r="95" spans="1:20" ht="12.75">
      <c r="A95" s="132"/>
      <c r="B95" s="299" t="s">
        <v>169</v>
      </c>
      <c r="C95" s="401"/>
      <c r="D95" s="402"/>
      <c r="E95" s="402"/>
      <c r="F95" s="402"/>
      <c r="G95" s="402"/>
      <c r="H95" s="402"/>
      <c r="I95" s="402"/>
      <c r="J95" s="402"/>
      <c r="K95" s="131"/>
      <c r="M95" s="67"/>
      <c r="N95" s="67"/>
      <c r="O95" s="67"/>
      <c r="P95" s="67"/>
      <c r="Q95" s="67"/>
      <c r="R95" s="67"/>
      <c r="S95" s="67"/>
      <c r="T95" s="67"/>
    </row>
    <row r="96" spans="1:20" ht="12.75">
      <c r="A96" s="132">
        <v>52</v>
      </c>
      <c r="B96" s="298" t="s">
        <v>86</v>
      </c>
      <c r="C96" s="403">
        <v>53394</v>
      </c>
      <c r="D96" s="404">
        <v>24768</v>
      </c>
      <c r="E96" s="404">
        <v>9753</v>
      </c>
      <c r="F96" s="404">
        <v>6531</v>
      </c>
      <c r="G96" s="404">
        <v>5844</v>
      </c>
      <c r="H96" s="404">
        <v>4944</v>
      </c>
      <c r="I96" s="404">
        <v>1554</v>
      </c>
      <c r="J96" s="404" t="s">
        <v>40</v>
      </c>
      <c r="K96" s="131">
        <v>52</v>
      </c>
      <c r="M96" s="67"/>
      <c r="N96" s="67"/>
      <c r="O96" s="67"/>
      <c r="P96" s="67"/>
      <c r="Q96" s="67"/>
      <c r="R96" s="67"/>
      <c r="S96" s="67"/>
      <c r="T96" s="67"/>
    </row>
    <row r="97" spans="1:20" ht="12.75">
      <c r="A97" s="132"/>
      <c r="B97" s="300" t="s">
        <v>170</v>
      </c>
      <c r="C97" s="403"/>
      <c r="D97" s="404"/>
      <c r="E97" s="404"/>
      <c r="F97" s="404"/>
      <c r="G97" s="404"/>
      <c r="H97" s="404"/>
      <c r="I97" s="404"/>
      <c r="J97" s="404"/>
      <c r="K97" s="131"/>
      <c r="M97" s="67"/>
      <c r="N97" s="67"/>
      <c r="O97" s="67"/>
      <c r="P97" s="67"/>
      <c r="Q97" s="67"/>
      <c r="R97" s="67"/>
      <c r="S97" s="67"/>
      <c r="T97" s="67"/>
    </row>
    <row r="98" spans="1:20" ht="12.75">
      <c r="A98" s="132">
        <v>53</v>
      </c>
      <c r="B98" s="299" t="s">
        <v>171</v>
      </c>
      <c r="C98" s="403">
        <v>39634</v>
      </c>
      <c r="D98" s="404">
        <v>19306</v>
      </c>
      <c r="E98" s="404">
        <v>7021</v>
      </c>
      <c r="F98" s="404">
        <v>4728</v>
      </c>
      <c r="G98" s="404">
        <v>4169</v>
      </c>
      <c r="H98" s="404">
        <v>3430</v>
      </c>
      <c r="I98" s="404">
        <v>980</v>
      </c>
      <c r="J98" s="404" t="s">
        <v>40</v>
      </c>
      <c r="K98" s="131">
        <v>53</v>
      </c>
      <c r="M98" s="67"/>
      <c r="N98" s="67"/>
      <c r="O98" s="67"/>
      <c r="P98" s="67"/>
      <c r="Q98" s="67"/>
      <c r="R98" s="67"/>
      <c r="S98" s="67"/>
      <c r="T98" s="67"/>
    </row>
    <row r="99" spans="2:20" ht="12.75">
      <c r="B99" s="299"/>
      <c r="C99" s="403"/>
      <c r="D99" s="404"/>
      <c r="E99" s="404"/>
      <c r="F99" s="404"/>
      <c r="G99" s="404"/>
      <c r="H99" s="404"/>
      <c r="I99" s="404"/>
      <c r="J99" s="404"/>
      <c r="M99" s="67"/>
      <c r="N99" s="67"/>
      <c r="O99" s="67"/>
      <c r="P99" s="67"/>
      <c r="Q99" s="67"/>
      <c r="R99" s="67"/>
      <c r="S99" s="67"/>
      <c r="T99" s="67"/>
    </row>
    <row r="100" spans="1:10" ht="18">
      <c r="A100" s="301" t="s">
        <v>458</v>
      </c>
      <c r="B100" s="301"/>
      <c r="C100" s="407"/>
      <c r="D100" s="407"/>
      <c r="E100" s="407"/>
      <c r="F100" s="407"/>
      <c r="G100" s="407"/>
      <c r="H100" s="407"/>
      <c r="I100" s="407"/>
      <c r="J100" s="407"/>
    </row>
    <row r="101" spans="1:10" ht="18">
      <c r="A101" s="69" t="s">
        <v>503</v>
      </c>
      <c r="C101" s="407"/>
      <c r="D101" s="407"/>
      <c r="E101" s="407"/>
      <c r="F101" s="407"/>
      <c r="G101" s="407"/>
      <c r="H101" s="407"/>
      <c r="I101" s="407"/>
      <c r="J101" s="407"/>
    </row>
    <row r="102" spans="1:11" ht="12.75">
      <c r="A102" s="636" t="s">
        <v>58</v>
      </c>
      <c r="B102" s="598" t="s">
        <v>0</v>
      </c>
      <c r="C102" s="652" t="s">
        <v>117</v>
      </c>
      <c r="D102" s="653"/>
      <c r="E102" s="653"/>
      <c r="F102" s="653"/>
      <c r="G102" s="653"/>
      <c r="H102" s="653"/>
      <c r="I102" s="653"/>
      <c r="J102" s="654"/>
      <c r="K102" s="640" t="s">
        <v>58</v>
      </c>
    </row>
    <row r="103" spans="1:12" ht="12.75">
      <c r="A103" s="637"/>
      <c r="B103" s="651"/>
      <c r="C103" s="654" t="s">
        <v>1</v>
      </c>
      <c r="D103" s="655" t="s">
        <v>177</v>
      </c>
      <c r="E103" s="655"/>
      <c r="F103" s="655"/>
      <c r="G103" s="655"/>
      <c r="H103" s="655"/>
      <c r="I103" s="655"/>
      <c r="J103" s="655"/>
      <c r="K103" s="641"/>
      <c r="L103" s="68"/>
    </row>
    <row r="104" spans="1:11" ht="12.75">
      <c r="A104" s="637"/>
      <c r="B104" s="651"/>
      <c r="C104" s="654"/>
      <c r="D104" s="656" t="s">
        <v>118</v>
      </c>
      <c r="E104" s="656" t="s">
        <v>178</v>
      </c>
      <c r="F104" s="658" t="s">
        <v>119</v>
      </c>
      <c r="G104" s="658" t="s">
        <v>120</v>
      </c>
      <c r="H104" s="658" t="s">
        <v>121</v>
      </c>
      <c r="I104" s="656" t="s">
        <v>179</v>
      </c>
      <c r="J104" s="659" t="s">
        <v>180</v>
      </c>
      <c r="K104" s="641"/>
    </row>
    <row r="105" spans="1:11" ht="12.75">
      <c r="A105" s="638"/>
      <c r="B105" s="634"/>
      <c r="C105" s="654"/>
      <c r="D105" s="657"/>
      <c r="E105" s="657"/>
      <c r="F105" s="657"/>
      <c r="G105" s="657"/>
      <c r="H105" s="657"/>
      <c r="I105" s="657"/>
      <c r="J105" s="660"/>
      <c r="K105" s="642"/>
    </row>
    <row r="106" spans="2:10" ht="12.75">
      <c r="B106" s="318"/>
      <c r="C106" s="400"/>
      <c r="D106" s="405" t="s">
        <v>373</v>
      </c>
      <c r="E106" s="406" t="s">
        <v>469</v>
      </c>
      <c r="F106" s="400"/>
      <c r="G106" s="400"/>
      <c r="H106" s="400"/>
      <c r="I106" s="400"/>
      <c r="J106" s="400"/>
    </row>
    <row r="107" spans="2:10" ht="12.75">
      <c r="B107" s="318"/>
      <c r="C107" s="400"/>
      <c r="D107" s="405"/>
      <c r="E107" s="406"/>
      <c r="F107" s="400"/>
      <c r="G107" s="400"/>
      <c r="H107" s="400"/>
      <c r="I107" s="400"/>
      <c r="J107" s="400"/>
    </row>
    <row r="108" spans="1:20" ht="12.75">
      <c r="A108" s="132">
        <v>54</v>
      </c>
      <c r="B108" s="299" t="s">
        <v>172</v>
      </c>
      <c r="C108" s="403">
        <v>13760</v>
      </c>
      <c r="D108" s="404">
        <v>5462</v>
      </c>
      <c r="E108" s="404">
        <v>2732</v>
      </c>
      <c r="F108" s="404">
        <v>1804</v>
      </c>
      <c r="G108" s="404">
        <v>1675</v>
      </c>
      <c r="H108" s="404">
        <v>1514</v>
      </c>
      <c r="I108" s="404">
        <v>574</v>
      </c>
      <c r="J108" s="404" t="s">
        <v>40</v>
      </c>
      <c r="K108" s="131">
        <v>54</v>
      </c>
      <c r="M108" s="67"/>
      <c r="N108" s="67"/>
      <c r="O108" s="67"/>
      <c r="P108" s="67"/>
      <c r="Q108" s="67"/>
      <c r="R108" s="67"/>
      <c r="S108" s="67"/>
      <c r="T108" s="67"/>
    </row>
    <row r="109" spans="1:20" ht="12.75">
      <c r="A109" s="132">
        <v>55</v>
      </c>
      <c r="B109" s="298" t="s">
        <v>173</v>
      </c>
      <c r="C109" s="403">
        <v>563</v>
      </c>
      <c r="D109" s="404">
        <v>204</v>
      </c>
      <c r="E109" s="404">
        <v>181</v>
      </c>
      <c r="F109" s="404">
        <v>83</v>
      </c>
      <c r="G109" s="404">
        <v>48</v>
      </c>
      <c r="H109" s="404">
        <v>36</v>
      </c>
      <c r="I109" s="404">
        <v>11</v>
      </c>
      <c r="J109" s="404" t="s">
        <v>40</v>
      </c>
      <c r="K109" s="131">
        <v>55</v>
      </c>
      <c r="M109" s="67"/>
      <c r="N109" s="67"/>
      <c r="O109" s="67"/>
      <c r="P109" s="67"/>
      <c r="Q109" s="67"/>
      <c r="R109" s="67"/>
      <c r="S109" s="67"/>
      <c r="T109" s="67"/>
    </row>
    <row r="110" spans="1:20" ht="12.75">
      <c r="A110" s="132">
        <v>56</v>
      </c>
      <c r="B110" s="298" t="s">
        <v>88</v>
      </c>
      <c r="C110" s="403">
        <v>77186</v>
      </c>
      <c r="D110" s="404">
        <v>31475</v>
      </c>
      <c r="E110" s="404">
        <v>17360</v>
      </c>
      <c r="F110" s="404">
        <v>9404</v>
      </c>
      <c r="G110" s="404">
        <v>8304</v>
      </c>
      <c r="H110" s="404">
        <v>7767</v>
      </c>
      <c r="I110" s="404">
        <v>2876</v>
      </c>
      <c r="J110" s="404" t="s">
        <v>40</v>
      </c>
      <c r="K110" s="131">
        <v>56</v>
      </c>
      <c r="M110" s="67"/>
      <c r="N110" s="67"/>
      <c r="O110" s="67"/>
      <c r="P110" s="67"/>
      <c r="Q110" s="67"/>
      <c r="R110" s="67"/>
      <c r="S110" s="67"/>
      <c r="T110" s="67"/>
    </row>
    <row r="111" spans="1:20" ht="12.75">
      <c r="A111" s="132">
        <v>57</v>
      </c>
      <c r="B111" s="298" t="s">
        <v>89</v>
      </c>
      <c r="C111" s="403">
        <v>48065</v>
      </c>
      <c r="D111" s="404">
        <v>22074</v>
      </c>
      <c r="E111" s="404">
        <v>10142</v>
      </c>
      <c r="F111" s="404">
        <v>6315</v>
      </c>
      <c r="G111" s="404">
        <v>4427</v>
      </c>
      <c r="H111" s="404">
        <v>3864</v>
      </c>
      <c r="I111" s="404">
        <v>1242</v>
      </c>
      <c r="J111" s="404" t="s">
        <v>40</v>
      </c>
      <c r="K111" s="131">
        <v>57</v>
      </c>
      <c r="M111" s="67"/>
      <c r="N111" s="67"/>
      <c r="O111" s="67"/>
      <c r="P111" s="67"/>
      <c r="Q111" s="67"/>
      <c r="R111" s="67"/>
      <c r="S111" s="67"/>
      <c r="T111" s="67"/>
    </row>
    <row r="112" spans="1:20" ht="12.75">
      <c r="A112" s="132">
        <v>58</v>
      </c>
      <c r="B112" s="298" t="s">
        <v>90</v>
      </c>
      <c r="C112" s="403">
        <v>47848</v>
      </c>
      <c r="D112" s="404">
        <v>23814</v>
      </c>
      <c r="E112" s="404">
        <v>9549</v>
      </c>
      <c r="F112" s="404">
        <v>6306</v>
      </c>
      <c r="G112" s="404">
        <v>4421</v>
      </c>
      <c r="H112" s="404">
        <v>3139</v>
      </c>
      <c r="I112" s="404">
        <v>618</v>
      </c>
      <c r="J112" s="404" t="s">
        <v>40</v>
      </c>
      <c r="K112" s="131">
        <v>58</v>
      </c>
      <c r="M112" s="67"/>
      <c r="N112" s="67"/>
      <c r="O112" s="67"/>
      <c r="P112" s="67"/>
      <c r="Q112" s="67"/>
      <c r="R112" s="67"/>
      <c r="S112" s="67"/>
      <c r="T112" s="67"/>
    </row>
    <row r="113" spans="1:20" ht="12.75">
      <c r="A113" s="132">
        <v>59</v>
      </c>
      <c r="B113" s="298" t="s">
        <v>174</v>
      </c>
      <c r="C113" s="403">
        <v>1844</v>
      </c>
      <c r="D113" s="404">
        <v>712</v>
      </c>
      <c r="E113" s="404">
        <v>670</v>
      </c>
      <c r="F113" s="404">
        <v>289</v>
      </c>
      <c r="G113" s="404">
        <v>122</v>
      </c>
      <c r="H113" s="404">
        <v>52</v>
      </c>
      <c r="I113" s="404" t="s">
        <v>40</v>
      </c>
      <c r="J113" s="404" t="s">
        <v>40</v>
      </c>
      <c r="K113" s="131">
        <v>59</v>
      </c>
      <c r="M113" s="67"/>
      <c r="N113" s="67"/>
      <c r="O113" s="67"/>
      <c r="P113" s="67"/>
      <c r="Q113" s="67"/>
      <c r="R113" s="67"/>
      <c r="S113" s="67"/>
      <c r="T113" s="67"/>
    </row>
    <row r="114" spans="1:20" ht="12.75">
      <c r="A114" s="132">
        <v>60</v>
      </c>
      <c r="B114" s="298" t="s">
        <v>175</v>
      </c>
      <c r="C114" s="403">
        <v>13691</v>
      </c>
      <c r="D114" s="404">
        <v>10749</v>
      </c>
      <c r="E114" s="404">
        <v>1188</v>
      </c>
      <c r="F114" s="404">
        <v>607</v>
      </c>
      <c r="G114" s="404">
        <v>587</v>
      </c>
      <c r="H114" s="404">
        <v>382</v>
      </c>
      <c r="I114" s="404">
        <v>179</v>
      </c>
      <c r="J114" s="404" t="s">
        <v>40</v>
      </c>
      <c r="K114" s="131">
        <v>60</v>
      </c>
      <c r="M114" s="67"/>
      <c r="N114" s="67"/>
      <c r="O114" s="67"/>
      <c r="P114" s="67"/>
      <c r="Q114" s="67"/>
      <c r="R114" s="67"/>
      <c r="S114" s="67"/>
      <c r="T114" s="67"/>
    </row>
    <row r="115" spans="1:20" ht="12.75">
      <c r="A115" s="132">
        <v>61</v>
      </c>
      <c r="B115" s="298" t="s">
        <v>176</v>
      </c>
      <c r="C115" s="403">
        <v>4423</v>
      </c>
      <c r="D115" s="404">
        <v>2113</v>
      </c>
      <c r="E115" s="404">
        <v>1035</v>
      </c>
      <c r="F115" s="404">
        <v>490</v>
      </c>
      <c r="G115" s="404">
        <v>388</v>
      </c>
      <c r="H115" s="404">
        <v>319</v>
      </c>
      <c r="I115" s="404">
        <v>78</v>
      </c>
      <c r="J115" s="404" t="s">
        <v>40</v>
      </c>
      <c r="K115" s="131">
        <v>61</v>
      </c>
      <c r="M115" s="67"/>
      <c r="N115" s="67"/>
      <c r="O115" s="67"/>
      <c r="P115" s="67"/>
      <c r="Q115" s="67"/>
      <c r="R115" s="67"/>
      <c r="S115" s="67"/>
      <c r="T115" s="67"/>
    </row>
    <row r="116" spans="1:20" ht="12.75">
      <c r="A116" s="132"/>
      <c r="B116" s="296"/>
      <c r="C116" s="403"/>
      <c r="D116" s="404"/>
      <c r="E116" s="404"/>
      <c r="F116" s="404"/>
      <c r="G116" s="404"/>
      <c r="H116" s="404"/>
      <c r="I116" s="404"/>
      <c r="J116" s="404"/>
      <c r="K116" s="131"/>
      <c r="M116" s="67"/>
      <c r="N116" s="67"/>
      <c r="O116" s="67"/>
      <c r="P116" s="67"/>
      <c r="Q116" s="67"/>
      <c r="R116" s="67"/>
      <c r="S116" s="67"/>
      <c r="T116" s="67"/>
    </row>
    <row r="117" spans="1:20" ht="12.75">
      <c r="A117" s="132">
        <v>62</v>
      </c>
      <c r="B117" s="297" t="s">
        <v>31</v>
      </c>
      <c r="C117" s="401">
        <v>5977</v>
      </c>
      <c r="D117" s="402">
        <v>2170</v>
      </c>
      <c r="E117" s="402">
        <v>842</v>
      </c>
      <c r="F117" s="402">
        <v>1036</v>
      </c>
      <c r="G117" s="402">
        <v>806</v>
      </c>
      <c r="H117" s="402">
        <v>759</v>
      </c>
      <c r="I117" s="402">
        <v>363</v>
      </c>
      <c r="J117" s="402" t="s">
        <v>40</v>
      </c>
      <c r="K117" s="131">
        <v>62</v>
      </c>
      <c r="M117" s="67"/>
      <c r="N117" s="67"/>
      <c r="O117" s="67"/>
      <c r="P117" s="67"/>
      <c r="Q117" s="67"/>
      <c r="R117" s="67"/>
      <c r="S117" s="67"/>
      <c r="T117" s="67"/>
    </row>
    <row r="118" spans="1:20" ht="12.75">
      <c r="A118" s="132"/>
      <c r="B118" s="297"/>
      <c r="C118" s="401"/>
      <c r="D118" s="402"/>
      <c r="E118" s="402"/>
      <c r="F118" s="402"/>
      <c r="G118" s="402"/>
      <c r="H118" s="402"/>
      <c r="I118" s="402"/>
      <c r="J118" s="402"/>
      <c r="K118" s="131"/>
      <c r="M118" s="67"/>
      <c r="N118" s="67"/>
      <c r="O118" s="67"/>
      <c r="P118" s="67"/>
      <c r="Q118" s="67"/>
      <c r="R118" s="67"/>
      <c r="S118" s="67"/>
      <c r="T118" s="67"/>
    </row>
    <row r="119" spans="1:20" ht="12.75">
      <c r="A119" s="132">
        <v>63</v>
      </c>
      <c r="B119" s="297" t="s">
        <v>53</v>
      </c>
      <c r="C119" s="401">
        <v>558224</v>
      </c>
      <c r="D119" s="402">
        <v>188352</v>
      </c>
      <c r="E119" s="402">
        <v>82942</v>
      </c>
      <c r="F119" s="402">
        <v>117465</v>
      </c>
      <c r="G119" s="402">
        <v>82536</v>
      </c>
      <c r="H119" s="402">
        <v>63142</v>
      </c>
      <c r="I119" s="402">
        <v>23788</v>
      </c>
      <c r="J119" s="402" t="s">
        <v>40</v>
      </c>
      <c r="K119" s="131">
        <v>63</v>
      </c>
      <c r="M119" s="67"/>
      <c r="N119" s="67"/>
      <c r="O119" s="67"/>
      <c r="P119" s="67"/>
      <c r="Q119" s="67"/>
      <c r="R119" s="67"/>
      <c r="S119" s="67"/>
      <c r="T119" s="67"/>
    </row>
    <row r="120" spans="1:20" ht="12.75">
      <c r="A120" s="132"/>
      <c r="B120" s="297"/>
      <c r="C120" s="401"/>
      <c r="D120" s="402"/>
      <c r="E120" s="402"/>
      <c r="F120" s="402"/>
      <c r="G120" s="402"/>
      <c r="H120" s="402"/>
      <c r="I120" s="402"/>
      <c r="J120" s="402"/>
      <c r="K120" s="131"/>
      <c r="M120" s="67"/>
      <c r="N120" s="67"/>
      <c r="O120" s="67"/>
      <c r="P120" s="67"/>
      <c r="Q120" s="67"/>
      <c r="R120" s="67"/>
      <c r="S120" s="67"/>
      <c r="T120" s="67"/>
    </row>
    <row r="121" spans="1:20" ht="12.75">
      <c r="A121" s="132">
        <v>64</v>
      </c>
      <c r="B121" s="297" t="s">
        <v>33</v>
      </c>
      <c r="C121" s="401">
        <v>19305</v>
      </c>
      <c r="D121" s="402">
        <v>6866</v>
      </c>
      <c r="E121" s="402">
        <v>2109</v>
      </c>
      <c r="F121" s="402">
        <v>3698</v>
      </c>
      <c r="G121" s="402">
        <v>2646</v>
      </c>
      <c r="H121" s="402">
        <v>2524</v>
      </c>
      <c r="I121" s="402">
        <v>1460</v>
      </c>
      <c r="J121" s="402" t="s">
        <v>40</v>
      </c>
      <c r="K121" s="131">
        <v>64</v>
      </c>
      <c r="M121" s="67"/>
      <c r="N121" s="67"/>
      <c r="O121" s="67"/>
      <c r="P121" s="67"/>
      <c r="Q121" s="67"/>
      <c r="R121" s="67"/>
      <c r="S121" s="67"/>
      <c r="T121" s="67"/>
    </row>
    <row r="122" spans="1:20" ht="12.75">
      <c r="A122" s="132"/>
      <c r="B122" s="297"/>
      <c r="C122" s="401"/>
      <c r="D122" s="402"/>
      <c r="E122" s="402"/>
      <c r="F122" s="402"/>
      <c r="G122" s="402"/>
      <c r="H122" s="402"/>
      <c r="I122" s="402"/>
      <c r="J122" s="402"/>
      <c r="K122" s="131"/>
      <c r="M122" s="67"/>
      <c r="N122" s="67"/>
      <c r="O122" s="67"/>
      <c r="P122" s="67"/>
      <c r="Q122" s="67"/>
      <c r="R122" s="67"/>
      <c r="S122" s="67"/>
      <c r="T122" s="67"/>
    </row>
    <row r="123" spans="1:20" ht="12.75">
      <c r="A123" s="132">
        <v>65</v>
      </c>
      <c r="B123" s="297" t="s">
        <v>34</v>
      </c>
      <c r="C123" s="401">
        <v>18065</v>
      </c>
      <c r="D123" s="402">
        <v>9283</v>
      </c>
      <c r="E123" s="402">
        <v>3329</v>
      </c>
      <c r="F123" s="402">
        <v>1370</v>
      </c>
      <c r="G123" s="402">
        <v>788</v>
      </c>
      <c r="H123" s="402">
        <v>448</v>
      </c>
      <c r="I123" s="402">
        <v>125</v>
      </c>
      <c r="J123" s="402">
        <v>2723</v>
      </c>
      <c r="K123" s="131">
        <v>65</v>
      </c>
      <c r="M123" s="67"/>
      <c r="N123" s="67"/>
      <c r="O123" s="67"/>
      <c r="P123" s="67"/>
      <c r="Q123" s="67"/>
      <c r="R123" s="67"/>
      <c r="S123" s="67"/>
      <c r="T123" s="67"/>
    </row>
    <row r="125" spans="1:2" ht="18">
      <c r="A125" s="301" t="s">
        <v>458</v>
      </c>
      <c r="B125" s="301"/>
    </row>
  </sheetData>
  <mergeCells count="39">
    <mergeCell ref="K2:K5"/>
    <mergeCell ref="C3:C5"/>
    <mergeCell ref="D3:J3"/>
    <mergeCell ref="D4:D5"/>
    <mergeCell ref="E4:E5"/>
    <mergeCell ref="F4:F5"/>
    <mergeCell ref="G4:G5"/>
    <mergeCell ref="H4:H5"/>
    <mergeCell ref="I4:I5"/>
    <mergeCell ref="J4:J5"/>
    <mergeCell ref="A52:A55"/>
    <mergeCell ref="B52:B55"/>
    <mergeCell ref="C52:J52"/>
    <mergeCell ref="A2:A5"/>
    <mergeCell ref="B2:B5"/>
    <mergeCell ref="C2:J2"/>
    <mergeCell ref="K52:K55"/>
    <mergeCell ref="C53:C55"/>
    <mergeCell ref="D53:J53"/>
    <mergeCell ref="D54:D55"/>
    <mergeCell ref="E54:E55"/>
    <mergeCell ref="F54:F55"/>
    <mergeCell ref="G54:G55"/>
    <mergeCell ref="H54:H55"/>
    <mergeCell ref="I54:I55"/>
    <mergeCell ref="J54:J55"/>
    <mergeCell ref="A102:A105"/>
    <mergeCell ref="B102:B105"/>
    <mergeCell ref="C102:J102"/>
    <mergeCell ref="K102:K105"/>
    <mergeCell ref="C103:C105"/>
    <mergeCell ref="D103:J103"/>
    <mergeCell ref="D104:D105"/>
    <mergeCell ref="E104:E105"/>
    <mergeCell ref="F104:F105"/>
    <mergeCell ref="G104:G105"/>
    <mergeCell ref="H104:H105"/>
    <mergeCell ref="I104:I105"/>
    <mergeCell ref="J104:J10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8"/>
  <sheetViews>
    <sheetView workbookViewId="0" topLeftCell="A333">
      <selection activeCell="A53" sqref="A53"/>
    </sheetView>
  </sheetViews>
  <sheetFormatPr defaultColWidth="9.00390625" defaultRowHeight="12.75"/>
  <cols>
    <col min="1" max="1" width="9.125" style="99" customWidth="1"/>
    <col min="2" max="2" width="33.75390625" style="99" customWidth="1"/>
    <col min="3" max="3" width="16.75390625" style="99" customWidth="1"/>
    <col min="4" max="9" width="13.75390625" style="99" customWidth="1"/>
    <col min="10" max="10" width="16.75390625" style="99" customWidth="1"/>
    <col min="11" max="16384" width="9.125" style="99" customWidth="1"/>
  </cols>
  <sheetData>
    <row r="1" s="334" customFormat="1" ht="15" customHeight="1">
      <c r="A1" s="334" t="s">
        <v>492</v>
      </c>
    </row>
    <row r="2" spans="1:11" ht="15" customHeight="1">
      <c r="A2" s="670" t="s">
        <v>58</v>
      </c>
      <c r="B2" s="673" t="s">
        <v>0</v>
      </c>
      <c r="C2" s="328"/>
      <c r="D2" s="687" t="s">
        <v>191</v>
      </c>
      <c r="E2" s="687"/>
      <c r="F2" s="688" t="s">
        <v>493</v>
      </c>
      <c r="G2" s="688"/>
      <c r="H2" s="329"/>
      <c r="I2" s="329"/>
      <c r="J2" s="330"/>
      <c r="K2" s="670" t="s">
        <v>58</v>
      </c>
    </row>
    <row r="3" spans="1:11" ht="15" customHeight="1">
      <c r="A3" s="671"/>
      <c r="B3" s="674"/>
      <c r="C3" s="673" t="s">
        <v>1</v>
      </c>
      <c r="D3" s="676" t="s">
        <v>494</v>
      </c>
      <c r="E3" s="677"/>
      <c r="F3" s="680" t="s">
        <v>495</v>
      </c>
      <c r="G3" s="680"/>
      <c r="H3" s="177"/>
      <c r="I3" s="331"/>
      <c r="J3" s="682" t="s">
        <v>455</v>
      </c>
      <c r="K3" s="671"/>
    </row>
    <row r="4" spans="1:11" ht="15" customHeight="1">
      <c r="A4" s="671"/>
      <c r="B4" s="674"/>
      <c r="C4" s="674"/>
      <c r="D4" s="678"/>
      <c r="E4" s="679"/>
      <c r="F4" s="681"/>
      <c r="G4" s="681"/>
      <c r="H4" s="335"/>
      <c r="I4" s="332"/>
      <c r="J4" s="683"/>
      <c r="K4" s="671"/>
    </row>
    <row r="5" spans="1:11" ht="15" customHeight="1">
      <c r="A5" s="671"/>
      <c r="B5" s="674"/>
      <c r="C5" s="674"/>
      <c r="D5" s="673" t="s">
        <v>118</v>
      </c>
      <c r="E5" s="685">
        <v>1</v>
      </c>
      <c r="F5" s="685" t="s">
        <v>119</v>
      </c>
      <c r="G5" s="685" t="s">
        <v>120</v>
      </c>
      <c r="H5" s="685" t="s">
        <v>121</v>
      </c>
      <c r="I5" s="685" t="s">
        <v>122</v>
      </c>
      <c r="J5" s="683"/>
      <c r="K5" s="671"/>
    </row>
    <row r="6" spans="1:11" ht="15" customHeight="1">
      <c r="A6" s="672"/>
      <c r="B6" s="675"/>
      <c r="C6" s="675"/>
      <c r="D6" s="675"/>
      <c r="E6" s="686"/>
      <c r="F6" s="686"/>
      <c r="G6" s="686"/>
      <c r="H6" s="686"/>
      <c r="I6" s="686"/>
      <c r="J6" s="684"/>
      <c r="K6" s="672"/>
    </row>
    <row r="7" spans="2:10" ht="15" customHeight="1">
      <c r="B7" s="336"/>
      <c r="C7" s="337"/>
      <c r="D7" s="338"/>
      <c r="E7" s="104" t="s">
        <v>8</v>
      </c>
      <c r="F7" s="105" t="s">
        <v>9</v>
      </c>
      <c r="G7" s="105"/>
      <c r="H7" s="338"/>
      <c r="I7" s="338"/>
      <c r="J7" s="338"/>
    </row>
    <row r="8" spans="2:10" ht="15" customHeight="1">
      <c r="B8" s="336"/>
      <c r="C8" s="337"/>
      <c r="D8" s="338"/>
      <c r="E8" s="338"/>
      <c r="F8" s="104"/>
      <c r="G8" s="105"/>
      <c r="H8" s="338"/>
      <c r="I8" s="338"/>
      <c r="J8" s="338"/>
    </row>
    <row r="9" spans="1:11" s="109" customFormat="1" ht="15" customHeight="1">
      <c r="A9" s="107">
        <v>1</v>
      </c>
      <c r="B9" s="115" t="s">
        <v>10</v>
      </c>
      <c r="C9" s="339">
        <v>13567999</v>
      </c>
      <c r="D9" s="108">
        <v>6046959</v>
      </c>
      <c r="E9" s="108">
        <v>3451372</v>
      </c>
      <c r="F9" s="108">
        <v>1027389</v>
      </c>
      <c r="G9" s="108">
        <v>1311742</v>
      </c>
      <c r="H9" s="108">
        <v>1286417</v>
      </c>
      <c r="I9" s="108">
        <v>436714</v>
      </c>
      <c r="J9" s="108">
        <v>7406</v>
      </c>
      <c r="K9" s="340">
        <v>1</v>
      </c>
    </row>
    <row r="10" spans="1:11" ht="15" customHeight="1">
      <c r="A10" s="112"/>
      <c r="B10" s="102" t="s">
        <v>11</v>
      </c>
      <c r="C10" s="190"/>
      <c r="D10" s="184"/>
      <c r="E10" s="184"/>
      <c r="F10" s="184"/>
      <c r="G10" s="184"/>
      <c r="H10" s="184"/>
      <c r="I10" s="184"/>
      <c r="J10" s="184"/>
      <c r="K10" s="341"/>
    </row>
    <row r="11" spans="1:11" ht="15" customHeight="1">
      <c r="A11" s="112">
        <v>2</v>
      </c>
      <c r="B11" s="107" t="s">
        <v>12</v>
      </c>
      <c r="C11" s="113">
        <v>7509019</v>
      </c>
      <c r="D11" s="113">
        <v>3449563</v>
      </c>
      <c r="E11" s="113">
        <v>1772755</v>
      </c>
      <c r="F11" s="113">
        <v>686653</v>
      </c>
      <c r="G11" s="113">
        <v>711206</v>
      </c>
      <c r="H11" s="113">
        <v>668620</v>
      </c>
      <c r="I11" s="113">
        <v>217808</v>
      </c>
      <c r="J11" s="113">
        <v>2413</v>
      </c>
      <c r="K11" s="341">
        <v>2</v>
      </c>
    </row>
    <row r="12" spans="1:11" ht="15" customHeight="1">
      <c r="A12" s="112">
        <v>3</v>
      </c>
      <c r="B12" s="112" t="s">
        <v>13</v>
      </c>
      <c r="C12" s="113">
        <v>5122479</v>
      </c>
      <c r="D12" s="113">
        <v>2534650</v>
      </c>
      <c r="E12" s="113">
        <v>1055539</v>
      </c>
      <c r="F12" s="113">
        <v>508895</v>
      </c>
      <c r="G12" s="113">
        <v>438939</v>
      </c>
      <c r="H12" s="113">
        <v>427640</v>
      </c>
      <c r="I12" s="113">
        <v>154470</v>
      </c>
      <c r="J12" s="113">
        <v>2347</v>
      </c>
      <c r="K12" s="341">
        <v>3</v>
      </c>
    </row>
    <row r="13" spans="1:11" ht="15" customHeight="1">
      <c r="A13" s="112">
        <v>4</v>
      </c>
      <c r="B13" s="112" t="s">
        <v>14</v>
      </c>
      <c r="C13" s="113">
        <v>2386540</v>
      </c>
      <c r="D13" s="113">
        <v>914913</v>
      </c>
      <c r="E13" s="113">
        <v>717216</v>
      </c>
      <c r="F13" s="113">
        <v>177759</v>
      </c>
      <c r="G13" s="113">
        <v>272267</v>
      </c>
      <c r="H13" s="113">
        <v>240981</v>
      </c>
      <c r="I13" s="113">
        <v>63338</v>
      </c>
      <c r="J13" s="113">
        <v>66</v>
      </c>
      <c r="K13" s="341">
        <v>4</v>
      </c>
    </row>
    <row r="14" spans="1:11" ht="15" customHeight="1">
      <c r="A14" s="112"/>
      <c r="B14" s="112"/>
      <c r="C14" s="113"/>
      <c r="D14" s="113"/>
      <c r="E14" s="113"/>
      <c r="F14" s="113"/>
      <c r="G14" s="113"/>
      <c r="H14" s="113"/>
      <c r="I14" s="113"/>
      <c r="J14" s="113"/>
      <c r="K14" s="341"/>
    </row>
    <row r="15" spans="1:11" ht="15" customHeight="1">
      <c r="A15" s="112">
        <v>5</v>
      </c>
      <c r="B15" s="107" t="s">
        <v>15</v>
      </c>
      <c r="C15" s="113">
        <v>2180825</v>
      </c>
      <c r="D15" s="113">
        <v>889094</v>
      </c>
      <c r="E15" s="113">
        <v>704923</v>
      </c>
      <c r="F15" s="113">
        <v>158175</v>
      </c>
      <c r="G15" s="113">
        <v>233992</v>
      </c>
      <c r="H15" s="113">
        <v>166401</v>
      </c>
      <c r="I15" s="113">
        <v>28240</v>
      </c>
      <c r="J15" s="6" t="s">
        <v>40</v>
      </c>
      <c r="K15" s="341">
        <v>5</v>
      </c>
    </row>
    <row r="16" spans="1:11" ht="15" customHeight="1">
      <c r="A16" s="112">
        <v>6</v>
      </c>
      <c r="B16" s="112" t="s">
        <v>16</v>
      </c>
      <c r="C16" s="113">
        <v>1830414</v>
      </c>
      <c r="D16" s="113">
        <v>780855</v>
      </c>
      <c r="E16" s="113">
        <v>589269</v>
      </c>
      <c r="F16" s="113">
        <v>125306</v>
      </c>
      <c r="G16" s="113">
        <v>184365</v>
      </c>
      <c r="H16" s="113">
        <v>129177</v>
      </c>
      <c r="I16" s="113">
        <v>21443</v>
      </c>
      <c r="J16" s="6" t="s">
        <v>40</v>
      </c>
      <c r="K16" s="341">
        <v>6</v>
      </c>
    </row>
    <row r="17" spans="1:11" ht="15" customHeight="1">
      <c r="A17" s="112">
        <v>7</v>
      </c>
      <c r="B17" s="112" t="s">
        <v>17</v>
      </c>
      <c r="C17" s="113">
        <v>350411</v>
      </c>
      <c r="D17" s="113">
        <v>108240</v>
      </c>
      <c r="E17" s="113">
        <v>115654</v>
      </c>
      <c r="F17" s="113">
        <v>32870</v>
      </c>
      <c r="G17" s="113">
        <v>49627</v>
      </c>
      <c r="H17" s="113">
        <v>37224</v>
      </c>
      <c r="I17" s="113">
        <v>6798</v>
      </c>
      <c r="J17" s="6" t="s">
        <v>40</v>
      </c>
      <c r="K17" s="341">
        <v>7</v>
      </c>
    </row>
    <row r="18" spans="1:11" ht="15" customHeight="1">
      <c r="A18" s="112"/>
      <c r="B18" s="112"/>
      <c r="C18" s="113"/>
      <c r="D18" s="113"/>
      <c r="E18" s="113"/>
      <c r="F18" s="113"/>
      <c r="G18" s="113"/>
      <c r="H18" s="113"/>
      <c r="I18" s="113"/>
      <c r="J18" s="113"/>
      <c r="K18" s="341"/>
    </row>
    <row r="19" spans="1:11" ht="15" customHeight="1">
      <c r="A19" s="112">
        <v>8</v>
      </c>
      <c r="B19" s="107" t="s">
        <v>19</v>
      </c>
      <c r="C19" s="113">
        <v>2258078</v>
      </c>
      <c r="D19" s="113">
        <v>573599</v>
      </c>
      <c r="E19" s="113">
        <v>705758</v>
      </c>
      <c r="F19" s="113">
        <v>118218</v>
      </c>
      <c r="G19" s="113">
        <v>295237</v>
      </c>
      <c r="H19" s="113">
        <v>392885</v>
      </c>
      <c r="I19" s="113">
        <v>172299</v>
      </c>
      <c r="J19" s="113">
        <v>81</v>
      </c>
      <c r="K19" s="341">
        <v>8</v>
      </c>
    </row>
    <row r="20" spans="1:11" ht="15" customHeight="1">
      <c r="A20" s="112"/>
      <c r="B20" s="112" t="s">
        <v>20</v>
      </c>
      <c r="C20" s="113"/>
      <c r="D20" s="113"/>
      <c r="E20" s="113"/>
      <c r="F20" s="113"/>
      <c r="G20" s="113"/>
      <c r="H20" s="113"/>
      <c r="I20" s="113"/>
      <c r="J20" s="113"/>
      <c r="K20" s="341"/>
    </row>
    <row r="21" spans="1:11" ht="15" customHeight="1">
      <c r="A21" s="112">
        <v>9</v>
      </c>
      <c r="B21" s="342" t="s">
        <v>52</v>
      </c>
      <c r="C21" s="113">
        <v>575466</v>
      </c>
      <c r="D21" s="113">
        <v>149682</v>
      </c>
      <c r="E21" s="113">
        <v>178135</v>
      </c>
      <c r="F21" s="113">
        <v>26830</v>
      </c>
      <c r="G21" s="113">
        <v>70779</v>
      </c>
      <c r="H21" s="113">
        <v>102288</v>
      </c>
      <c r="I21" s="113">
        <v>47752</v>
      </c>
      <c r="J21" s="6" t="s">
        <v>40</v>
      </c>
      <c r="K21" s="341">
        <v>9</v>
      </c>
    </row>
    <row r="22" spans="1:11" ht="15" customHeight="1">
      <c r="A22" s="112"/>
      <c r="B22" s="342" t="s">
        <v>123</v>
      </c>
      <c r="C22" s="113"/>
      <c r="D22" s="113"/>
      <c r="E22" s="113"/>
      <c r="F22" s="113"/>
      <c r="G22" s="113"/>
      <c r="H22" s="113"/>
      <c r="I22" s="113"/>
      <c r="J22" s="113"/>
      <c r="K22" s="341"/>
    </row>
    <row r="23" spans="1:11" ht="15" customHeight="1">
      <c r="A23" s="112">
        <v>10</v>
      </c>
      <c r="B23" s="342" t="s">
        <v>22</v>
      </c>
      <c r="C23" s="113">
        <v>229643</v>
      </c>
      <c r="D23" s="113">
        <v>59886</v>
      </c>
      <c r="E23" s="113">
        <v>67485</v>
      </c>
      <c r="F23" s="113">
        <v>11143</v>
      </c>
      <c r="G23" s="113">
        <v>27653</v>
      </c>
      <c r="H23" s="113">
        <v>41794</v>
      </c>
      <c r="I23" s="113">
        <v>21681</v>
      </c>
      <c r="J23" s="6" t="s">
        <v>40</v>
      </c>
      <c r="K23" s="341">
        <v>10</v>
      </c>
    </row>
    <row r="24" spans="1:11" ht="15" customHeight="1">
      <c r="A24" s="112">
        <v>11</v>
      </c>
      <c r="B24" s="342" t="s">
        <v>23</v>
      </c>
      <c r="C24" s="113">
        <v>345823</v>
      </c>
      <c r="D24" s="113">
        <v>89796</v>
      </c>
      <c r="E24" s="113">
        <v>110650</v>
      </c>
      <c r="F24" s="113">
        <v>15687</v>
      </c>
      <c r="G24" s="113">
        <v>43126</v>
      </c>
      <c r="H24" s="113">
        <v>60493</v>
      </c>
      <c r="I24" s="113">
        <v>26070</v>
      </c>
      <c r="J24" s="6" t="s">
        <v>40</v>
      </c>
      <c r="K24" s="341">
        <v>11</v>
      </c>
    </row>
    <row r="25" spans="1:11" ht="15" customHeight="1">
      <c r="A25" s="112">
        <v>12</v>
      </c>
      <c r="B25" s="342" t="s">
        <v>24</v>
      </c>
      <c r="C25" s="113">
        <v>67636</v>
      </c>
      <c r="D25" s="113">
        <v>18740</v>
      </c>
      <c r="E25" s="113">
        <v>22895</v>
      </c>
      <c r="F25" s="113">
        <v>2411</v>
      </c>
      <c r="G25" s="113">
        <v>8802</v>
      </c>
      <c r="H25" s="113">
        <v>11218</v>
      </c>
      <c r="I25" s="113">
        <v>3570</v>
      </c>
      <c r="J25" s="6" t="s">
        <v>40</v>
      </c>
      <c r="K25" s="341">
        <v>12</v>
      </c>
    </row>
    <row r="26" spans="1:11" ht="15" customHeight="1">
      <c r="A26" s="112">
        <v>13</v>
      </c>
      <c r="B26" s="342" t="s">
        <v>25</v>
      </c>
      <c r="C26" s="113">
        <v>1029103</v>
      </c>
      <c r="D26" s="113">
        <v>223865</v>
      </c>
      <c r="E26" s="113">
        <v>333967</v>
      </c>
      <c r="F26" s="113">
        <v>46529</v>
      </c>
      <c r="G26" s="113">
        <v>133780</v>
      </c>
      <c r="H26" s="113">
        <v>196979</v>
      </c>
      <c r="I26" s="113">
        <v>93943</v>
      </c>
      <c r="J26" s="113">
        <v>40</v>
      </c>
      <c r="K26" s="341">
        <v>13</v>
      </c>
    </row>
    <row r="27" spans="1:11" ht="15" customHeight="1">
      <c r="A27" s="112">
        <v>14</v>
      </c>
      <c r="B27" s="112" t="s">
        <v>26</v>
      </c>
      <c r="C27" s="113">
        <v>183916</v>
      </c>
      <c r="D27" s="113">
        <v>51425</v>
      </c>
      <c r="E27" s="113">
        <v>54229</v>
      </c>
      <c r="F27" s="113">
        <v>16334</v>
      </c>
      <c r="G27" s="113">
        <v>26573</v>
      </c>
      <c r="H27" s="113">
        <v>25697</v>
      </c>
      <c r="I27" s="113">
        <v>9658</v>
      </c>
      <c r="J27" s="6" t="s">
        <v>40</v>
      </c>
      <c r="K27" s="341">
        <v>14</v>
      </c>
    </row>
    <row r="28" spans="1:11" ht="15" customHeight="1">
      <c r="A28" s="112">
        <v>15</v>
      </c>
      <c r="B28" s="112" t="s">
        <v>27</v>
      </c>
      <c r="C28" s="113">
        <v>191435</v>
      </c>
      <c r="D28" s="113">
        <v>54518</v>
      </c>
      <c r="E28" s="113">
        <v>57692</v>
      </c>
      <c r="F28" s="113">
        <v>14295</v>
      </c>
      <c r="G28" s="113">
        <v>25857</v>
      </c>
      <c r="H28" s="113">
        <v>28968</v>
      </c>
      <c r="I28" s="113">
        <v>10104</v>
      </c>
      <c r="J28" s="6" t="s">
        <v>40</v>
      </c>
      <c r="K28" s="341">
        <v>15</v>
      </c>
    </row>
    <row r="29" spans="1:11" ht="15" customHeight="1">
      <c r="A29" s="112">
        <v>16</v>
      </c>
      <c r="B29" s="112" t="s">
        <v>28</v>
      </c>
      <c r="C29" s="113">
        <v>84396</v>
      </c>
      <c r="D29" s="113">
        <v>16720</v>
      </c>
      <c r="E29" s="113">
        <v>26351</v>
      </c>
      <c r="F29" s="113">
        <v>5772</v>
      </c>
      <c r="G29" s="113">
        <v>17085</v>
      </c>
      <c r="H29" s="113">
        <v>15468</v>
      </c>
      <c r="I29" s="113">
        <v>2971</v>
      </c>
      <c r="J29" s="113">
        <v>29</v>
      </c>
      <c r="K29" s="341">
        <v>16</v>
      </c>
    </row>
    <row r="30" spans="1:11" ht="15" customHeight="1">
      <c r="A30" s="112">
        <v>17</v>
      </c>
      <c r="B30" s="342" t="s">
        <v>29</v>
      </c>
      <c r="C30" s="113">
        <v>47694</v>
      </c>
      <c r="D30" s="113">
        <v>22876</v>
      </c>
      <c r="E30" s="113">
        <v>11913</v>
      </c>
      <c r="F30" s="113">
        <v>2369</v>
      </c>
      <c r="G30" s="113">
        <v>3887</v>
      </c>
      <c r="H30" s="113">
        <v>4708</v>
      </c>
      <c r="I30" s="113">
        <v>1929</v>
      </c>
      <c r="J30" s="113">
        <v>11</v>
      </c>
      <c r="K30" s="341">
        <v>17</v>
      </c>
    </row>
    <row r="31" spans="1:11" ht="15" customHeight="1">
      <c r="A31" s="112">
        <v>18</v>
      </c>
      <c r="B31" s="342" t="s">
        <v>30</v>
      </c>
      <c r="C31" s="113">
        <v>78432</v>
      </c>
      <c r="D31" s="113">
        <v>35772</v>
      </c>
      <c r="E31" s="113">
        <v>20576</v>
      </c>
      <c r="F31" s="113">
        <v>3678</v>
      </c>
      <c r="G31" s="113">
        <v>8473</v>
      </c>
      <c r="H31" s="113">
        <v>7560</v>
      </c>
      <c r="I31" s="113">
        <v>2373</v>
      </c>
      <c r="J31" s="6" t="s">
        <v>40</v>
      </c>
      <c r="K31" s="341">
        <v>18</v>
      </c>
    </row>
    <row r="32" spans="1:11" ht="15" customHeight="1">
      <c r="A32" s="112"/>
      <c r="B32" s="343"/>
      <c r="D32" s="113"/>
      <c r="E32" s="113"/>
      <c r="F32" s="113"/>
      <c r="G32" s="113"/>
      <c r="H32" s="113"/>
      <c r="I32" s="113"/>
      <c r="J32" s="113"/>
      <c r="K32" s="341"/>
    </row>
    <row r="33" spans="1:11" ht="15" customHeight="1">
      <c r="A33" s="112">
        <v>19</v>
      </c>
      <c r="B33" s="107" t="s">
        <v>31</v>
      </c>
      <c r="C33" s="113">
        <v>37100</v>
      </c>
      <c r="D33" s="113">
        <v>30083</v>
      </c>
      <c r="E33" s="113">
        <v>3995</v>
      </c>
      <c r="F33" s="113">
        <v>768</v>
      </c>
      <c r="G33" s="113">
        <v>804</v>
      </c>
      <c r="H33" s="113">
        <v>1007</v>
      </c>
      <c r="I33" s="113">
        <v>442</v>
      </c>
      <c r="J33" s="6" t="s">
        <v>40</v>
      </c>
      <c r="K33" s="341">
        <v>19</v>
      </c>
    </row>
    <row r="34" spans="1:11" ht="15" customHeight="1">
      <c r="A34" s="112"/>
      <c r="B34" s="112"/>
      <c r="C34" s="113"/>
      <c r="D34" s="113"/>
      <c r="E34" s="113"/>
      <c r="F34" s="113"/>
      <c r="G34" s="113"/>
      <c r="H34" s="113"/>
      <c r="I34" s="113"/>
      <c r="J34" s="113"/>
      <c r="K34" s="341"/>
    </row>
    <row r="35" spans="1:11" ht="15" customHeight="1">
      <c r="A35" s="112">
        <v>20</v>
      </c>
      <c r="B35" s="107" t="s">
        <v>53</v>
      </c>
      <c r="C35" s="113">
        <v>1282865</v>
      </c>
      <c r="D35" s="113">
        <v>940736</v>
      </c>
      <c r="E35" s="113">
        <v>190374</v>
      </c>
      <c r="F35" s="113">
        <v>44461</v>
      </c>
      <c r="G35" s="113">
        <v>48564</v>
      </c>
      <c r="H35" s="113">
        <v>43948</v>
      </c>
      <c r="I35" s="113">
        <v>14765</v>
      </c>
      <c r="J35" s="113">
        <v>17</v>
      </c>
      <c r="K35" s="341">
        <v>20</v>
      </c>
    </row>
    <row r="36" spans="1:11" ht="15" customHeight="1">
      <c r="A36" s="112"/>
      <c r="B36" s="112"/>
      <c r="C36" s="113"/>
      <c r="D36" s="113"/>
      <c r="E36" s="113"/>
      <c r="F36" s="113"/>
      <c r="G36" s="113"/>
      <c r="H36" s="113"/>
      <c r="I36" s="113"/>
      <c r="J36" s="113"/>
      <c r="K36" s="341"/>
    </row>
    <row r="37" spans="1:11" ht="15" customHeight="1">
      <c r="A37" s="112">
        <v>21</v>
      </c>
      <c r="B37" s="107" t="s">
        <v>33</v>
      </c>
      <c r="C37" s="113">
        <v>62316</v>
      </c>
      <c r="D37" s="113">
        <v>43552</v>
      </c>
      <c r="E37" s="113">
        <v>9254</v>
      </c>
      <c r="F37" s="113">
        <v>2488</v>
      </c>
      <c r="G37" s="113">
        <v>2971</v>
      </c>
      <c r="H37" s="113">
        <v>3055</v>
      </c>
      <c r="I37" s="113">
        <v>995</v>
      </c>
      <c r="J37" s="6" t="s">
        <v>40</v>
      </c>
      <c r="K37" s="341">
        <v>21</v>
      </c>
    </row>
    <row r="38" spans="1:11" ht="15" customHeight="1">
      <c r="A38" s="112"/>
      <c r="B38" s="107"/>
      <c r="C38" s="113"/>
      <c r="D38" s="113"/>
      <c r="E38" s="113"/>
      <c r="F38" s="113"/>
      <c r="G38" s="113"/>
      <c r="H38" s="113"/>
      <c r="I38" s="113"/>
      <c r="J38" s="113"/>
      <c r="K38" s="341"/>
    </row>
    <row r="39" spans="1:11" ht="15" customHeight="1">
      <c r="A39" s="112">
        <v>22</v>
      </c>
      <c r="B39" s="107" t="s">
        <v>34</v>
      </c>
      <c r="C39" s="113">
        <v>237796</v>
      </c>
      <c r="D39" s="113">
        <v>120331</v>
      </c>
      <c r="E39" s="113">
        <v>64314</v>
      </c>
      <c r="F39" s="113">
        <v>16625</v>
      </c>
      <c r="G39" s="113">
        <v>18967</v>
      </c>
      <c r="H39" s="113">
        <v>10500</v>
      </c>
      <c r="I39" s="113">
        <v>2165</v>
      </c>
      <c r="J39" s="113">
        <v>4894</v>
      </c>
      <c r="K39" s="341">
        <v>22</v>
      </c>
    </row>
    <row r="40" spans="2:10" ht="15" customHeight="1">
      <c r="B40" s="116"/>
      <c r="C40" s="184"/>
      <c r="D40" s="184"/>
      <c r="E40" s="184"/>
      <c r="F40" s="184"/>
      <c r="G40" s="184"/>
      <c r="H40" s="184"/>
      <c r="I40" s="184"/>
      <c r="J40" s="184"/>
    </row>
    <row r="41" spans="3:10" ht="15" customHeight="1">
      <c r="C41" s="668" t="s">
        <v>376</v>
      </c>
      <c r="D41" s="668"/>
      <c r="E41" s="668"/>
      <c r="F41" s="669" t="s">
        <v>496</v>
      </c>
      <c r="G41" s="669"/>
      <c r="H41" s="344"/>
      <c r="I41" s="344"/>
      <c r="J41" s="344"/>
    </row>
    <row r="42" spans="3:10" ht="15" customHeight="1">
      <c r="C42" s="102"/>
      <c r="D42" s="102"/>
      <c r="E42" s="102"/>
      <c r="F42" s="102"/>
      <c r="G42" s="102"/>
      <c r="H42" s="102"/>
      <c r="I42" s="102"/>
      <c r="J42" s="102"/>
    </row>
    <row r="43" spans="1:11" s="109" customFormat="1" ht="15" customHeight="1">
      <c r="A43" s="107">
        <v>23</v>
      </c>
      <c r="B43" s="115" t="s">
        <v>35</v>
      </c>
      <c r="C43" s="108">
        <v>10980081</v>
      </c>
      <c r="D43" s="108">
        <v>4290883</v>
      </c>
      <c r="E43" s="108">
        <v>3024918</v>
      </c>
      <c r="F43" s="108">
        <v>906002</v>
      </c>
      <c r="G43" s="108">
        <v>1183224</v>
      </c>
      <c r="H43" s="108">
        <v>1171434</v>
      </c>
      <c r="I43" s="108">
        <v>396764</v>
      </c>
      <c r="J43" s="108">
        <v>6856</v>
      </c>
      <c r="K43" s="340">
        <v>23</v>
      </c>
    </row>
    <row r="44" spans="1:11" ht="15" customHeight="1">
      <c r="A44" s="112"/>
      <c r="B44" s="102" t="s">
        <v>11</v>
      </c>
      <c r="C44" s="190"/>
      <c r="D44" s="184"/>
      <c r="E44" s="184"/>
      <c r="F44" s="184"/>
      <c r="G44" s="184"/>
      <c r="H44" s="184"/>
      <c r="I44" s="184"/>
      <c r="J44" s="184"/>
      <c r="K44" s="341"/>
    </row>
    <row r="45" spans="1:11" ht="15" customHeight="1">
      <c r="A45" s="112">
        <v>24</v>
      </c>
      <c r="B45" s="107" t="s">
        <v>12</v>
      </c>
      <c r="C45" s="113">
        <v>6621701</v>
      </c>
      <c r="D45" s="113">
        <v>2883409</v>
      </c>
      <c r="E45" s="113">
        <v>1627194</v>
      </c>
      <c r="F45" s="113">
        <v>625275</v>
      </c>
      <c r="G45" s="113">
        <v>658420</v>
      </c>
      <c r="H45" s="113">
        <v>623037</v>
      </c>
      <c r="I45" s="113">
        <v>201969</v>
      </c>
      <c r="J45" s="113">
        <v>2396</v>
      </c>
      <c r="K45" s="341">
        <v>24</v>
      </c>
    </row>
    <row r="46" spans="1:11" ht="15" customHeight="1">
      <c r="A46" s="112">
        <v>25</v>
      </c>
      <c r="B46" s="112" t="s">
        <v>13</v>
      </c>
      <c r="C46" s="113">
        <v>4491011</v>
      </c>
      <c r="D46" s="113">
        <v>2125265</v>
      </c>
      <c r="E46" s="113">
        <v>960359</v>
      </c>
      <c r="F46" s="113">
        <v>462849</v>
      </c>
      <c r="G46" s="113">
        <v>402405</v>
      </c>
      <c r="H46" s="113">
        <v>395069</v>
      </c>
      <c r="I46" s="113">
        <v>142734</v>
      </c>
      <c r="J46" s="113">
        <v>2330</v>
      </c>
      <c r="K46" s="341">
        <v>25</v>
      </c>
    </row>
    <row r="47" spans="1:11" ht="15" customHeight="1">
      <c r="A47" s="112">
        <v>26</v>
      </c>
      <c r="B47" s="112" t="s">
        <v>14</v>
      </c>
      <c r="C47" s="113">
        <v>2130690</v>
      </c>
      <c r="D47" s="113">
        <v>758144</v>
      </c>
      <c r="E47" s="113">
        <v>666836</v>
      </c>
      <c r="F47" s="113">
        <v>162426</v>
      </c>
      <c r="G47" s="113">
        <v>256015</v>
      </c>
      <c r="H47" s="113">
        <v>227968</v>
      </c>
      <c r="I47" s="113">
        <v>59235</v>
      </c>
      <c r="J47" s="113">
        <v>66</v>
      </c>
      <c r="K47" s="341">
        <v>26</v>
      </c>
    </row>
    <row r="48" spans="1:11" ht="15" customHeight="1">
      <c r="A48" s="112"/>
      <c r="B48" s="112"/>
      <c r="C48" s="113"/>
      <c r="D48" s="113"/>
      <c r="E48" s="113"/>
      <c r="F48" s="113"/>
      <c r="G48" s="113"/>
      <c r="H48" s="113"/>
      <c r="I48" s="113"/>
      <c r="J48" s="345"/>
      <c r="K48" s="102"/>
    </row>
    <row r="49" spans="1:11" ht="15" customHeight="1">
      <c r="A49" s="112">
        <v>27</v>
      </c>
      <c r="B49" s="107" t="s">
        <v>15</v>
      </c>
      <c r="C49" s="113">
        <v>2058281</v>
      </c>
      <c r="D49" s="113">
        <v>814219</v>
      </c>
      <c r="E49" s="113">
        <v>674473</v>
      </c>
      <c r="F49" s="113">
        <v>153174</v>
      </c>
      <c r="G49" s="113">
        <v>226864</v>
      </c>
      <c r="H49" s="113">
        <v>162119</v>
      </c>
      <c r="I49" s="113">
        <v>27433</v>
      </c>
      <c r="J49" s="6" t="s">
        <v>40</v>
      </c>
      <c r="K49" s="341">
        <v>27</v>
      </c>
    </row>
    <row r="50" spans="1:11" ht="15" customHeight="1">
      <c r="A50" s="112">
        <v>28</v>
      </c>
      <c r="B50" s="112" t="s">
        <v>16</v>
      </c>
      <c r="C50" s="113">
        <v>1731999</v>
      </c>
      <c r="D50" s="113">
        <v>719194</v>
      </c>
      <c r="E50" s="113">
        <v>565340</v>
      </c>
      <c r="F50" s="113">
        <v>121554</v>
      </c>
      <c r="G50" s="113">
        <v>179033</v>
      </c>
      <c r="H50" s="113">
        <v>125997</v>
      </c>
      <c r="I50" s="113">
        <v>20881</v>
      </c>
      <c r="J50" s="6" t="s">
        <v>40</v>
      </c>
      <c r="K50" s="341">
        <v>28</v>
      </c>
    </row>
    <row r="51" spans="1:11" ht="15" customHeight="1">
      <c r="A51" s="112">
        <v>29</v>
      </c>
      <c r="B51" s="112" t="s">
        <v>17</v>
      </c>
      <c r="C51" s="113">
        <v>326282</v>
      </c>
      <c r="D51" s="113">
        <v>95025</v>
      </c>
      <c r="E51" s="113">
        <v>109133</v>
      </c>
      <c r="F51" s="113">
        <v>31620</v>
      </c>
      <c r="G51" s="113">
        <v>47831</v>
      </c>
      <c r="H51" s="113">
        <v>36122</v>
      </c>
      <c r="I51" s="113">
        <v>6552</v>
      </c>
      <c r="J51" s="6" t="s">
        <v>40</v>
      </c>
      <c r="K51" s="341">
        <v>29</v>
      </c>
    </row>
    <row r="52" spans="1:10" ht="15" customHeight="1">
      <c r="A52" s="99" t="s">
        <v>497</v>
      </c>
      <c r="B52" s="112"/>
      <c r="C52" s="113"/>
      <c r="D52" s="113"/>
      <c r="E52" s="113"/>
      <c r="F52" s="113"/>
      <c r="G52" s="113"/>
      <c r="H52" s="113"/>
      <c r="I52" s="113"/>
      <c r="J52" s="113"/>
    </row>
    <row r="53" s="334" customFormat="1" ht="23.25" customHeight="1">
      <c r="A53" s="334" t="s">
        <v>498</v>
      </c>
    </row>
    <row r="54" spans="1:11" ht="15" customHeight="1">
      <c r="A54" s="670" t="s">
        <v>58</v>
      </c>
      <c r="B54" s="673" t="s">
        <v>0</v>
      </c>
      <c r="C54" s="328"/>
      <c r="D54" s="687" t="s">
        <v>191</v>
      </c>
      <c r="E54" s="687"/>
      <c r="F54" s="688" t="s">
        <v>493</v>
      </c>
      <c r="G54" s="688"/>
      <c r="H54" s="329"/>
      <c r="I54" s="329"/>
      <c r="J54" s="330"/>
      <c r="K54" s="673" t="s">
        <v>58</v>
      </c>
    </row>
    <row r="55" spans="1:11" ht="15" customHeight="1">
      <c r="A55" s="671"/>
      <c r="B55" s="674"/>
      <c r="C55" s="673" t="s">
        <v>1</v>
      </c>
      <c r="D55" s="676" t="s">
        <v>494</v>
      </c>
      <c r="E55" s="677"/>
      <c r="F55" s="680" t="s">
        <v>495</v>
      </c>
      <c r="G55" s="680"/>
      <c r="H55" s="177"/>
      <c r="I55" s="331"/>
      <c r="J55" s="682" t="s">
        <v>455</v>
      </c>
      <c r="K55" s="674"/>
    </row>
    <row r="56" spans="1:11" ht="15" customHeight="1">
      <c r="A56" s="671"/>
      <c r="B56" s="674"/>
      <c r="C56" s="674"/>
      <c r="D56" s="678"/>
      <c r="E56" s="679"/>
      <c r="F56" s="681"/>
      <c r="G56" s="681"/>
      <c r="H56" s="335"/>
      <c r="I56" s="332"/>
      <c r="J56" s="683"/>
      <c r="K56" s="674"/>
    </row>
    <row r="57" spans="1:11" ht="15" customHeight="1">
      <c r="A57" s="671"/>
      <c r="B57" s="674"/>
      <c r="C57" s="674"/>
      <c r="D57" s="673" t="s">
        <v>118</v>
      </c>
      <c r="E57" s="685">
        <v>1</v>
      </c>
      <c r="F57" s="685" t="s">
        <v>119</v>
      </c>
      <c r="G57" s="685" t="s">
        <v>120</v>
      </c>
      <c r="H57" s="685" t="s">
        <v>121</v>
      </c>
      <c r="I57" s="685" t="s">
        <v>122</v>
      </c>
      <c r="J57" s="683"/>
      <c r="K57" s="674"/>
    </row>
    <row r="58" spans="1:11" ht="15" customHeight="1">
      <c r="A58" s="672"/>
      <c r="B58" s="675"/>
      <c r="C58" s="675"/>
      <c r="D58" s="675"/>
      <c r="E58" s="686"/>
      <c r="F58" s="686"/>
      <c r="G58" s="686"/>
      <c r="H58" s="686"/>
      <c r="I58" s="686"/>
      <c r="J58" s="684"/>
      <c r="K58" s="675"/>
    </row>
    <row r="59" spans="2:10" ht="15" customHeight="1">
      <c r="B59" s="336"/>
      <c r="C59" s="346"/>
      <c r="D59" s="338"/>
      <c r="E59" s="104" t="s">
        <v>8</v>
      </c>
      <c r="F59" s="105" t="s">
        <v>427</v>
      </c>
      <c r="G59" s="105"/>
      <c r="H59" s="338"/>
      <c r="I59" s="338"/>
      <c r="J59" s="338"/>
    </row>
    <row r="60" spans="2:10" ht="15" customHeight="1">
      <c r="B60" s="336"/>
      <c r="C60" s="327"/>
      <c r="D60" s="338"/>
      <c r="E60" s="104"/>
      <c r="F60" s="105"/>
      <c r="G60" s="105"/>
      <c r="H60" s="338"/>
      <c r="I60" s="338"/>
      <c r="J60" s="338"/>
    </row>
    <row r="61" spans="3:10" ht="15" customHeight="1">
      <c r="C61" s="668" t="s">
        <v>376</v>
      </c>
      <c r="D61" s="668"/>
      <c r="E61" s="668"/>
      <c r="F61" s="669" t="s">
        <v>499</v>
      </c>
      <c r="G61" s="669"/>
      <c r="H61" s="344"/>
      <c r="I61" s="344"/>
      <c r="J61" s="344"/>
    </row>
    <row r="62" spans="3:10" ht="15" customHeight="1">
      <c r="C62" s="104"/>
      <c r="D62" s="104"/>
      <c r="E62" s="104"/>
      <c r="F62" s="105"/>
      <c r="G62" s="105"/>
      <c r="H62" s="344"/>
      <c r="I62" s="344"/>
      <c r="J62" s="344"/>
    </row>
    <row r="63" spans="1:11" ht="15" customHeight="1">
      <c r="A63" s="112">
        <v>30</v>
      </c>
      <c r="B63" s="107" t="s">
        <v>19</v>
      </c>
      <c r="C63" s="113">
        <v>2067146</v>
      </c>
      <c r="D63" s="113">
        <v>478925</v>
      </c>
      <c r="E63" s="113">
        <v>658863</v>
      </c>
      <c r="F63" s="113">
        <v>110570</v>
      </c>
      <c r="G63" s="113">
        <v>278394</v>
      </c>
      <c r="H63" s="113">
        <v>375145</v>
      </c>
      <c r="I63" s="113">
        <v>165168</v>
      </c>
      <c r="J63" s="113">
        <v>81</v>
      </c>
      <c r="K63" s="341">
        <v>30</v>
      </c>
    </row>
    <row r="64" spans="1:11" ht="15" customHeight="1">
      <c r="A64" s="112"/>
      <c r="B64" s="112" t="s">
        <v>20</v>
      </c>
      <c r="C64" s="113"/>
      <c r="D64" s="113"/>
      <c r="E64" s="113"/>
      <c r="F64" s="113"/>
      <c r="G64" s="113"/>
      <c r="H64" s="113"/>
      <c r="I64" s="113"/>
      <c r="J64" s="113"/>
      <c r="K64" s="341"/>
    </row>
    <row r="65" spans="1:11" ht="15" customHeight="1">
      <c r="A65" s="112">
        <v>31</v>
      </c>
      <c r="B65" s="342" t="s">
        <v>52</v>
      </c>
      <c r="C65" s="113">
        <v>501784</v>
      </c>
      <c r="D65" s="113">
        <v>110498</v>
      </c>
      <c r="E65" s="113">
        <v>161587</v>
      </c>
      <c r="F65" s="113">
        <v>24214</v>
      </c>
      <c r="G65" s="113">
        <v>64639</v>
      </c>
      <c r="H65" s="113">
        <v>95640</v>
      </c>
      <c r="I65" s="113">
        <v>45206</v>
      </c>
      <c r="J65" s="6" t="s">
        <v>40</v>
      </c>
      <c r="K65" s="341">
        <v>31</v>
      </c>
    </row>
    <row r="66" spans="1:11" ht="15" customHeight="1">
      <c r="A66" s="112"/>
      <c r="B66" s="342" t="s">
        <v>123</v>
      </c>
      <c r="C66" s="113"/>
      <c r="D66" s="113"/>
      <c r="E66" s="113"/>
      <c r="F66" s="113"/>
      <c r="G66" s="113"/>
      <c r="H66" s="113"/>
      <c r="I66" s="113"/>
      <c r="J66" s="113"/>
      <c r="K66" s="341"/>
    </row>
    <row r="67" spans="1:11" ht="15" customHeight="1">
      <c r="A67" s="112">
        <v>32</v>
      </c>
      <c r="B67" s="342" t="s">
        <v>22</v>
      </c>
      <c r="C67" s="113">
        <v>203865</v>
      </c>
      <c r="D67" s="113">
        <v>47345</v>
      </c>
      <c r="E67" s="113">
        <v>61645</v>
      </c>
      <c r="F67" s="113">
        <v>10016</v>
      </c>
      <c r="G67" s="113">
        <v>25198</v>
      </c>
      <c r="H67" s="113">
        <v>39138</v>
      </c>
      <c r="I67" s="113">
        <v>20524</v>
      </c>
      <c r="J67" s="6" t="s">
        <v>40</v>
      </c>
      <c r="K67" s="341">
        <v>32</v>
      </c>
    </row>
    <row r="68" spans="1:11" ht="15" customHeight="1">
      <c r="A68" s="112">
        <v>33</v>
      </c>
      <c r="B68" s="342" t="s">
        <v>23</v>
      </c>
      <c r="C68" s="113">
        <v>297919</v>
      </c>
      <c r="D68" s="113">
        <v>63153</v>
      </c>
      <c r="E68" s="113">
        <v>99942</v>
      </c>
      <c r="F68" s="113">
        <v>14198</v>
      </c>
      <c r="G68" s="113">
        <v>39441</v>
      </c>
      <c r="H68" s="113">
        <v>56502</v>
      </c>
      <c r="I68" s="113">
        <v>24682</v>
      </c>
      <c r="J68" s="6" t="s">
        <v>40</v>
      </c>
      <c r="K68" s="341">
        <v>33</v>
      </c>
    </row>
    <row r="69" spans="1:11" ht="15" customHeight="1">
      <c r="A69" s="112">
        <v>34</v>
      </c>
      <c r="B69" s="342" t="s">
        <v>24</v>
      </c>
      <c r="C69" s="113">
        <v>67276</v>
      </c>
      <c r="D69" s="113">
        <v>18432</v>
      </c>
      <c r="E69" s="113">
        <v>22854</v>
      </c>
      <c r="F69" s="113">
        <v>2411</v>
      </c>
      <c r="G69" s="113">
        <v>8792</v>
      </c>
      <c r="H69" s="113">
        <v>11218</v>
      </c>
      <c r="I69" s="113">
        <v>3570</v>
      </c>
      <c r="J69" s="6" t="s">
        <v>40</v>
      </c>
      <c r="K69" s="341">
        <v>34</v>
      </c>
    </row>
    <row r="70" spans="1:11" ht="15" customHeight="1">
      <c r="A70" s="112">
        <v>35</v>
      </c>
      <c r="B70" s="342" t="s">
        <v>25</v>
      </c>
      <c r="C70" s="113">
        <v>955242</v>
      </c>
      <c r="D70" s="113">
        <v>192392</v>
      </c>
      <c r="E70" s="113">
        <v>313387</v>
      </c>
      <c r="F70" s="113">
        <v>43501</v>
      </c>
      <c r="G70" s="113">
        <v>126449</v>
      </c>
      <c r="H70" s="113">
        <v>188945</v>
      </c>
      <c r="I70" s="113">
        <v>90528</v>
      </c>
      <c r="J70" s="113">
        <v>40</v>
      </c>
      <c r="K70" s="341">
        <v>35</v>
      </c>
    </row>
    <row r="71" spans="1:11" ht="15" customHeight="1">
      <c r="A71" s="112">
        <v>36</v>
      </c>
      <c r="B71" s="112" t="s">
        <v>26</v>
      </c>
      <c r="C71" s="113">
        <v>171093</v>
      </c>
      <c r="D71" s="113">
        <v>44973</v>
      </c>
      <c r="E71" s="113">
        <v>51194</v>
      </c>
      <c r="F71" s="113">
        <v>15710</v>
      </c>
      <c r="G71" s="113">
        <v>25394</v>
      </c>
      <c r="H71" s="113">
        <v>24623</v>
      </c>
      <c r="I71" s="113">
        <v>9199</v>
      </c>
      <c r="J71" s="6" t="s">
        <v>40</v>
      </c>
      <c r="K71" s="341">
        <v>36</v>
      </c>
    </row>
    <row r="72" spans="1:11" ht="15" customHeight="1">
      <c r="A72" s="112">
        <v>37</v>
      </c>
      <c r="B72" s="112" t="s">
        <v>27</v>
      </c>
      <c r="C72" s="113">
        <v>177052</v>
      </c>
      <c r="D72" s="113">
        <v>48086</v>
      </c>
      <c r="E72" s="113">
        <v>53715</v>
      </c>
      <c r="F72" s="113">
        <v>13359</v>
      </c>
      <c r="G72" s="113">
        <v>24491</v>
      </c>
      <c r="H72" s="113">
        <v>27745</v>
      </c>
      <c r="I72" s="113">
        <v>9656</v>
      </c>
      <c r="J72" s="6" t="s">
        <v>40</v>
      </c>
      <c r="K72" s="341">
        <v>37</v>
      </c>
    </row>
    <row r="73" spans="1:11" ht="15" customHeight="1">
      <c r="A73" s="112">
        <v>38</v>
      </c>
      <c r="B73" s="112" t="s">
        <v>28</v>
      </c>
      <c r="C73" s="113">
        <v>81914</v>
      </c>
      <c r="D73" s="113">
        <v>15682</v>
      </c>
      <c r="E73" s="113">
        <v>25512</v>
      </c>
      <c r="F73" s="113">
        <v>5670</v>
      </c>
      <c r="G73" s="113">
        <v>16856</v>
      </c>
      <c r="H73" s="113">
        <v>15261</v>
      </c>
      <c r="I73" s="113">
        <v>2904</v>
      </c>
      <c r="J73" s="113">
        <v>29</v>
      </c>
      <c r="K73" s="341">
        <v>38</v>
      </c>
    </row>
    <row r="74" spans="1:11" ht="15" customHeight="1">
      <c r="A74" s="112">
        <v>39</v>
      </c>
      <c r="B74" s="342" t="s">
        <v>29</v>
      </c>
      <c r="C74" s="113">
        <v>42681</v>
      </c>
      <c r="D74" s="113">
        <v>19451</v>
      </c>
      <c r="E74" s="113">
        <v>11198</v>
      </c>
      <c r="F74" s="113">
        <v>2215</v>
      </c>
      <c r="G74" s="113">
        <v>3648</v>
      </c>
      <c r="H74" s="113">
        <v>4377</v>
      </c>
      <c r="I74" s="113">
        <v>1780</v>
      </c>
      <c r="J74" s="113">
        <v>11</v>
      </c>
      <c r="K74" s="341">
        <v>39</v>
      </c>
    </row>
    <row r="75" spans="1:11" ht="15" customHeight="1">
      <c r="A75" s="112">
        <v>40</v>
      </c>
      <c r="B75" s="342" t="s">
        <v>30</v>
      </c>
      <c r="C75" s="113">
        <v>70103</v>
      </c>
      <c r="D75" s="113">
        <v>29410</v>
      </c>
      <c r="E75" s="113">
        <v>19415</v>
      </c>
      <c r="F75" s="113">
        <v>3491</v>
      </c>
      <c r="G75" s="113">
        <v>8125</v>
      </c>
      <c r="H75" s="113">
        <v>7337</v>
      </c>
      <c r="I75" s="113">
        <v>2325</v>
      </c>
      <c r="J75" s="6" t="s">
        <v>40</v>
      </c>
      <c r="K75" s="341">
        <v>40</v>
      </c>
    </row>
    <row r="76" spans="1:11" ht="15" customHeight="1">
      <c r="A76" s="112"/>
      <c r="B76" s="343"/>
      <c r="C76" s="113"/>
      <c r="D76" s="113"/>
      <c r="E76" s="113"/>
      <c r="F76" s="113"/>
      <c r="G76" s="113"/>
      <c r="H76" s="113"/>
      <c r="I76" s="113"/>
      <c r="J76" s="113"/>
      <c r="K76" s="341"/>
    </row>
    <row r="77" spans="1:11" ht="15" customHeight="1">
      <c r="A77" s="112">
        <v>41</v>
      </c>
      <c r="B77" s="107" t="s">
        <v>31</v>
      </c>
      <c r="C77" s="6" t="s">
        <v>40</v>
      </c>
      <c r="D77" s="6" t="s">
        <v>40</v>
      </c>
      <c r="E77" s="6" t="s">
        <v>40</v>
      </c>
      <c r="F77" s="6" t="s">
        <v>40</v>
      </c>
      <c r="G77" s="6" t="s">
        <v>40</v>
      </c>
      <c r="H77" s="6" t="s">
        <v>40</v>
      </c>
      <c r="I77" s="6" t="s">
        <v>40</v>
      </c>
      <c r="J77" s="6" t="s">
        <v>40</v>
      </c>
      <c r="K77" s="341">
        <v>41</v>
      </c>
    </row>
    <row r="78" spans="1:11" ht="15" customHeight="1">
      <c r="A78" s="112"/>
      <c r="B78" s="112"/>
      <c r="C78" s="113"/>
      <c r="D78" s="113"/>
      <c r="E78" s="113"/>
      <c r="F78" s="113"/>
      <c r="G78" s="113"/>
      <c r="H78" s="113"/>
      <c r="I78" s="113"/>
      <c r="J78" s="113"/>
      <c r="K78" s="341"/>
    </row>
    <row r="79" spans="1:11" ht="15" customHeight="1">
      <c r="A79" s="112">
        <v>42</v>
      </c>
      <c r="B79" s="107" t="s">
        <v>53</v>
      </c>
      <c r="C79" s="6" t="s">
        <v>40</v>
      </c>
      <c r="D79" s="6" t="s">
        <v>40</v>
      </c>
      <c r="E79" s="6" t="s">
        <v>40</v>
      </c>
      <c r="F79" s="6" t="s">
        <v>40</v>
      </c>
      <c r="G79" s="6" t="s">
        <v>40</v>
      </c>
      <c r="H79" s="6" t="s">
        <v>40</v>
      </c>
      <c r="I79" s="6" t="s">
        <v>40</v>
      </c>
      <c r="J79" s="6" t="s">
        <v>40</v>
      </c>
      <c r="K79" s="341">
        <v>42</v>
      </c>
    </row>
    <row r="80" spans="1:11" ht="15" customHeight="1">
      <c r="A80" s="112"/>
      <c r="B80" s="112"/>
      <c r="C80" s="113"/>
      <c r="D80" s="113"/>
      <c r="E80" s="113"/>
      <c r="F80" s="113"/>
      <c r="G80" s="113"/>
      <c r="H80" s="113"/>
      <c r="I80" s="113"/>
      <c r="J80" s="113"/>
      <c r="K80" s="341"/>
    </row>
    <row r="81" spans="1:11" ht="15" customHeight="1">
      <c r="A81" s="112">
        <v>43</v>
      </c>
      <c r="B81" s="107" t="s">
        <v>33</v>
      </c>
      <c r="C81" s="113">
        <v>7314</v>
      </c>
      <c r="D81" s="113">
        <v>2088</v>
      </c>
      <c r="E81" s="113">
        <v>2295</v>
      </c>
      <c r="F81" s="113">
        <v>700</v>
      </c>
      <c r="G81" s="113">
        <v>1075</v>
      </c>
      <c r="H81" s="113">
        <v>999</v>
      </c>
      <c r="I81" s="113">
        <v>156</v>
      </c>
      <c r="J81" s="6" t="s">
        <v>40</v>
      </c>
      <c r="K81" s="341">
        <v>43</v>
      </c>
    </row>
    <row r="82" spans="1:11" ht="15" customHeight="1">
      <c r="A82" s="112"/>
      <c r="B82" s="107"/>
      <c r="C82" s="113"/>
      <c r="D82" s="113"/>
      <c r="E82" s="113"/>
      <c r="F82" s="113"/>
      <c r="G82" s="113"/>
      <c r="H82" s="113"/>
      <c r="I82" s="113"/>
      <c r="J82" s="113"/>
      <c r="K82" s="341"/>
    </row>
    <row r="83" spans="1:11" ht="15" customHeight="1">
      <c r="A83" s="112">
        <v>44</v>
      </c>
      <c r="B83" s="107" t="s">
        <v>34</v>
      </c>
      <c r="C83" s="113">
        <v>225639</v>
      </c>
      <c r="D83" s="113">
        <v>112242</v>
      </c>
      <c r="E83" s="113">
        <v>62092</v>
      </c>
      <c r="F83" s="113">
        <v>16283</v>
      </c>
      <c r="G83" s="113">
        <v>18471</v>
      </c>
      <c r="H83" s="113">
        <v>10134</v>
      </c>
      <c r="I83" s="113">
        <v>2038</v>
      </c>
      <c r="J83" s="113">
        <v>4379</v>
      </c>
      <c r="K83" s="341">
        <v>44</v>
      </c>
    </row>
    <row r="84" spans="1:11" ht="15" customHeight="1">
      <c r="A84" s="102"/>
      <c r="B84" s="115"/>
      <c r="C84" s="113"/>
      <c r="D84" s="113"/>
      <c r="E84" s="113"/>
      <c r="F84" s="113"/>
      <c r="G84" s="113"/>
      <c r="H84" s="113"/>
      <c r="I84" s="113"/>
      <c r="J84" s="113"/>
      <c r="K84" s="102"/>
    </row>
    <row r="85" spans="3:10" ht="15" customHeight="1">
      <c r="C85" s="668" t="s">
        <v>376</v>
      </c>
      <c r="D85" s="668"/>
      <c r="E85" s="668"/>
      <c r="F85" s="669" t="s">
        <v>375</v>
      </c>
      <c r="G85" s="669"/>
      <c r="H85" s="344"/>
      <c r="I85" s="344"/>
      <c r="J85" s="344"/>
    </row>
    <row r="86" spans="4:10" ht="15" customHeight="1">
      <c r="D86" s="102"/>
      <c r="E86" s="102"/>
      <c r="F86" s="102"/>
      <c r="G86" s="102"/>
      <c r="H86" s="102"/>
      <c r="I86" s="102"/>
      <c r="J86" s="102"/>
    </row>
    <row r="87" spans="1:11" s="109" customFormat="1" ht="15" customHeight="1">
      <c r="A87" s="107">
        <v>45</v>
      </c>
      <c r="B87" s="115" t="s">
        <v>35</v>
      </c>
      <c r="C87" s="339">
        <v>2587918</v>
      </c>
      <c r="D87" s="108">
        <v>1756075</v>
      </c>
      <c r="E87" s="108">
        <v>426455</v>
      </c>
      <c r="F87" s="108">
        <v>121387</v>
      </c>
      <c r="G87" s="108">
        <v>128518</v>
      </c>
      <c r="H87" s="108">
        <v>114983</v>
      </c>
      <c r="I87" s="108">
        <v>39950</v>
      </c>
      <c r="J87" s="108">
        <v>549</v>
      </c>
      <c r="K87" s="340">
        <v>45</v>
      </c>
    </row>
    <row r="88" spans="1:11" ht="15" customHeight="1">
      <c r="A88" s="112"/>
      <c r="B88" s="102" t="s">
        <v>11</v>
      </c>
      <c r="C88" s="190"/>
      <c r="D88" s="184"/>
      <c r="E88" s="184"/>
      <c r="F88" s="184"/>
      <c r="G88" s="184"/>
      <c r="H88" s="184"/>
      <c r="I88" s="184"/>
      <c r="J88" s="184"/>
      <c r="K88" s="341"/>
    </row>
    <row r="89" spans="1:11" ht="15" customHeight="1">
      <c r="A89" s="112">
        <v>46</v>
      </c>
      <c r="B89" s="107" t="s">
        <v>12</v>
      </c>
      <c r="C89" s="113">
        <v>887318</v>
      </c>
      <c r="D89" s="113">
        <v>566154</v>
      </c>
      <c r="E89" s="113">
        <v>145560</v>
      </c>
      <c r="F89" s="113">
        <v>61378</v>
      </c>
      <c r="G89" s="113">
        <v>52786</v>
      </c>
      <c r="H89" s="113">
        <v>45583</v>
      </c>
      <c r="I89" s="113">
        <v>15839</v>
      </c>
      <c r="J89" s="113">
        <v>17</v>
      </c>
      <c r="K89" s="341">
        <v>46</v>
      </c>
    </row>
    <row r="90" spans="1:11" ht="15" customHeight="1">
      <c r="A90" s="112">
        <v>47</v>
      </c>
      <c r="B90" s="112" t="s">
        <v>13</v>
      </c>
      <c r="C90" s="113">
        <v>631468</v>
      </c>
      <c r="D90" s="113">
        <v>409384</v>
      </c>
      <c r="E90" s="113">
        <v>95180</v>
      </c>
      <c r="F90" s="113">
        <v>46045</v>
      </c>
      <c r="G90" s="113">
        <v>36534</v>
      </c>
      <c r="H90" s="113">
        <v>32571</v>
      </c>
      <c r="I90" s="113">
        <v>11736</v>
      </c>
      <c r="J90" s="113">
        <v>17</v>
      </c>
      <c r="K90" s="341">
        <v>47</v>
      </c>
    </row>
    <row r="91" spans="1:11" ht="15" customHeight="1">
      <c r="A91" s="112">
        <v>48</v>
      </c>
      <c r="B91" s="112" t="s">
        <v>14</v>
      </c>
      <c r="C91" s="113">
        <v>255850</v>
      </c>
      <c r="D91" s="113">
        <v>156770</v>
      </c>
      <c r="E91" s="113">
        <v>50380</v>
      </c>
      <c r="F91" s="113">
        <v>15333</v>
      </c>
      <c r="G91" s="113">
        <v>16252</v>
      </c>
      <c r="H91" s="113">
        <v>13012</v>
      </c>
      <c r="I91" s="113">
        <v>4103</v>
      </c>
      <c r="J91" s="6" t="s">
        <v>40</v>
      </c>
      <c r="K91" s="341">
        <v>48</v>
      </c>
    </row>
    <row r="92" spans="1:11" ht="15" customHeight="1">
      <c r="A92" s="112"/>
      <c r="B92" s="112"/>
      <c r="C92" s="113"/>
      <c r="D92" s="113"/>
      <c r="E92" s="113"/>
      <c r="F92" s="113"/>
      <c r="G92" s="113"/>
      <c r="H92" s="113"/>
      <c r="I92" s="113"/>
      <c r="J92" s="113"/>
      <c r="K92" s="341"/>
    </row>
    <row r="93" spans="1:11" ht="15" customHeight="1">
      <c r="A93" s="112">
        <v>49</v>
      </c>
      <c r="B93" s="107" t="s">
        <v>15</v>
      </c>
      <c r="C93" s="113">
        <v>122544</v>
      </c>
      <c r="D93" s="113">
        <v>74876</v>
      </c>
      <c r="E93" s="113">
        <v>30450</v>
      </c>
      <c r="F93" s="113">
        <v>5001</v>
      </c>
      <c r="G93" s="113">
        <v>7128</v>
      </c>
      <c r="H93" s="113">
        <v>4282</v>
      </c>
      <c r="I93" s="113">
        <v>808</v>
      </c>
      <c r="J93" s="6" t="s">
        <v>40</v>
      </c>
      <c r="K93" s="341">
        <v>49</v>
      </c>
    </row>
    <row r="94" spans="1:11" ht="15" customHeight="1">
      <c r="A94" s="112">
        <v>50</v>
      </c>
      <c r="B94" s="112" t="s">
        <v>16</v>
      </c>
      <c r="C94" s="113">
        <v>98415</v>
      </c>
      <c r="D94" s="113">
        <v>61661</v>
      </c>
      <c r="E94" s="113">
        <v>23929</v>
      </c>
      <c r="F94" s="113">
        <v>3751</v>
      </c>
      <c r="G94" s="113">
        <v>5332</v>
      </c>
      <c r="H94" s="113">
        <v>3180</v>
      </c>
      <c r="I94" s="113">
        <v>562</v>
      </c>
      <c r="J94" s="6" t="s">
        <v>40</v>
      </c>
      <c r="K94" s="341">
        <v>50</v>
      </c>
    </row>
    <row r="95" spans="1:11" ht="15" customHeight="1">
      <c r="A95" s="112">
        <v>51</v>
      </c>
      <c r="B95" s="112" t="s">
        <v>17</v>
      </c>
      <c r="C95" s="113">
        <v>24129</v>
      </c>
      <c r="D95" s="113">
        <v>13215</v>
      </c>
      <c r="E95" s="113">
        <v>6521</v>
      </c>
      <c r="F95" s="113">
        <v>1250</v>
      </c>
      <c r="G95" s="113">
        <v>1796</v>
      </c>
      <c r="H95" s="113">
        <v>1102</v>
      </c>
      <c r="I95" s="113">
        <v>246</v>
      </c>
      <c r="J95" s="6" t="s">
        <v>40</v>
      </c>
      <c r="K95" s="341">
        <v>51</v>
      </c>
    </row>
    <row r="96" spans="1:11" ht="15" customHeight="1">
      <c r="A96" s="112"/>
      <c r="B96" s="112"/>
      <c r="D96" s="113"/>
      <c r="E96" s="113"/>
      <c r="F96" s="113"/>
      <c r="G96" s="113"/>
      <c r="H96" s="113"/>
      <c r="I96" s="113"/>
      <c r="J96" s="113"/>
      <c r="K96" s="341"/>
    </row>
    <row r="97" spans="1:11" ht="15" customHeight="1">
      <c r="A97" s="112">
        <v>52</v>
      </c>
      <c r="B97" s="107" t="s">
        <v>19</v>
      </c>
      <c r="C97" s="113">
        <v>190932</v>
      </c>
      <c r="D97" s="113">
        <v>94674</v>
      </c>
      <c r="E97" s="113">
        <v>46896</v>
      </c>
      <c r="F97" s="113">
        <v>7648</v>
      </c>
      <c r="G97" s="113">
        <v>16844</v>
      </c>
      <c r="H97" s="113">
        <v>17740</v>
      </c>
      <c r="I97" s="113">
        <v>7131</v>
      </c>
      <c r="J97" s="6" t="s">
        <v>40</v>
      </c>
      <c r="K97" s="341">
        <v>52</v>
      </c>
    </row>
    <row r="98" spans="1:11" ht="15" customHeight="1">
      <c r="A98" s="112"/>
      <c r="B98" s="112" t="s">
        <v>20</v>
      </c>
      <c r="C98" s="113"/>
      <c r="D98" s="113"/>
      <c r="E98" s="113"/>
      <c r="F98" s="113"/>
      <c r="G98" s="113"/>
      <c r="H98" s="113"/>
      <c r="I98" s="113"/>
      <c r="J98" s="113"/>
      <c r="K98" s="341"/>
    </row>
    <row r="99" spans="1:11" ht="15" customHeight="1">
      <c r="A99" s="112">
        <v>53</v>
      </c>
      <c r="B99" s="342" t="s">
        <v>52</v>
      </c>
      <c r="C99" s="113">
        <v>73682</v>
      </c>
      <c r="D99" s="113">
        <v>39185</v>
      </c>
      <c r="E99" s="113">
        <v>16548</v>
      </c>
      <c r="F99" s="113">
        <v>2616</v>
      </c>
      <c r="G99" s="113">
        <v>6141</v>
      </c>
      <c r="H99" s="113">
        <v>6648</v>
      </c>
      <c r="I99" s="113">
        <v>2545</v>
      </c>
      <c r="J99" s="6" t="s">
        <v>40</v>
      </c>
      <c r="K99" s="341">
        <v>53</v>
      </c>
    </row>
    <row r="100" spans="1:11" ht="15" customHeight="1">
      <c r="A100" s="112"/>
      <c r="B100" s="342" t="s">
        <v>123</v>
      </c>
      <c r="C100" s="113"/>
      <c r="D100" s="113"/>
      <c r="E100" s="113"/>
      <c r="F100" s="113"/>
      <c r="G100" s="113"/>
      <c r="H100" s="113"/>
      <c r="I100" s="113"/>
      <c r="J100" s="113"/>
      <c r="K100" s="341"/>
    </row>
    <row r="101" spans="1:11" ht="15" customHeight="1">
      <c r="A101" s="112">
        <v>54</v>
      </c>
      <c r="B101" s="342" t="s">
        <v>22</v>
      </c>
      <c r="C101" s="113">
        <v>25778</v>
      </c>
      <c r="D101" s="113">
        <v>12541</v>
      </c>
      <c r="E101" s="113">
        <v>5840</v>
      </c>
      <c r="F101" s="113">
        <v>1128</v>
      </c>
      <c r="G101" s="113">
        <v>2455</v>
      </c>
      <c r="H101" s="113">
        <v>2656</v>
      </c>
      <c r="I101" s="113">
        <v>1157</v>
      </c>
      <c r="J101" s="6" t="s">
        <v>40</v>
      </c>
      <c r="K101" s="341">
        <v>54</v>
      </c>
    </row>
    <row r="102" spans="1:11" ht="15" customHeight="1">
      <c r="A102" s="112">
        <v>55</v>
      </c>
      <c r="B102" s="342" t="s">
        <v>23</v>
      </c>
      <c r="C102" s="113">
        <v>47904</v>
      </c>
      <c r="D102" s="113">
        <v>26643</v>
      </c>
      <c r="E102" s="113">
        <v>10708</v>
      </c>
      <c r="F102" s="113">
        <v>1488</v>
      </c>
      <c r="G102" s="113">
        <v>3686</v>
      </c>
      <c r="H102" s="113">
        <v>3992</v>
      </c>
      <c r="I102" s="113">
        <v>1388</v>
      </c>
      <c r="J102" s="6" t="s">
        <v>40</v>
      </c>
      <c r="K102" s="341">
        <v>55</v>
      </c>
    </row>
    <row r="103" spans="1:11" ht="15" customHeight="1">
      <c r="A103" s="112">
        <v>56</v>
      </c>
      <c r="B103" s="342" t="s">
        <v>24</v>
      </c>
      <c r="C103" s="113">
        <v>360</v>
      </c>
      <c r="D103" s="113">
        <v>308</v>
      </c>
      <c r="E103" s="113">
        <v>41</v>
      </c>
      <c r="F103" s="6" t="s">
        <v>40</v>
      </c>
      <c r="G103" s="113">
        <v>10</v>
      </c>
      <c r="H103" s="6" t="s">
        <v>40</v>
      </c>
      <c r="I103" s="6" t="s">
        <v>40</v>
      </c>
      <c r="J103" s="6" t="s">
        <v>40</v>
      </c>
      <c r="K103" s="341">
        <v>56</v>
      </c>
    </row>
    <row r="104" spans="1:10" ht="15" customHeight="1">
      <c r="A104" s="99" t="s">
        <v>497</v>
      </c>
      <c r="B104" s="112"/>
      <c r="C104" s="113"/>
      <c r="D104" s="113"/>
      <c r="E104" s="113"/>
      <c r="F104" s="113"/>
      <c r="G104" s="113"/>
      <c r="H104" s="113"/>
      <c r="I104" s="113"/>
      <c r="J104" s="113"/>
    </row>
    <row r="105" s="334" customFormat="1" ht="15" customHeight="1">
      <c r="A105" s="334" t="s">
        <v>498</v>
      </c>
    </row>
    <row r="106" spans="1:11" ht="15" customHeight="1">
      <c r="A106" s="670" t="s">
        <v>58</v>
      </c>
      <c r="B106" s="673" t="s">
        <v>0</v>
      </c>
      <c r="C106" s="328"/>
      <c r="D106" s="687" t="s">
        <v>191</v>
      </c>
      <c r="E106" s="687"/>
      <c r="F106" s="688" t="s">
        <v>493</v>
      </c>
      <c r="G106" s="688"/>
      <c r="H106" s="329"/>
      <c r="I106" s="329"/>
      <c r="J106" s="330"/>
      <c r="K106" s="673" t="s">
        <v>58</v>
      </c>
    </row>
    <row r="107" spans="1:11" ht="15" customHeight="1">
      <c r="A107" s="671"/>
      <c r="B107" s="674"/>
      <c r="C107" s="673" t="s">
        <v>1</v>
      </c>
      <c r="D107" s="676" t="s">
        <v>494</v>
      </c>
      <c r="E107" s="677"/>
      <c r="F107" s="680" t="s">
        <v>495</v>
      </c>
      <c r="G107" s="680"/>
      <c r="H107" s="177"/>
      <c r="I107" s="331"/>
      <c r="J107" s="682" t="s">
        <v>455</v>
      </c>
      <c r="K107" s="674"/>
    </row>
    <row r="108" spans="1:11" ht="15" customHeight="1">
      <c r="A108" s="671"/>
      <c r="B108" s="674"/>
      <c r="C108" s="674"/>
      <c r="D108" s="678"/>
      <c r="E108" s="679"/>
      <c r="F108" s="681"/>
      <c r="G108" s="681"/>
      <c r="H108" s="335"/>
      <c r="I108" s="332"/>
      <c r="J108" s="683"/>
      <c r="K108" s="674"/>
    </row>
    <row r="109" spans="1:11" ht="15" customHeight="1">
      <c r="A109" s="671"/>
      <c r="B109" s="674"/>
      <c r="C109" s="674"/>
      <c r="D109" s="673" t="s">
        <v>118</v>
      </c>
      <c r="E109" s="685">
        <v>1</v>
      </c>
      <c r="F109" s="685" t="s">
        <v>119</v>
      </c>
      <c r="G109" s="685" t="s">
        <v>120</v>
      </c>
      <c r="H109" s="685" t="s">
        <v>121</v>
      </c>
      <c r="I109" s="685" t="s">
        <v>122</v>
      </c>
      <c r="J109" s="683"/>
      <c r="K109" s="674"/>
    </row>
    <row r="110" spans="1:11" ht="15" customHeight="1">
      <c r="A110" s="672"/>
      <c r="B110" s="675"/>
      <c r="C110" s="675"/>
      <c r="D110" s="675"/>
      <c r="E110" s="686"/>
      <c r="F110" s="686"/>
      <c r="G110" s="686"/>
      <c r="H110" s="686"/>
      <c r="I110" s="686"/>
      <c r="J110" s="684"/>
      <c r="K110" s="675"/>
    </row>
    <row r="111" spans="2:10" ht="15" customHeight="1">
      <c r="B111" s="336"/>
      <c r="C111" s="337"/>
      <c r="D111" s="338"/>
      <c r="E111" s="104" t="s">
        <v>8</v>
      </c>
      <c r="F111" s="105" t="s">
        <v>427</v>
      </c>
      <c r="G111" s="105"/>
      <c r="H111" s="338"/>
      <c r="I111" s="338"/>
      <c r="J111" s="338"/>
    </row>
    <row r="112" spans="2:10" ht="15" customHeight="1">
      <c r="B112" s="336"/>
      <c r="C112" s="327"/>
      <c r="D112" s="338"/>
      <c r="E112" s="104"/>
      <c r="F112" s="105"/>
      <c r="G112" s="105"/>
      <c r="H112" s="338"/>
      <c r="I112" s="338"/>
      <c r="J112" s="338"/>
    </row>
    <row r="113" spans="3:10" ht="15" customHeight="1">
      <c r="C113" s="668" t="s">
        <v>376</v>
      </c>
      <c r="D113" s="668"/>
      <c r="E113" s="668"/>
      <c r="F113" s="669" t="s">
        <v>449</v>
      </c>
      <c r="G113" s="669"/>
      <c r="H113" s="344"/>
      <c r="I113" s="344"/>
      <c r="J113" s="344"/>
    </row>
    <row r="114" spans="3:10" ht="15" customHeight="1">
      <c r="C114" s="104"/>
      <c r="D114" s="104"/>
      <c r="E114" s="104"/>
      <c r="F114" s="105"/>
      <c r="G114" s="105"/>
      <c r="H114" s="344"/>
      <c r="I114" s="344"/>
      <c r="J114" s="344"/>
    </row>
    <row r="115" spans="1:11" ht="15" customHeight="1">
      <c r="A115" s="112">
        <v>57</v>
      </c>
      <c r="B115" s="342" t="s">
        <v>25</v>
      </c>
      <c r="C115" s="113">
        <v>73861</v>
      </c>
      <c r="D115" s="113">
        <v>31473</v>
      </c>
      <c r="E115" s="113">
        <v>20580</v>
      </c>
      <c r="F115" s="113">
        <v>3029</v>
      </c>
      <c r="G115" s="113">
        <v>7331</v>
      </c>
      <c r="H115" s="113">
        <v>8034</v>
      </c>
      <c r="I115" s="113">
        <v>3415</v>
      </c>
      <c r="J115" s="6" t="s">
        <v>40</v>
      </c>
      <c r="K115" s="341">
        <v>57</v>
      </c>
    </row>
    <row r="116" spans="1:11" ht="15" customHeight="1">
      <c r="A116" s="112">
        <v>58</v>
      </c>
      <c r="B116" s="112" t="s">
        <v>26</v>
      </c>
      <c r="C116" s="113">
        <v>12823</v>
      </c>
      <c r="D116" s="113">
        <v>6452</v>
      </c>
      <c r="E116" s="113">
        <v>3035</v>
      </c>
      <c r="F116" s="113">
        <v>624</v>
      </c>
      <c r="G116" s="113">
        <v>1179</v>
      </c>
      <c r="H116" s="113">
        <v>1074</v>
      </c>
      <c r="I116" s="113">
        <v>459</v>
      </c>
      <c r="J116" s="6" t="s">
        <v>40</v>
      </c>
      <c r="K116" s="341">
        <v>58</v>
      </c>
    </row>
    <row r="117" spans="1:11" ht="15" customHeight="1">
      <c r="A117" s="112">
        <v>59</v>
      </c>
      <c r="B117" s="112" t="s">
        <v>27</v>
      </c>
      <c r="C117" s="113">
        <v>14383</v>
      </c>
      <c r="D117" s="113">
        <v>6432</v>
      </c>
      <c r="E117" s="113">
        <v>3977</v>
      </c>
      <c r="F117" s="113">
        <v>936</v>
      </c>
      <c r="G117" s="113">
        <v>1366</v>
      </c>
      <c r="H117" s="113">
        <v>1224</v>
      </c>
      <c r="I117" s="113">
        <v>448</v>
      </c>
      <c r="J117" s="6" t="s">
        <v>40</v>
      </c>
      <c r="K117" s="341">
        <v>59</v>
      </c>
    </row>
    <row r="118" spans="1:11" ht="15" customHeight="1">
      <c r="A118" s="112">
        <v>60</v>
      </c>
      <c r="B118" s="112" t="s">
        <v>28</v>
      </c>
      <c r="C118" s="113">
        <v>2482</v>
      </c>
      <c r="D118" s="113">
        <v>1038</v>
      </c>
      <c r="E118" s="113">
        <v>839</v>
      </c>
      <c r="F118" s="113">
        <v>102</v>
      </c>
      <c r="G118" s="113">
        <v>230</v>
      </c>
      <c r="H118" s="113">
        <v>207</v>
      </c>
      <c r="I118" s="113">
        <v>67</v>
      </c>
      <c r="J118" s="6" t="s">
        <v>40</v>
      </c>
      <c r="K118" s="341">
        <v>60</v>
      </c>
    </row>
    <row r="119" spans="1:11" ht="15" customHeight="1">
      <c r="A119" s="112">
        <v>61</v>
      </c>
      <c r="B119" s="342" t="s">
        <v>29</v>
      </c>
      <c r="C119" s="113">
        <v>5012</v>
      </c>
      <c r="D119" s="113">
        <v>3425</v>
      </c>
      <c r="E119" s="113">
        <v>714</v>
      </c>
      <c r="F119" s="113">
        <v>154</v>
      </c>
      <c r="G119" s="113">
        <v>239</v>
      </c>
      <c r="H119" s="113">
        <v>331</v>
      </c>
      <c r="I119" s="113">
        <v>149</v>
      </c>
      <c r="J119" s="6" t="s">
        <v>40</v>
      </c>
      <c r="K119" s="341">
        <v>61</v>
      </c>
    </row>
    <row r="120" spans="1:11" ht="15" customHeight="1">
      <c r="A120" s="112">
        <v>62</v>
      </c>
      <c r="B120" s="342" t="s">
        <v>30</v>
      </c>
      <c r="C120" s="113">
        <v>8329</v>
      </c>
      <c r="D120" s="113">
        <v>6362</v>
      </c>
      <c r="E120" s="113">
        <v>1161</v>
      </c>
      <c r="F120" s="113">
        <v>187</v>
      </c>
      <c r="G120" s="113">
        <v>348</v>
      </c>
      <c r="H120" s="113">
        <v>223</v>
      </c>
      <c r="I120" s="113">
        <v>48</v>
      </c>
      <c r="J120" s="6" t="s">
        <v>40</v>
      </c>
      <c r="K120" s="341">
        <v>62</v>
      </c>
    </row>
    <row r="121" spans="1:11" ht="15" customHeight="1">
      <c r="A121" s="112"/>
      <c r="B121" s="343"/>
      <c r="C121" s="113"/>
      <c r="D121" s="113"/>
      <c r="E121" s="113"/>
      <c r="F121" s="113"/>
      <c r="G121" s="113"/>
      <c r="H121" s="113"/>
      <c r="I121" s="113"/>
      <c r="J121" s="113"/>
      <c r="K121" s="341"/>
    </row>
    <row r="122" spans="1:11" ht="15" customHeight="1">
      <c r="A122" s="112">
        <v>63</v>
      </c>
      <c r="B122" s="107" t="s">
        <v>31</v>
      </c>
      <c r="C122" s="113">
        <v>37100</v>
      </c>
      <c r="D122" s="113">
        <v>30083</v>
      </c>
      <c r="E122" s="113">
        <v>3995</v>
      </c>
      <c r="F122" s="113">
        <v>768</v>
      </c>
      <c r="G122" s="113">
        <v>804</v>
      </c>
      <c r="H122" s="113">
        <v>1007</v>
      </c>
      <c r="I122" s="113">
        <v>442</v>
      </c>
      <c r="J122" s="6" t="s">
        <v>40</v>
      </c>
      <c r="K122" s="341">
        <v>63</v>
      </c>
    </row>
    <row r="123" spans="1:11" ht="15" customHeight="1">
      <c r="A123" s="112"/>
      <c r="B123" s="112"/>
      <c r="C123" s="113"/>
      <c r="D123" s="113"/>
      <c r="E123" s="113"/>
      <c r="F123" s="113"/>
      <c r="G123" s="113"/>
      <c r="H123" s="113"/>
      <c r="I123" s="113"/>
      <c r="J123" s="113"/>
      <c r="K123" s="341"/>
    </row>
    <row r="124" spans="1:11" ht="15" customHeight="1">
      <c r="A124" s="112">
        <v>64</v>
      </c>
      <c r="B124" s="107" t="s">
        <v>53</v>
      </c>
      <c r="C124" s="113">
        <v>1282865</v>
      </c>
      <c r="D124" s="113">
        <v>940736</v>
      </c>
      <c r="E124" s="113">
        <v>190374</v>
      </c>
      <c r="F124" s="113">
        <v>44461</v>
      </c>
      <c r="G124" s="113">
        <v>48564</v>
      </c>
      <c r="H124" s="113">
        <v>43948</v>
      </c>
      <c r="I124" s="113">
        <v>14765</v>
      </c>
      <c r="J124" s="113">
        <v>17</v>
      </c>
      <c r="K124" s="341">
        <v>64</v>
      </c>
    </row>
    <row r="125" spans="1:11" ht="15" customHeight="1">
      <c r="A125" s="112"/>
      <c r="B125" s="112"/>
      <c r="C125" s="113"/>
      <c r="D125" s="113"/>
      <c r="E125" s="113"/>
      <c r="F125" s="113"/>
      <c r="G125" s="113"/>
      <c r="H125" s="113"/>
      <c r="I125" s="113"/>
      <c r="J125" s="113"/>
      <c r="K125" s="341"/>
    </row>
    <row r="126" spans="1:11" ht="15" customHeight="1">
      <c r="A126" s="112">
        <v>65</v>
      </c>
      <c r="B126" s="107" t="s">
        <v>33</v>
      </c>
      <c r="C126" s="113">
        <v>55002</v>
      </c>
      <c r="D126" s="113">
        <v>41464</v>
      </c>
      <c r="E126" s="113">
        <v>6959</v>
      </c>
      <c r="F126" s="113">
        <v>1788</v>
      </c>
      <c r="G126" s="113">
        <v>1896</v>
      </c>
      <c r="H126" s="113">
        <v>2057</v>
      </c>
      <c r="I126" s="113">
        <v>838</v>
      </c>
      <c r="J126" s="6" t="s">
        <v>40</v>
      </c>
      <c r="K126" s="341">
        <v>65</v>
      </c>
    </row>
    <row r="127" spans="1:11" ht="15" customHeight="1">
      <c r="A127" s="112"/>
      <c r="B127" s="107"/>
      <c r="C127" s="113"/>
      <c r="D127" s="113"/>
      <c r="E127" s="113"/>
      <c r="F127" s="113"/>
      <c r="G127" s="113"/>
      <c r="H127" s="113"/>
      <c r="I127" s="113"/>
      <c r="J127" s="113"/>
      <c r="K127" s="341"/>
    </row>
    <row r="128" spans="1:11" ht="15" customHeight="1">
      <c r="A128" s="112">
        <v>66</v>
      </c>
      <c r="B128" s="107" t="s">
        <v>34</v>
      </c>
      <c r="C128" s="113">
        <v>12157</v>
      </c>
      <c r="D128" s="113">
        <v>8089</v>
      </c>
      <c r="E128" s="113">
        <v>2222</v>
      </c>
      <c r="F128" s="113">
        <v>342</v>
      </c>
      <c r="G128" s="113">
        <v>496</v>
      </c>
      <c r="H128" s="113">
        <v>366</v>
      </c>
      <c r="I128" s="113">
        <v>127</v>
      </c>
      <c r="J128" s="113">
        <v>515</v>
      </c>
      <c r="K128" s="341">
        <v>66</v>
      </c>
    </row>
    <row r="129" spans="3:10" ht="15" customHeight="1">
      <c r="C129" s="184"/>
      <c r="D129" s="184"/>
      <c r="E129" s="184"/>
      <c r="F129" s="184"/>
      <c r="G129" s="184"/>
      <c r="H129" s="184"/>
      <c r="I129" s="184"/>
      <c r="J129" s="184"/>
    </row>
    <row r="130" spans="2:10" ht="15" customHeight="1">
      <c r="B130" s="336"/>
      <c r="C130" s="337"/>
      <c r="D130" s="338"/>
      <c r="E130" s="104" t="s">
        <v>371</v>
      </c>
      <c r="F130" s="105" t="s">
        <v>372</v>
      </c>
      <c r="G130" s="105"/>
      <c r="H130" s="338"/>
      <c r="I130" s="338"/>
      <c r="J130" s="338"/>
    </row>
    <row r="131" spans="2:10" ht="15" customHeight="1">
      <c r="B131" s="336"/>
      <c r="C131" s="337"/>
      <c r="D131" s="338"/>
      <c r="E131" s="338"/>
      <c r="F131" s="104"/>
      <c r="G131" s="105"/>
      <c r="H131" s="338"/>
      <c r="I131" s="338"/>
      <c r="J131" s="338"/>
    </row>
    <row r="132" spans="1:11" s="109" customFormat="1" ht="15" customHeight="1">
      <c r="A132" s="107">
        <v>67</v>
      </c>
      <c r="B132" s="115" t="s">
        <v>35</v>
      </c>
      <c r="C132" s="339">
        <v>9146904</v>
      </c>
      <c r="D132" s="108">
        <v>4005750</v>
      </c>
      <c r="E132" s="108">
        <v>2556989</v>
      </c>
      <c r="F132" s="108">
        <v>591444</v>
      </c>
      <c r="G132" s="108">
        <v>890545</v>
      </c>
      <c r="H132" s="108">
        <v>839544</v>
      </c>
      <c r="I132" s="108">
        <v>259465</v>
      </c>
      <c r="J132" s="108">
        <v>3167</v>
      </c>
      <c r="K132" s="340">
        <v>67</v>
      </c>
    </row>
    <row r="133" spans="1:11" ht="15" customHeight="1">
      <c r="A133" s="112"/>
      <c r="B133" s="102" t="s">
        <v>11</v>
      </c>
      <c r="C133" s="190"/>
      <c r="D133" s="184"/>
      <c r="E133" s="184"/>
      <c r="F133" s="184"/>
      <c r="G133" s="184"/>
      <c r="H133" s="184"/>
      <c r="I133" s="184"/>
      <c r="J133" s="184"/>
      <c r="K133" s="341"/>
    </row>
    <row r="134" spans="1:11" ht="15" customHeight="1">
      <c r="A134" s="112">
        <v>68</v>
      </c>
      <c r="B134" s="107" t="s">
        <v>12</v>
      </c>
      <c r="C134" s="113">
        <v>3973947</v>
      </c>
      <c r="D134" s="113">
        <v>1926589</v>
      </c>
      <c r="E134" s="113">
        <v>1029993</v>
      </c>
      <c r="F134" s="113">
        <v>297948</v>
      </c>
      <c r="G134" s="113">
        <v>351101</v>
      </c>
      <c r="H134" s="113">
        <v>293222</v>
      </c>
      <c r="I134" s="113">
        <v>74148</v>
      </c>
      <c r="J134" s="113">
        <v>947</v>
      </c>
      <c r="K134" s="341">
        <v>68</v>
      </c>
    </row>
    <row r="135" spans="1:11" ht="15" customHeight="1">
      <c r="A135" s="112">
        <v>69</v>
      </c>
      <c r="B135" s="112" t="s">
        <v>13</v>
      </c>
      <c r="C135" s="113">
        <v>1931016</v>
      </c>
      <c r="D135" s="113">
        <v>1137859</v>
      </c>
      <c r="E135" s="113">
        <v>388038</v>
      </c>
      <c r="F135" s="113">
        <v>155527</v>
      </c>
      <c r="G135" s="113">
        <v>120931</v>
      </c>
      <c r="H135" s="113">
        <v>98705</v>
      </c>
      <c r="I135" s="113">
        <v>29069</v>
      </c>
      <c r="J135" s="113">
        <v>886</v>
      </c>
      <c r="K135" s="341">
        <v>69</v>
      </c>
    </row>
    <row r="136" spans="1:11" ht="15" customHeight="1">
      <c r="A136" s="112">
        <v>70</v>
      </c>
      <c r="B136" s="112" t="s">
        <v>14</v>
      </c>
      <c r="C136" s="113">
        <v>2042931</v>
      </c>
      <c r="D136" s="113">
        <v>788729</v>
      </c>
      <c r="E136" s="113">
        <v>641956</v>
      </c>
      <c r="F136" s="113">
        <v>142421</v>
      </c>
      <c r="G136" s="113">
        <v>230170</v>
      </c>
      <c r="H136" s="113">
        <v>194516</v>
      </c>
      <c r="I136" s="113">
        <v>45079</v>
      </c>
      <c r="J136" s="113">
        <v>60</v>
      </c>
      <c r="K136" s="341">
        <v>70</v>
      </c>
    </row>
    <row r="137" spans="1:11" ht="15" customHeight="1">
      <c r="A137" s="112"/>
      <c r="B137" s="112"/>
      <c r="D137" s="113"/>
      <c r="E137" s="113"/>
      <c r="F137" s="113"/>
      <c r="G137" s="113"/>
      <c r="H137" s="113"/>
      <c r="I137" s="113"/>
      <c r="J137" s="113"/>
      <c r="K137" s="341"/>
    </row>
    <row r="138" spans="1:11" ht="15" customHeight="1">
      <c r="A138" s="112">
        <v>71</v>
      </c>
      <c r="B138" s="107" t="s">
        <v>15</v>
      </c>
      <c r="C138" s="113">
        <v>2143388</v>
      </c>
      <c r="D138" s="113">
        <v>878739</v>
      </c>
      <c r="E138" s="113">
        <v>694571</v>
      </c>
      <c r="F138" s="113">
        <v>154486</v>
      </c>
      <c r="G138" s="113">
        <v>228101</v>
      </c>
      <c r="H138" s="113">
        <v>160734</v>
      </c>
      <c r="I138" s="113">
        <v>26756</v>
      </c>
      <c r="J138" s="6" t="s">
        <v>40</v>
      </c>
      <c r="K138" s="341">
        <v>71</v>
      </c>
    </row>
    <row r="139" spans="1:11" ht="15" customHeight="1">
      <c r="A139" s="112">
        <v>72</v>
      </c>
      <c r="B139" s="112" t="s">
        <v>16</v>
      </c>
      <c r="C139" s="113">
        <v>1804850</v>
      </c>
      <c r="D139" s="113">
        <v>773434</v>
      </c>
      <c r="E139" s="113">
        <v>582148</v>
      </c>
      <c r="F139" s="113">
        <v>122819</v>
      </c>
      <c r="G139" s="113">
        <v>180474</v>
      </c>
      <c r="H139" s="113">
        <v>125478</v>
      </c>
      <c r="I139" s="113">
        <v>20498</v>
      </c>
      <c r="J139" s="6" t="s">
        <v>40</v>
      </c>
      <c r="K139" s="341">
        <v>72</v>
      </c>
    </row>
    <row r="140" spans="1:11" ht="15" customHeight="1">
      <c r="A140" s="112">
        <v>73</v>
      </c>
      <c r="B140" s="112" t="s">
        <v>17</v>
      </c>
      <c r="C140" s="113">
        <v>338538</v>
      </c>
      <c r="D140" s="113">
        <v>105305</v>
      </c>
      <c r="E140" s="113">
        <v>112423</v>
      </c>
      <c r="F140" s="113">
        <v>31667</v>
      </c>
      <c r="G140" s="113">
        <v>47627</v>
      </c>
      <c r="H140" s="113">
        <v>35257</v>
      </c>
      <c r="I140" s="113">
        <v>6259</v>
      </c>
      <c r="J140" s="6" t="s">
        <v>40</v>
      </c>
      <c r="K140" s="341">
        <v>73</v>
      </c>
    </row>
    <row r="141" spans="1:11" ht="15" customHeight="1">
      <c r="A141" s="112"/>
      <c r="B141" s="112"/>
      <c r="D141" s="113"/>
      <c r="E141" s="113"/>
      <c r="F141" s="113"/>
      <c r="G141" s="113"/>
      <c r="H141" s="113"/>
      <c r="I141" s="113"/>
      <c r="J141" s="113"/>
      <c r="K141" s="341"/>
    </row>
    <row r="142" spans="1:11" ht="15" customHeight="1">
      <c r="A142" s="112">
        <v>74</v>
      </c>
      <c r="B142" s="107" t="s">
        <v>19</v>
      </c>
      <c r="C142" s="113">
        <v>2011063</v>
      </c>
      <c r="D142" s="113">
        <v>503187</v>
      </c>
      <c r="E142" s="113">
        <v>644639</v>
      </c>
      <c r="F142" s="113">
        <v>101228</v>
      </c>
      <c r="G142" s="113">
        <v>263897</v>
      </c>
      <c r="H142" s="113">
        <v>349687</v>
      </c>
      <c r="I142" s="113">
        <v>148347</v>
      </c>
      <c r="J142" s="113">
        <v>78</v>
      </c>
      <c r="K142" s="341">
        <v>74</v>
      </c>
    </row>
    <row r="143" spans="1:11" ht="15" customHeight="1">
      <c r="A143" s="112"/>
      <c r="B143" s="112" t="s">
        <v>20</v>
      </c>
      <c r="C143" s="113"/>
      <c r="D143" s="113"/>
      <c r="E143" s="113"/>
      <c r="F143" s="113"/>
      <c r="G143" s="113"/>
      <c r="H143" s="113"/>
      <c r="I143" s="113"/>
      <c r="J143" s="113"/>
      <c r="K143" s="341"/>
    </row>
    <row r="144" spans="1:11" ht="15" customHeight="1">
      <c r="A144" s="112">
        <v>75</v>
      </c>
      <c r="B144" s="342" t="s">
        <v>52</v>
      </c>
      <c r="C144" s="113">
        <v>522072</v>
      </c>
      <c r="D144" s="113">
        <v>133578</v>
      </c>
      <c r="E144" s="113">
        <v>165862</v>
      </c>
      <c r="F144" s="113">
        <v>23336</v>
      </c>
      <c r="G144" s="113">
        <v>64299</v>
      </c>
      <c r="H144" s="113">
        <v>93095</v>
      </c>
      <c r="I144" s="113">
        <v>41902</v>
      </c>
      <c r="J144" s="6" t="s">
        <v>40</v>
      </c>
      <c r="K144" s="341">
        <v>75</v>
      </c>
    </row>
    <row r="145" spans="1:11" ht="15" customHeight="1">
      <c r="A145" s="112"/>
      <c r="B145" s="342" t="s">
        <v>123</v>
      </c>
      <c r="C145" s="113"/>
      <c r="D145" s="113"/>
      <c r="E145" s="113"/>
      <c r="F145" s="113"/>
      <c r="G145" s="113"/>
      <c r="H145" s="113"/>
      <c r="I145" s="113"/>
      <c r="J145" s="113"/>
      <c r="K145" s="341"/>
    </row>
    <row r="146" spans="1:11" ht="15" customHeight="1">
      <c r="A146" s="112">
        <v>76</v>
      </c>
      <c r="B146" s="342" t="s">
        <v>22</v>
      </c>
      <c r="C146" s="113">
        <v>190009</v>
      </c>
      <c r="D146" s="113">
        <v>47020</v>
      </c>
      <c r="E146" s="113">
        <v>58681</v>
      </c>
      <c r="F146" s="113">
        <v>8476</v>
      </c>
      <c r="G146" s="113">
        <v>22952</v>
      </c>
      <c r="H146" s="113">
        <v>35281</v>
      </c>
      <c r="I146" s="113">
        <v>17600</v>
      </c>
      <c r="J146" s="6" t="s">
        <v>40</v>
      </c>
      <c r="K146" s="341">
        <v>76</v>
      </c>
    </row>
    <row r="147" spans="1:11" ht="15" customHeight="1">
      <c r="A147" s="112">
        <v>77</v>
      </c>
      <c r="B147" s="342" t="s">
        <v>23</v>
      </c>
      <c r="C147" s="113">
        <v>332063</v>
      </c>
      <c r="D147" s="113">
        <v>86559</v>
      </c>
      <c r="E147" s="113">
        <v>107181</v>
      </c>
      <c r="F147" s="113">
        <v>14860</v>
      </c>
      <c r="G147" s="113">
        <v>41347</v>
      </c>
      <c r="H147" s="113">
        <v>57814</v>
      </c>
      <c r="I147" s="113">
        <v>24302</v>
      </c>
      <c r="J147" s="6" t="s">
        <v>40</v>
      </c>
      <c r="K147" s="341">
        <v>77</v>
      </c>
    </row>
    <row r="148" spans="1:11" ht="15" customHeight="1">
      <c r="A148" s="112">
        <v>78</v>
      </c>
      <c r="B148" s="342" t="s">
        <v>24</v>
      </c>
      <c r="C148" s="113">
        <v>67074</v>
      </c>
      <c r="D148" s="113">
        <v>18664</v>
      </c>
      <c r="E148" s="113">
        <v>22739</v>
      </c>
      <c r="F148" s="113">
        <v>2370</v>
      </c>
      <c r="G148" s="113">
        <v>8695</v>
      </c>
      <c r="H148" s="113">
        <v>11103</v>
      </c>
      <c r="I148" s="113">
        <v>3504</v>
      </c>
      <c r="J148" s="6" t="s">
        <v>40</v>
      </c>
      <c r="K148" s="341">
        <v>78</v>
      </c>
    </row>
    <row r="149" spans="1:11" ht="15" customHeight="1">
      <c r="A149" s="112">
        <v>79</v>
      </c>
      <c r="B149" s="342" t="s">
        <v>25</v>
      </c>
      <c r="C149" s="113">
        <v>951916</v>
      </c>
      <c r="D149" s="113">
        <v>207100</v>
      </c>
      <c r="E149" s="113">
        <v>313111</v>
      </c>
      <c r="F149" s="113">
        <v>41939</v>
      </c>
      <c r="G149" s="113">
        <v>123611</v>
      </c>
      <c r="H149" s="113">
        <v>181600</v>
      </c>
      <c r="I149" s="113">
        <v>84519</v>
      </c>
      <c r="J149" s="113">
        <v>37</v>
      </c>
      <c r="K149" s="341">
        <v>79</v>
      </c>
    </row>
    <row r="150" spans="1:11" ht="15" customHeight="1">
      <c r="A150" s="112">
        <v>80</v>
      </c>
      <c r="B150" s="112" t="s">
        <v>26</v>
      </c>
      <c r="C150" s="113">
        <v>135851</v>
      </c>
      <c r="D150" s="113">
        <v>39194</v>
      </c>
      <c r="E150" s="113">
        <v>42169</v>
      </c>
      <c r="F150" s="113">
        <v>12322</v>
      </c>
      <c r="G150" s="113">
        <v>20019</v>
      </c>
      <c r="H150" s="113">
        <v>17177</v>
      </c>
      <c r="I150" s="113">
        <v>4970</v>
      </c>
      <c r="J150" s="6" t="s">
        <v>40</v>
      </c>
      <c r="K150" s="341">
        <v>80</v>
      </c>
    </row>
    <row r="151" spans="1:11" ht="15" customHeight="1">
      <c r="A151" s="112">
        <v>81</v>
      </c>
      <c r="B151" s="112" t="s">
        <v>27</v>
      </c>
      <c r="C151" s="113">
        <v>143587</v>
      </c>
      <c r="D151" s="113">
        <v>40513</v>
      </c>
      <c r="E151" s="113">
        <v>45339</v>
      </c>
      <c r="F151" s="113">
        <v>10355</v>
      </c>
      <c r="G151" s="113">
        <v>19515</v>
      </c>
      <c r="H151" s="113">
        <v>20910</v>
      </c>
      <c r="I151" s="113">
        <v>6954</v>
      </c>
      <c r="J151" s="6" t="s">
        <v>40</v>
      </c>
      <c r="K151" s="341">
        <v>81</v>
      </c>
    </row>
    <row r="152" spans="1:11" ht="15" customHeight="1">
      <c r="A152" s="112">
        <v>82</v>
      </c>
      <c r="B152" s="112" t="s">
        <v>28</v>
      </c>
      <c r="C152" s="113">
        <v>82552</v>
      </c>
      <c r="D152" s="113">
        <v>16431</v>
      </c>
      <c r="E152" s="113">
        <v>25820</v>
      </c>
      <c r="F152" s="113">
        <v>5621</v>
      </c>
      <c r="G152" s="113">
        <v>16660</v>
      </c>
      <c r="H152" s="113">
        <v>15090</v>
      </c>
      <c r="I152" s="113">
        <v>2901</v>
      </c>
      <c r="J152" s="113">
        <v>29</v>
      </c>
      <c r="K152" s="341">
        <v>82</v>
      </c>
    </row>
    <row r="153" spans="1:11" ht="15" customHeight="1">
      <c r="A153" s="112">
        <v>83</v>
      </c>
      <c r="B153" s="342" t="s">
        <v>29</v>
      </c>
      <c r="C153" s="113">
        <v>34003</v>
      </c>
      <c r="D153" s="113">
        <v>13578</v>
      </c>
      <c r="E153" s="113">
        <v>10023</v>
      </c>
      <c r="F153" s="113">
        <v>1895</v>
      </c>
      <c r="G153" s="113">
        <v>3274</v>
      </c>
      <c r="H153" s="113">
        <v>3722</v>
      </c>
      <c r="I153" s="113">
        <v>1498</v>
      </c>
      <c r="J153" s="113">
        <v>11</v>
      </c>
      <c r="K153" s="341">
        <v>83</v>
      </c>
    </row>
    <row r="154" spans="1:11" ht="15" customHeight="1">
      <c r="A154" s="112">
        <v>84</v>
      </c>
      <c r="B154" s="342" t="s">
        <v>30</v>
      </c>
      <c r="C154" s="113">
        <v>74009</v>
      </c>
      <c r="D154" s="113">
        <v>34130</v>
      </c>
      <c r="E154" s="113">
        <v>19575</v>
      </c>
      <c r="F154" s="113">
        <v>3391</v>
      </c>
      <c r="G154" s="113">
        <v>7823</v>
      </c>
      <c r="H154" s="113">
        <v>6989</v>
      </c>
      <c r="I154" s="113">
        <v>2099</v>
      </c>
      <c r="J154" s="6" t="s">
        <v>40</v>
      </c>
      <c r="K154" s="341">
        <v>84</v>
      </c>
    </row>
    <row r="155" spans="1:10" ht="15" customHeight="1">
      <c r="A155" s="99" t="s">
        <v>497</v>
      </c>
      <c r="B155" s="112"/>
      <c r="C155" s="113"/>
      <c r="D155" s="113"/>
      <c r="E155" s="113"/>
      <c r="F155" s="113"/>
      <c r="G155" s="113"/>
      <c r="H155" s="113"/>
      <c r="I155" s="113"/>
      <c r="J155" s="113"/>
    </row>
    <row r="156" s="334" customFormat="1" ht="15" customHeight="1">
      <c r="A156" s="334" t="s">
        <v>498</v>
      </c>
    </row>
    <row r="157" spans="1:11" ht="15" customHeight="1">
      <c r="A157" s="670" t="s">
        <v>58</v>
      </c>
      <c r="B157" s="673" t="s">
        <v>0</v>
      </c>
      <c r="C157" s="328"/>
      <c r="D157" s="687" t="s">
        <v>191</v>
      </c>
      <c r="E157" s="687"/>
      <c r="F157" s="688" t="s">
        <v>493</v>
      </c>
      <c r="G157" s="688"/>
      <c r="H157" s="329"/>
      <c r="I157" s="329"/>
      <c r="J157" s="330"/>
      <c r="K157" s="670" t="s">
        <v>58</v>
      </c>
    </row>
    <row r="158" spans="1:11" ht="15" customHeight="1">
      <c r="A158" s="671"/>
      <c r="B158" s="674"/>
      <c r="C158" s="673" t="s">
        <v>1</v>
      </c>
      <c r="D158" s="676" t="s">
        <v>494</v>
      </c>
      <c r="E158" s="677"/>
      <c r="F158" s="680" t="s">
        <v>495</v>
      </c>
      <c r="G158" s="680"/>
      <c r="H158" s="177"/>
      <c r="I158" s="331"/>
      <c r="J158" s="682" t="s">
        <v>455</v>
      </c>
      <c r="K158" s="671"/>
    </row>
    <row r="159" spans="1:11" ht="15" customHeight="1">
      <c r="A159" s="671"/>
      <c r="B159" s="674"/>
      <c r="C159" s="674"/>
      <c r="D159" s="678"/>
      <c r="E159" s="679"/>
      <c r="F159" s="681"/>
      <c r="G159" s="681"/>
      <c r="H159" s="335"/>
      <c r="I159" s="332"/>
      <c r="J159" s="683"/>
      <c r="K159" s="671"/>
    </row>
    <row r="160" spans="1:11" ht="15" customHeight="1">
      <c r="A160" s="671"/>
      <c r="B160" s="674"/>
      <c r="C160" s="674"/>
      <c r="D160" s="673" t="s">
        <v>118</v>
      </c>
      <c r="E160" s="685">
        <v>1</v>
      </c>
      <c r="F160" s="685" t="s">
        <v>119</v>
      </c>
      <c r="G160" s="685" t="s">
        <v>120</v>
      </c>
      <c r="H160" s="685" t="s">
        <v>121</v>
      </c>
      <c r="I160" s="685" t="s">
        <v>122</v>
      </c>
      <c r="J160" s="683"/>
      <c r="K160" s="671"/>
    </row>
    <row r="161" spans="1:11" ht="15" customHeight="1">
      <c r="A161" s="672"/>
      <c r="B161" s="675"/>
      <c r="C161" s="675"/>
      <c r="D161" s="675"/>
      <c r="E161" s="686"/>
      <c r="F161" s="686"/>
      <c r="G161" s="686"/>
      <c r="H161" s="686"/>
      <c r="I161" s="686"/>
      <c r="J161" s="684"/>
      <c r="K161" s="672"/>
    </row>
    <row r="162" spans="2:10" ht="15" customHeight="1">
      <c r="B162" s="336"/>
      <c r="C162" s="337"/>
      <c r="D162" s="338"/>
      <c r="E162" s="104" t="s">
        <v>371</v>
      </c>
      <c r="F162" s="105" t="s">
        <v>398</v>
      </c>
      <c r="G162" s="105"/>
      <c r="H162" s="338"/>
      <c r="I162" s="338"/>
      <c r="J162" s="338"/>
    </row>
    <row r="163" spans="2:10" ht="15" customHeight="1">
      <c r="B163" s="336"/>
      <c r="C163" s="327"/>
      <c r="D163" s="338"/>
      <c r="E163" s="104"/>
      <c r="F163" s="105"/>
      <c r="G163" s="105"/>
      <c r="H163" s="338"/>
      <c r="I163" s="338"/>
      <c r="J163" s="338"/>
    </row>
    <row r="164" spans="1:11" ht="15" customHeight="1">
      <c r="A164" s="112">
        <v>85</v>
      </c>
      <c r="B164" s="107" t="s">
        <v>31</v>
      </c>
      <c r="C164" s="113">
        <v>31122</v>
      </c>
      <c r="D164" s="113">
        <v>26239</v>
      </c>
      <c r="E164" s="113">
        <v>3074</v>
      </c>
      <c r="F164" s="113">
        <v>397</v>
      </c>
      <c r="G164" s="113">
        <v>525</v>
      </c>
      <c r="H164" s="113">
        <v>590</v>
      </c>
      <c r="I164" s="113">
        <v>298</v>
      </c>
      <c r="J164" s="6" t="s">
        <v>40</v>
      </c>
      <c r="K164" s="341">
        <v>85</v>
      </c>
    </row>
    <row r="165" spans="2:10" ht="15" customHeight="1">
      <c r="B165" s="336"/>
      <c r="C165" s="327"/>
      <c r="D165" s="338"/>
      <c r="E165" s="104"/>
      <c r="F165" s="105"/>
      <c r="G165" s="105"/>
      <c r="H165" s="338"/>
      <c r="I165" s="338"/>
      <c r="J165" s="338"/>
    </row>
    <row r="166" spans="1:11" ht="15" customHeight="1">
      <c r="A166" s="112">
        <v>86</v>
      </c>
      <c r="B166" s="107" t="s">
        <v>53</v>
      </c>
      <c r="C166" s="113">
        <v>724641</v>
      </c>
      <c r="D166" s="113">
        <v>528161</v>
      </c>
      <c r="E166" s="113">
        <v>117249</v>
      </c>
      <c r="F166" s="113">
        <v>20446</v>
      </c>
      <c r="G166" s="113">
        <v>27342</v>
      </c>
      <c r="H166" s="113">
        <v>23937</v>
      </c>
      <c r="I166" s="113">
        <v>7497</v>
      </c>
      <c r="J166" s="113">
        <v>9</v>
      </c>
      <c r="K166" s="341">
        <v>86</v>
      </c>
    </row>
    <row r="167" spans="1:11" ht="15" customHeight="1">
      <c r="A167" s="112"/>
      <c r="B167" s="112"/>
      <c r="C167" s="113"/>
      <c r="D167" s="113"/>
      <c r="E167" s="113"/>
      <c r="F167" s="113"/>
      <c r="G167" s="113"/>
      <c r="H167" s="113"/>
      <c r="I167" s="113"/>
      <c r="J167" s="113"/>
      <c r="K167" s="341"/>
    </row>
    <row r="168" spans="1:11" ht="15" customHeight="1">
      <c r="A168" s="112">
        <v>87</v>
      </c>
      <c r="B168" s="107" t="s">
        <v>33</v>
      </c>
      <c r="C168" s="113">
        <v>43011</v>
      </c>
      <c r="D168" s="113">
        <v>29932</v>
      </c>
      <c r="E168" s="113">
        <v>6849</v>
      </c>
      <c r="F168" s="113">
        <v>1487</v>
      </c>
      <c r="G168" s="113">
        <v>2140</v>
      </c>
      <c r="H168" s="113">
        <v>2078</v>
      </c>
      <c r="I168" s="113">
        <v>524</v>
      </c>
      <c r="J168" s="6" t="s">
        <v>40</v>
      </c>
      <c r="K168" s="341">
        <v>87</v>
      </c>
    </row>
    <row r="169" spans="1:11" ht="15" customHeight="1">
      <c r="A169" s="112"/>
      <c r="B169" s="107"/>
      <c r="C169" s="113"/>
      <c r="D169" s="113"/>
      <c r="E169" s="113"/>
      <c r="F169" s="113"/>
      <c r="G169" s="113"/>
      <c r="H169" s="113"/>
      <c r="I169" s="113"/>
      <c r="J169" s="113"/>
      <c r="K169" s="341"/>
    </row>
    <row r="170" spans="1:11" ht="15" customHeight="1">
      <c r="A170" s="112">
        <v>88</v>
      </c>
      <c r="B170" s="107" t="s">
        <v>34</v>
      </c>
      <c r="C170" s="113">
        <v>219731</v>
      </c>
      <c r="D170" s="113">
        <v>112902</v>
      </c>
      <c r="E170" s="113">
        <v>60613</v>
      </c>
      <c r="F170" s="113">
        <v>15452</v>
      </c>
      <c r="G170" s="113">
        <v>17440</v>
      </c>
      <c r="H170" s="113">
        <v>9296</v>
      </c>
      <c r="I170" s="113">
        <v>1894</v>
      </c>
      <c r="J170" s="113">
        <v>2133</v>
      </c>
      <c r="K170" s="341">
        <v>88</v>
      </c>
    </row>
    <row r="171" spans="3:10" ht="15" customHeight="1">
      <c r="C171" s="689"/>
      <c r="D171" s="689"/>
      <c r="E171" s="689"/>
      <c r="F171" s="689"/>
      <c r="G171" s="689"/>
      <c r="H171" s="689"/>
      <c r="I171" s="689"/>
      <c r="J171" s="689"/>
    </row>
    <row r="172" spans="3:10" ht="15" customHeight="1">
      <c r="C172" s="668" t="s">
        <v>376</v>
      </c>
      <c r="D172" s="668"/>
      <c r="E172" s="668"/>
      <c r="F172" s="669" t="s">
        <v>496</v>
      </c>
      <c r="G172" s="669"/>
      <c r="H172" s="344"/>
      <c r="I172" s="344"/>
      <c r="J172" s="344"/>
    </row>
    <row r="173" spans="4:10" ht="15" customHeight="1">
      <c r="D173" s="102"/>
      <c r="E173" s="102"/>
      <c r="F173" s="102"/>
      <c r="G173" s="102"/>
      <c r="H173" s="102"/>
      <c r="I173" s="102"/>
      <c r="J173" s="102"/>
    </row>
    <row r="174" spans="1:11" s="109" customFormat="1" ht="15" customHeight="1">
      <c r="A174" s="107">
        <v>89</v>
      </c>
      <c r="B174" s="115" t="s">
        <v>35</v>
      </c>
      <c r="C174" s="339">
        <v>7632109</v>
      </c>
      <c r="D174" s="108">
        <v>2962519</v>
      </c>
      <c r="E174" s="108">
        <v>2288469</v>
      </c>
      <c r="F174" s="108">
        <v>537629</v>
      </c>
      <c r="G174" s="108">
        <v>820401</v>
      </c>
      <c r="H174" s="108">
        <v>779999</v>
      </c>
      <c r="I174" s="108">
        <v>240204</v>
      </c>
      <c r="J174" s="108">
        <v>2888</v>
      </c>
      <c r="K174" s="340">
        <v>89</v>
      </c>
    </row>
    <row r="175" spans="1:11" ht="15" customHeight="1">
      <c r="A175" s="112"/>
      <c r="B175" s="102" t="s">
        <v>11</v>
      </c>
      <c r="C175" s="190"/>
      <c r="D175" s="113"/>
      <c r="E175" s="113"/>
      <c r="F175" s="113"/>
      <c r="G175" s="113"/>
      <c r="H175" s="113"/>
      <c r="I175" s="113"/>
      <c r="J175" s="113"/>
      <c r="K175" s="341"/>
    </row>
    <row r="176" spans="1:11" ht="15" customHeight="1">
      <c r="A176" s="112">
        <v>90</v>
      </c>
      <c r="B176" s="107" t="s">
        <v>12</v>
      </c>
      <c r="C176" s="113">
        <v>3547292</v>
      </c>
      <c r="D176" s="113">
        <v>1630063</v>
      </c>
      <c r="E176" s="113">
        <v>959995</v>
      </c>
      <c r="F176" s="113">
        <v>276965</v>
      </c>
      <c r="G176" s="113">
        <v>331281</v>
      </c>
      <c r="H176" s="113">
        <v>278432</v>
      </c>
      <c r="I176" s="113">
        <v>69619</v>
      </c>
      <c r="J176" s="113">
        <v>938</v>
      </c>
      <c r="K176" s="341">
        <v>90</v>
      </c>
    </row>
    <row r="177" spans="1:11" ht="15" customHeight="1">
      <c r="A177" s="112">
        <v>91</v>
      </c>
      <c r="B177" s="112" t="s">
        <v>13</v>
      </c>
      <c r="C177" s="113">
        <v>1680393</v>
      </c>
      <c r="D177" s="113">
        <v>952159</v>
      </c>
      <c r="E177" s="113">
        <v>355109</v>
      </c>
      <c r="F177" s="113">
        <v>143049</v>
      </c>
      <c r="G177" s="113">
        <v>111502</v>
      </c>
      <c r="H177" s="113">
        <v>91172</v>
      </c>
      <c r="I177" s="113">
        <v>26524</v>
      </c>
      <c r="J177" s="113">
        <v>878</v>
      </c>
      <c r="K177" s="341">
        <v>91</v>
      </c>
    </row>
    <row r="178" spans="1:11" ht="15" customHeight="1">
      <c r="A178" s="112">
        <v>92</v>
      </c>
      <c r="B178" s="112" t="s">
        <v>14</v>
      </c>
      <c r="C178" s="113">
        <v>1866899</v>
      </c>
      <c r="D178" s="113">
        <v>677904</v>
      </c>
      <c r="E178" s="113">
        <v>604886</v>
      </c>
      <c r="F178" s="113">
        <v>133915</v>
      </c>
      <c r="G178" s="113">
        <v>219779</v>
      </c>
      <c r="H178" s="113">
        <v>187260</v>
      </c>
      <c r="I178" s="113">
        <v>43095</v>
      </c>
      <c r="J178" s="113">
        <v>60</v>
      </c>
      <c r="K178" s="341">
        <v>92</v>
      </c>
    </row>
    <row r="179" spans="1:11" ht="15" customHeight="1">
      <c r="A179" s="112"/>
      <c r="B179" s="112"/>
      <c r="D179" s="113"/>
      <c r="E179" s="113"/>
      <c r="F179" s="113"/>
      <c r="G179" s="113"/>
      <c r="H179" s="113"/>
      <c r="I179" s="113"/>
      <c r="J179" s="113"/>
      <c r="K179" s="341"/>
    </row>
    <row r="180" spans="1:11" ht="15" customHeight="1">
      <c r="A180" s="112">
        <v>93</v>
      </c>
      <c r="B180" s="107" t="s">
        <v>15</v>
      </c>
      <c r="C180" s="113">
        <v>2023201</v>
      </c>
      <c r="D180" s="113">
        <v>804960</v>
      </c>
      <c r="E180" s="113">
        <v>664716</v>
      </c>
      <c r="F180" s="113">
        <v>149651</v>
      </c>
      <c r="G180" s="113">
        <v>221249</v>
      </c>
      <c r="H180" s="113">
        <v>156647</v>
      </c>
      <c r="I180" s="113">
        <v>25977</v>
      </c>
      <c r="J180" s="6" t="s">
        <v>40</v>
      </c>
      <c r="K180" s="341">
        <v>93</v>
      </c>
    </row>
    <row r="181" spans="1:11" ht="15" customHeight="1">
      <c r="A181" s="112">
        <v>94</v>
      </c>
      <c r="B181" s="112" t="s">
        <v>16</v>
      </c>
      <c r="C181" s="113">
        <v>1707833</v>
      </c>
      <c r="D181" s="113">
        <v>712429</v>
      </c>
      <c r="E181" s="113">
        <v>558574</v>
      </c>
      <c r="F181" s="113">
        <v>119168</v>
      </c>
      <c r="G181" s="113">
        <v>175296</v>
      </c>
      <c r="H181" s="113">
        <v>122413</v>
      </c>
      <c r="I181" s="113">
        <v>19954</v>
      </c>
      <c r="J181" s="6" t="s">
        <v>40</v>
      </c>
      <c r="K181" s="341">
        <v>94</v>
      </c>
    </row>
    <row r="182" spans="1:11" ht="15" customHeight="1">
      <c r="A182" s="112">
        <v>95</v>
      </c>
      <c r="B182" s="112" t="s">
        <v>17</v>
      </c>
      <c r="C182" s="113">
        <v>315367</v>
      </c>
      <c r="D182" s="113">
        <v>92532</v>
      </c>
      <c r="E182" s="113">
        <v>106142</v>
      </c>
      <c r="F182" s="113">
        <v>30483</v>
      </c>
      <c r="G182" s="113">
        <v>45954</v>
      </c>
      <c r="H182" s="113">
        <v>34233</v>
      </c>
      <c r="I182" s="113">
        <v>6023</v>
      </c>
      <c r="J182" s="6" t="s">
        <v>40</v>
      </c>
      <c r="K182" s="341">
        <v>95</v>
      </c>
    </row>
    <row r="183" spans="1:11" ht="15" customHeight="1">
      <c r="A183" s="112"/>
      <c r="B183" s="112"/>
      <c r="D183" s="113"/>
      <c r="E183" s="113"/>
      <c r="F183" s="113"/>
      <c r="G183" s="113"/>
      <c r="H183" s="113"/>
      <c r="I183" s="113"/>
      <c r="J183" s="113"/>
      <c r="K183" s="341"/>
    </row>
    <row r="184" spans="1:11" ht="15" customHeight="1">
      <c r="A184" s="112">
        <v>96</v>
      </c>
      <c r="B184" s="107" t="s">
        <v>19</v>
      </c>
      <c r="C184" s="113">
        <v>1845143</v>
      </c>
      <c r="D184" s="113">
        <v>419617</v>
      </c>
      <c r="E184" s="113">
        <v>602933</v>
      </c>
      <c r="F184" s="113">
        <v>95162</v>
      </c>
      <c r="G184" s="113">
        <v>249770</v>
      </c>
      <c r="H184" s="113">
        <v>334908</v>
      </c>
      <c r="I184" s="113">
        <v>142677</v>
      </c>
      <c r="J184" s="113">
        <v>78</v>
      </c>
      <c r="K184" s="341">
        <v>96</v>
      </c>
    </row>
    <row r="185" spans="1:11" ht="15" customHeight="1">
      <c r="A185" s="112"/>
      <c r="B185" s="112" t="s">
        <v>20</v>
      </c>
      <c r="C185" s="113"/>
      <c r="D185" s="113"/>
      <c r="E185" s="113"/>
      <c r="F185" s="113"/>
      <c r="G185" s="113"/>
      <c r="H185" s="113"/>
      <c r="I185" s="113"/>
      <c r="J185" s="113"/>
      <c r="K185" s="341"/>
    </row>
    <row r="186" spans="1:11" ht="15" customHeight="1">
      <c r="A186" s="112">
        <v>97</v>
      </c>
      <c r="B186" s="342" t="s">
        <v>52</v>
      </c>
      <c r="C186" s="113">
        <v>455232</v>
      </c>
      <c r="D186" s="113">
        <v>97433</v>
      </c>
      <c r="E186" s="113">
        <v>150623</v>
      </c>
      <c r="F186" s="113">
        <v>21195</v>
      </c>
      <c r="G186" s="113">
        <v>58970</v>
      </c>
      <c r="H186" s="113">
        <v>87294</v>
      </c>
      <c r="I186" s="113">
        <v>39716</v>
      </c>
      <c r="J186" s="6" t="s">
        <v>40</v>
      </c>
      <c r="K186" s="341">
        <v>97</v>
      </c>
    </row>
    <row r="187" spans="1:11" ht="15" customHeight="1">
      <c r="A187" s="112"/>
      <c r="B187" s="342" t="s">
        <v>123</v>
      </c>
      <c r="C187" s="113"/>
      <c r="D187" s="113"/>
      <c r="E187" s="113"/>
      <c r="F187" s="113"/>
      <c r="G187" s="113"/>
      <c r="H187" s="113"/>
      <c r="I187" s="113"/>
      <c r="J187" s="113"/>
      <c r="K187" s="341"/>
    </row>
    <row r="188" spans="1:11" ht="15" customHeight="1">
      <c r="A188" s="112">
        <v>98</v>
      </c>
      <c r="B188" s="342" t="s">
        <v>22</v>
      </c>
      <c r="C188" s="113">
        <v>168839</v>
      </c>
      <c r="D188" s="113">
        <v>36489</v>
      </c>
      <c r="E188" s="113">
        <v>53705</v>
      </c>
      <c r="F188" s="113">
        <v>7670</v>
      </c>
      <c r="G188" s="113">
        <v>21068</v>
      </c>
      <c r="H188" s="113">
        <v>33201</v>
      </c>
      <c r="I188" s="113">
        <v>16706</v>
      </c>
      <c r="J188" s="6" t="s">
        <v>40</v>
      </c>
      <c r="K188" s="341">
        <v>98</v>
      </c>
    </row>
    <row r="189" spans="1:11" ht="15" customHeight="1">
      <c r="A189" s="112">
        <v>99</v>
      </c>
      <c r="B189" s="342" t="s">
        <v>23</v>
      </c>
      <c r="C189" s="113">
        <v>286394</v>
      </c>
      <c r="D189" s="113">
        <v>60944</v>
      </c>
      <c r="E189" s="113">
        <v>96918</v>
      </c>
      <c r="F189" s="113">
        <v>13525</v>
      </c>
      <c r="G189" s="113">
        <v>37903</v>
      </c>
      <c r="H189" s="113">
        <v>54094</v>
      </c>
      <c r="I189" s="113">
        <v>23010</v>
      </c>
      <c r="J189" s="6" t="s">
        <v>40</v>
      </c>
      <c r="K189" s="341">
        <v>99</v>
      </c>
    </row>
    <row r="190" spans="1:11" ht="15" customHeight="1">
      <c r="A190" s="112">
        <v>100</v>
      </c>
      <c r="B190" s="342" t="s">
        <v>24</v>
      </c>
      <c r="C190" s="113">
        <v>66714</v>
      </c>
      <c r="D190" s="113">
        <v>18355</v>
      </c>
      <c r="E190" s="113">
        <v>22697</v>
      </c>
      <c r="F190" s="113">
        <v>2370</v>
      </c>
      <c r="G190" s="113">
        <v>8685</v>
      </c>
      <c r="H190" s="113">
        <v>11103</v>
      </c>
      <c r="I190" s="113">
        <v>3504</v>
      </c>
      <c r="J190" s="6" t="s">
        <v>40</v>
      </c>
      <c r="K190" s="341">
        <v>100</v>
      </c>
    </row>
    <row r="191" spans="1:11" ht="15" customHeight="1">
      <c r="A191" s="112">
        <v>101</v>
      </c>
      <c r="B191" s="342" t="s">
        <v>25</v>
      </c>
      <c r="C191" s="113">
        <v>885528</v>
      </c>
      <c r="D191" s="113">
        <v>178763</v>
      </c>
      <c r="E191" s="113">
        <v>294167</v>
      </c>
      <c r="F191" s="113">
        <v>39315</v>
      </c>
      <c r="G191" s="113">
        <v>117147</v>
      </c>
      <c r="H191" s="113">
        <v>174503</v>
      </c>
      <c r="I191" s="113">
        <v>81596</v>
      </c>
      <c r="J191" s="113">
        <v>37</v>
      </c>
      <c r="K191" s="341">
        <v>101</v>
      </c>
    </row>
    <row r="192" spans="1:11" ht="15" customHeight="1">
      <c r="A192" s="112">
        <v>102</v>
      </c>
      <c r="B192" s="112" t="s">
        <v>26</v>
      </c>
      <c r="C192" s="113">
        <v>127273</v>
      </c>
      <c r="D192" s="113">
        <v>34507</v>
      </c>
      <c r="E192" s="113">
        <v>40026</v>
      </c>
      <c r="F192" s="113">
        <v>11987</v>
      </c>
      <c r="G192" s="113">
        <v>19274</v>
      </c>
      <c r="H192" s="113">
        <v>16644</v>
      </c>
      <c r="I192" s="113">
        <v>4835</v>
      </c>
      <c r="J192" s="6" t="s">
        <v>40</v>
      </c>
      <c r="K192" s="341">
        <v>102</v>
      </c>
    </row>
    <row r="193" spans="1:11" ht="15" customHeight="1">
      <c r="A193" s="112">
        <v>103</v>
      </c>
      <c r="B193" s="112" t="s">
        <v>27</v>
      </c>
      <c r="C193" s="113">
        <v>133714</v>
      </c>
      <c r="D193" s="113">
        <v>36006</v>
      </c>
      <c r="E193" s="113">
        <v>42439</v>
      </c>
      <c r="F193" s="113">
        <v>9746</v>
      </c>
      <c r="G193" s="113">
        <v>18634</v>
      </c>
      <c r="H193" s="113">
        <v>20174</v>
      </c>
      <c r="I193" s="113">
        <v>6713</v>
      </c>
      <c r="J193" s="6" t="s">
        <v>40</v>
      </c>
      <c r="K193" s="341">
        <v>103</v>
      </c>
    </row>
    <row r="194" spans="1:11" ht="15" customHeight="1">
      <c r="A194" s="112">
        <v>104</v>
      </c>
      <c r="B194" s="112" t="s">
        <v>28</v>
      </c>
      <c r="C194" s="113">
        <v>80098</v>
      </c>
      <c r="D194" s="113">
        <v>15405</v>
      </c>
      <c r="E194" s="113">
        <v>24996</v>
      </c>
      <c r="F194" s="113">
        <v>5518</v>
      </c>
      <c r="G194" s="113">
        <v>16432</v>
      </c>
      <c r="H194" s="113">
        <v>14883</v>
      </c>
      <c r="I194" s="113">
        <v>2834</v>
      </c>
      <c r="J194" s="113">
        <v>29</v>
      </c>
      <c r="K194" s="341">
        <v>104</v>
      </c>
    </row>
    <row r="195" spans="1:11" ht="15" customHeight="1">
      <c r="A195" s="112">
        <v>105</v>
      </c>
      <c r="B195" s="342" t="s">
        <v>29</v>
      </c>
      <c r="C195" s="113">
        <v>30299</v>
      </c>
      <c r="D195" s="113">
        <v>11044</v>
      </c>
      <c r="E195" s="113">
        <v>9445</v>
      </c>
      <c r="F195" s="113">
        <v>1778</v>
      </c>
      <c r="G195" s="113">
        <v>3095</v>
      </c>
      <c r="H195" s="113">
        <v>3513</v>
      </c>
      <c r="I195" s="113">
        <v>1413</v>
      </c>
      <c r="J195" s="113">
        <v>11</v>
      </c>
      <c r="K195" s="341">
        <v>105</v>
      </c>
    </row>
    <row r="196" spans="1:11" ht="15" customHeight="1">
      <c r="A196" s="112">
        <v>106</v>
      </c>
      <c r="B196" s="342" t="s">
        <v>30</v>
      </c>
      <c r="C196" s="113">
        <v>66286</v>
      </c>
      <c r="D196" s="113">
        <v>28103</v>
      </c>
      <c r="E196" s="113">
        <v>18540</v>
      </c>
      <c r="F196" s="113">
        <v>3252</v>
      </c>
      <c r="G196" s="113">
        <v>7532</v>
      </c>
      <c r="H196" s="113">
        <v>6793</v>
      </c>
      <c r="I196" s="113">
        <v>2065</v>
      </c>
      <c r="J196" s="6" t="s">
        <v>40</v>
      </c>
      <c r="K196" s="341">
        <v>106</v>
      </c>
    </row>
    <row r="197" spans="1:11" ht="15" customHeight="1">
      <c r="A197" s="112"/>
      <c r="B197" s="343"/>
      <c r="D197" s="113"/>
      <c r="E197" s="113"/>
      <c r="F197" s="113"/>
      <c r="G197" s="113"/>
      <c r="H197" s="113"/>
      <c r="I197" s="113"/>
      <c r="J197" s="113"/>
      <c r="K197" s="341"/>
    </row>
    <row r="198" spans="1:11" ht="15" customHeight="1">
      <c r="A198" s="112">
        <v>107</v>
      </c>
      <c r="B198" s="107" t="s">
        <v>31</v>
      </c>
      <c r="C198" s="6" t="s">
        <v>40</v>
      </c>
      <c r="D198" s="6" t="s">
        <v>40</v>
      </c>
      <c r="E198" s="6" t="s">
        <v>40</v>
      </c>
      <c r="F198" s="6" t="s">
        <v>40</v>
      </c>
      <c r="G198" s="6" t="s">
        <v>40</v>
      </c>
      <c r="H198" s="6" t="s">
        <v>40</v>
      </c>
      <c r="I198" s="6" t="s">
        <v>40</v>
      </c>
      <c r="J198" s="6" t="s">
        <v>40</v>
      </c>
      <c r="K198" s="341">
        <v>107</v>
      </c>
    </row>
    <row r="199" spans="1:11" ht="15" customHeight="1">
      <c r="A199" s="112"/>
      <c r="B199" s="112"/>
      <c r="C199" s="113"/>
      <c r="D199" s="113"/>
      <c r="E199" s="113"/>
      <c r="F199" s="113"/>
      <c r="G199" s="113"/>
      <c r="H199" s="113"/>
      <c r="I199" s="113"/>
      <c r="J199" s="113"/>
      <c r="K199" s="341"/>
    </row>
    <row r="200" spans="1:11" ht="15" customHeight="1">
      <c r="A200" s="112">
        <v>108</v>
      </c>
      <c r="B200" s="107" t="s">
        <v>53</v>
      </c>
      <c r="C200" s="6" t="s">
        <v>40</v>
      </c>
      <c r="D200" s="6" t="s">
        <v>40</v>
      </c>
      <c r="E200" s="6" t="s">
        <v>40</v>
      </c>
      <c r="F200" s="6" t="s">
        <v>40</v>
      </c>
      <c r="G200" s="6" t="s">
        <v>40</v>
      </c>
      <c r="H200" s="6" t="s">
        <v>40</v>
      </c>
      <c r="I200" s="6" t="s">
        <v>40</v>
      </c>
      <c r="J200" s="6" t="s">
        <v>40</v>
      </c>
      <c r="K200" s="341">
        <v>108</v>
      </c>
    </row>
    <row r="201" spans="1:11" ht="15" customHeight="1">
      <c r="A201" s="112"/>
      <c r="B201" s="112"/>
      <c r="C201" s="113"/>
      <c r="D201" s="113"/>
      <c r="E201" s="113"/>
      <c r="F201" s="113"/>
      <c r="G201" s="113"/>
      <c r="H201" s="113"/>
      <c r="I201" s="113"/>
      <c r="J201" s="113"/>
      <c r="K201" s="341"/>
    </row>
    <row r="202" spans="1:11" ht="15" customHeight="1">
      <c r="A202" s="112">
        <v>109</v>
      </c>
      <c r="B202" s="107" t="s">
        <v>33</v>
      </c>
      <c r="C202" s="113">
        <v>6966</v>
      </c>
      <c r="D202" s="113">
        <v>2003</v>
      </c>
      <c r="E202" s="113">
        <v>2164</v>
      </c>
      <c r="F202" s="113">
        <v>654</v>
      </c>
      <c r="G202" s="113">
        <v>1028</v>
      </c>
      <c r="H202" s="113">
        <v>984</v>
      </c>
      <c r="I202" s="113">
        <v>133</v>
      </c>
      <c r="J202" s="6" t="s">
        <v>40</v>
      </c>
      <c r="K202" s="341">
        <v>109</v>
      </c>
    </row>
    <row r="203" spans="1:11" ht="15" customHeight="1">
      <c r="A203" s="112"/>
      <c r="B203" s="107"/>
      <c r="C203" s="113"/>
      <c r="D203" s="113"/>
      <c r="E203" s="113"/>
      <c r="F203" s="113"/>
      <c r="G203" s="113"/>
      <c r="H203" s="113"/>
      <c r="I203" s="113"/>
      <c r="J203" s="113"/>
      <c r="K203" s="341"/>
    </row>
    <row r="204" spans="1:11" ht="15" customHeight="1">
      <c r="A204" s="112">
        <v>110</v>
      </c>
      <c r="B204" s="107" t="s">
        <v>34</v>
      </c>
      <c r="C204" s="113">
        <v>209507</v>
      </c>
      <c r="D204" s="113">
        <v>105876</v>
      </c>
      <c r="E204" s="113">
        <v>58661</v>
      </c>
      <c r="F204" s="113">
        <v>15197</v>
      </c>
      <c r="G204" s="113">
        <v>17074</v>
      </c>
      <c r="H204" s="113">
        <v>9029</v>
      </c>
      <c r="I204" s="113">
        <v>1798</v>
      </c>
      <c r="J204" s="113">
        <v>1872</v>
      </c>
      <c r="K204" s="341">
        <v>110</v>
      </c>
    </row>
    <row r="205" spans="1:10" ht="15" customHeight="1">
      <c r="A205" s="99" t="s">
        <v>497</v>
      </c>
      <c r="B205" s="112"/>
      <c r="C205" s="113"/>
      <c r="D205" s="113"/>
      <c r="E205" s="113"/>
      <c r="F205" s="113"/>
      <c r="G205" s="113"/>
      <c r="H205" s="113"/>
      <c r="I205" s="113"/>
      <c r="J205" s="113"/>
    </row>
    <row r="206" s="187" customFormat="1" ht="15" customHeight="1">
      <c r="A206" s="187" t="s">
        <v>498</v>
      </c>
    </row>
    <row r="207" spans="1:11" ht="15" customHeight="1">
      <c r="A207" s="670" t="s">
        <v>58</v>
      </c>
      <c r="B207" s="673" t="s">
        <v>0</v>
      </c>
      <c r="C207" s="328"/>
      <c r="D207" s="687" t="s">
        <v>191</v>
      </c>
      <c r="E207" s="687"/>
      <c r="F207" s="688" t="s">
        <v>493</v>
      </c>
      <c r="G207" s="688"/>
      <c r="H207" s="329"/>
      <c r="I207" s="329"/>
      <c r="J207" s="330"/>
      <c r="K207" s="670" t="s">
        <v>58</v>
      </c>
    </row>
    <row r="208" spans="1:11" ht="15" customHeight="1">
      <c r="A208" s="671"/>
      <c r="B208" s="674"/>
      <c r="C208" s="673" t="s">
        <v>1</v>
      </c>
      <c r="D208" s="676" t="s">
        <v>494</v>
      </c>
      <c r="E208" s="677"/>
      <c r="F208" s="680" t="s">
        <v>495</v>
      </c>
      <c r="G208" s="680"/>
      <c r="H208" s="177"/>
      <c r="I208" s="331"/>
      <c r="J208" s="682" t="s">
        <v>455</v>
      </c>
      <c r="K208" s="671"/>
    </row>
    <row r="209" spans="1:11" ht="15" customHeight="1">
      <c r="A209" s="671"/>
      <c r="B209" s="674"/>
      <c r="C209" s="674"/>
      <c r="D209" s="678"/>
      <c r="E209" s="679"/>
      <c r="F209" s="681"/>
      <c r="G209" s="681"/>
      <c r="H209" s="335"/>
      <c r="I209" s="332"/>
      <c r="J209" s="683"/>
      <c r="K209" s="671"/>
    </row>
    <row r="210" spans="1:11" ht="15" customHeight="1">
      <c r="A210" s="671"/>
      <c r="B210" s="674"/>
      <c r="C210" s="674"/>
      <c r="D210" s="673" t="s">
        <v>118</v>
      </c>
      <c r="E210" s="685">
        <v>1</v>
      </c>
      <c r="F210" s="685" t="s">
        <v>119</v>
      </c>
      <c r="G210" s="685" t="s">
        <v>120</v>
      </c>
      <c r="H210" s="685" t="s">
        <v>121</v>
      </c>
      <c r="I210" s="685" t="s">
        <v>122</v>
      </c>
      <c r="J210" s="683"/>
      <c r="K210" s="671"/>
    </row>
    <row r="211" spans="1:11" ht="15" customHeight="1">
      <c r="A211" s="672"/>
      <c r="B211" s="675"/>
      <c r="C211" s="675"/>
      <c r="D211" s="675"/>
      <c r="E211" s="686"/>
      <c r="F211" s="686"/>
      <c r="G211" s="686"/>
      <c r="H211" s="686"/>
      <c r="I211" s="686"/>
      <c r="J211" s="684"/>
      <c r="K211" s="672"/>
    </row>
    <row r="212" spans="2:10" ht="15" customHeight="1">
      <c r="B212" s="336"/>
      <c r="C212" s="337"/>
      <c r="D212" s="338"/>
      <c r="E212" s="104" t="s">
        <v>371</v>
      </c>
      <c r="F212" s="105" t="s">
        <v>398</v>
      </c>
      <c r="G212" s="105"/>
      <c r="H212" s="338"/>
      <c r="I212" s="338"/>
      <c r="J212" s="338"/>
    </row>
    <row r="213" spans="2:10" ht="15" customHeight="1">
      <c r="B213" s="102"/>
      <c r="C213" s="113"/>
      <c r="D213" s="113"/>
      <c r="E213" s="113"/>
      <c r="F213" s="113"/>
      <c r="G213" s="113"/>
      <c r="H213" s="113"/>
      <c r="I213" s="113"/>
      <c r="J213" s="113"/>
    </row>
    <row r="214" spans="3:10" ht="15" customHeight="1">
      <c r="C214" s="668" t="s">
        <v>376</v>
      </c>
      <c r="D214" s="668"/>
      <c r="E214" s="668"/>
      <c r="F214" s="669" t="s">
        <v>375</v>
      </c>
      <c r="G214" s="669"/>
      <c r="H214" s="344"/>
      <c r="I214" s="344"/>
      <c r="J214" s="344"/>
    </row>
    <row r="215" spans="3:10" ht="15" customHeight="1">
      <c r="C215" s="104"/>
      <c r="D215" s="104"/>
      <c r="E215" s="104"/>
      <c r="F215" s="105"/>
      <c r="G215" s="105"/>
      <c r="H215" s="344"/>
      <c r="I215" s="344"/>
      <c r="J215" s="344"/>
    </row>
    <row r="216" spans="1:11" s="109" customFormat="1" ht="15" customHeight="1">
      <c r="A216" s="107">
        <v>111</v>
      </c>
      <c r="B216" s="115" t="s">
        <v>35</v>
      </c>
      <c r="C216" s="339">
        <v>1514795</v>
      </c>
      <c r="D216" s="108">
        <v>1043231</v>
      </c>
      <c r="E216" s="108">
        <v>268520</v>
      </c>
      <c r="F216" s="108">
        <v>53815</v>
      </c>
      <c r="G216" s="108">
        <v>70144</v>
      </c>
      <c r="H216" s="108">
        <v>59545</v>
      </c>
      <c r="I216" s="108">
        <v>19261</v>
      </c>
      <c r="J216" s="108">
        <v>279</v>
      </c>
      <c r="K216" s="340">
        <v>111</v>
      </c>
    </row>
    <row r="217" spans="1:11" ht="15" customHeight="1">
      <c r="A217" s="112"/>
      <c r="B217" s="102" t="s">
        <v>11</v>
      </c>
      <c r="C217" s="190"/>
      <c r="D217" s="184"/>
      <c r="E217" s="184"/>
      <c r="F217" s="184"/>
      <c r="G217" s="184"/>
      <c r="H217" s="184"/>
      <c r="I217" s="184"/>
      <c r="J217" s="184"/>
      <c r="K217" s="341"/>
    </row>
    <row r="218" spans="1:11" ht="15" customHeight="1">
      <c r="A218" s="112">
        <v>112</v>
      </c>
      <c r="B218" s="107" t="s">
        <v>12</v>
      </c>
      <c r="C218" s="113">
        <v>426655</v>
      </c>
      <c r="D218" s="113">
        <v>296525</v>
      </c>
      <c r="E218" s="113">
        <v>69998</v>
      </c>
      <c r="F218" s="113">
        <v>20983</v>
      </c>
      <c r="G218" s="113">
        <v>19820</v>
      </c>
      <c r="H218" s="113">
        <v>14790</v>
      </c>
      <c r="I218" s="113">
        <v>4530</v>
      </c>
      <c r="J218" s="113">
        <v>9</v>
      </c>
      <c r="K218" s="341">
        <v>112</v>
      </c>
    </row>
    <row r="219" spans="1:11" ht="15" customHeight="1">
      <c r="A219" s="112">
        <v>113</v>
      </c>
      <c r="B219" s="112" t="s">
        <v>13</v>
      </c>
      <c r="C219" s="113">
        <v>250623</v>
      </c>
      <c r="D219" s="113">
        <v>185700</v>
      </c>
      <c r="E219" s="113">
        <v>32928</v>
      </c>
      <c r="F219" s="113">
        <v>12477</v>
      </c>
      <c r="G219" s="113">
        <v>9430</v>
      </c>
      <c r="H219" s="113">
        <v>7534</v>
      </c>
      <c r="I219" s="113">
        <v>2545</v>
      </c>
      <c r="J219" s="113">
        <v>9</v>
      </c>
      <c r="K219" s="341">
        <v>113</v>
      </c>
    </row>
    <row r="220" spans="1:11" ht="15" customHeight="1">
      <c r="A220" s="112">
        <v>114</v>
      </c>
      <c r="B220" s="112" t="s">
        <v>14</v>
      </c>
      <c r="C220" s="113">
        <v>176032</v>
      </c>
      <c r="D220" s="113">
        <v>110825</v>
      </c>
      <c r="E220" s="113">
        <v>37070</v>
      </c>
      <c r="F220" s="113">
        <v>8505</v>
      </c>
      <c r="G220" s="113">
        <v>10391</v>
      </c>
      <c r="H220" s="113">
        <v>7257</v>
      </c>
      <c r="I220" s="113">
        <v>1985</v>
      </c>
      <c r="J220" s="6" t="s">
        <v>40</v>
      </c>
      <c r="K220" s="341">
        <v>114</v>
      </c>
    </row>
    <row r="221" spans="1:11" ht="15" customHeight="1">
      <c r="A221" s="112"/>
      <c r="B221" s="112"/>
      <c r="D221" s="113"/>
      <c r="E221" s="113"/>
      <c r="F221" s="113"/>
      <c r="G221" s="113"/>
      <c r="H221" s="113"/>
      <c r="I221" s="113"/>
      <c r="J221" s="113"/>
      <c r="K221" s="341"/>
    </row>
    <row r="222" spans="1:11" ht="15" customHeight="1">
      <c r="A222" s="112">
        <v>115</v>
      </c>
      <c r="B222" s="107" t="s">
        <v>15</v>
      </c>
      <c r="C222" s="113">
        <v>120187</v>
      </c>
      <c r="D222" s="113">
        <v>73779</v>
      </c>
      <c r="E222" s="113">
        <v>29855</v>
      </c>
      <c r="F222" s="113">
        <v>4835</v>
      </c>
      <c r="G222" s="113">
        <v>6852</v>
      </c>
      <c r="H222" s="113">
        <v>4088</v>
      </c>
      <c r="I222" s="113">
        <v>780</v>
      </c>
      <c r="J222" s="6" t="s">
        <v>40</v>
      </c>
      <c r="K222" s="341">
        <v>115</v>
      </c>
    </row>
    <row r="223" spans="1:11" ht="15" customHeight="1">
      <c r="A223" s="112">
        <v>116</v>
      </c>
      <c r="B223" s="112" t="s">
        <v>16</v>
      </c>
      <c r="C223" s="113">
        <v>97016</v>
      </c>
      <c r="D223" s="113">
        <v>61005</v>
      </c>
      <c r="E223" s="113">
        <v>23574</v>
      </c>
      <c r="F223" s="113">
        <v>3651</v>
      </c>
      <c r="G223" s="113">
        <v>5178</v>
      </c>
      <c r="H223" s="113">
        <v>3064</v>
      </c>
      <c r="I223" s="113">
        <v>544</v>
      </c>
      <c r="J223" s="6" t="s">
        <v>40</v>
      </c>
      <c r="K223" s="341">
        <v>116</v>
      </c>
    </row>
    <row r="224" spans="1:11" ht="15" customHeight="1">
      <c r="A224" s="112">
        <v>117</v>
      </c>
      <c r="B224" s="112" t="s">
        <v>17</v>
      </c>
      <c r="C224" s="113">
        <v>23171</v>
      </c>
      <c r="D224" s="113">
        <v>12773</v>
      </c>
      <c r="E224" s="113">
        <v>6280</v>
      </c>
      <c r="F224" s="113">
        <v>1184</v>
      </c>
      <c r="G224" s="113">
        <v>1674</v>
      </c>
      <c r="H224" s="113">
        <v>1023</v>
      </c>
      <c r="I224" s="113">
        <v>236</v>
      </c>
      <c r="J224" s="6" t="s">
        <v>40</v>
      </c>
      <c r="K224" s="341">
        <v>117</v>
      </c>
    </row>
    <row r="225" spans="1:11" ht="15" customHeight="1">
      <c r="A225" s="112"/>
      <c r="B225" s="112"/>
      <c r="D225" s="113"/>
      <c r="E225" s="113"/>
      <c r="F225" s="113"/>
      <c r="G225" s="113"/>
      <c r="H225" s="113"/>
      <c r="I225" s="113"/>
      <c r="J225" s="113"/>
      <c r="K225" s="341"/>
    </row>
    <row r="226" spans="1:11" ht="15" customHeight="1">
      <c r="A226" s="112">
        <v>118</v>
      </c>
      <c r="B226" s="107" t="s">
        <v>19</v>
      </c>
      <c r="C226" s="113">
        <v>165920</v>
      </c>
      <c r="D226" s="113">
        <v>83570</v>
      </c>
      <c r="E226" s="113">
        <v>41706</v>
      </c>
      <c r="F226" s="113">
        <v>6066</v>
      </c>
      <c r="G226" s="113">
        <v>14127</v>
      </c>
      <c r="H226" s="113">
        <v>14779</v>
      </c>
      <c r="I226" s="113">
        <v>5671</v>
      </c>
      <c r="J226" s="6" t="s">
        <v>40</v>
      </c>
      <c r="K226" s="341">
        <v>118</v>
      </c>
    </row>
    <row r="227" spans="1:11" ht="15" customHeight="1">
      <c r="A227" s="112"/>
      <c r="B227" s="112" t="s">
        <v>20</v>
      </c>
      <c r="C227" s="113"/>
      <c r="D227" s="113"/>
      <c r="E227" s="113"/>
      <c r="F227" s="113"/>
      <c r="G227" s="113"/>
      <c r="H227" s="113"/>
      <c r="I227" s="113"/>
      <c r="J227" s="113"/>
      <c r="K227" s="341"/>
    </row>
    <row r="228" spans="1:11" ht="15" customHeight="1">
      <c r="A228" s="112">
        <v>119</v>
      </c>
      <c r="B228" s="342" t="s">
        <v>52</v>
      </c>
      <c r="C228" s="113">
        <v>66840</v>
      </c>
      <c r="D228" s="113">
        <v>36145</v>
      </c>
      <c r="E228" s="113">
        <v>15239</v>
      </c>
      <c r="F228" s="113">
        <v>2141</v>
      </c>
      <c r="G228" s="113">
        <v>5329</v>
      </c>
      <c r="H228" s="113">
        <v>5800</v>
      </c>
      <c r="I228" s="113">
        <v>2186</v>
      </c>
      <c r="J228" s="6" t="s">
        <v>40</v>
      </c>
      <c r="K228" s="341">
        <v>119</v>
      </c>
    </row>
    <row r="229" spans="1:11" ht="15" customHeight="1">
      <c r="A229" s="112"/>
      <c r="B229" s="342" t="s">
        <v>123</v>
      </c>
      <c r="C229" s="113"/>
      <c r="D229" s="113"/>
      <c r="E229" s="113"/>
      <c r="F229" s="113"/>
      <c r="G229" s="113"/>
      <c r="H229" s="113"/>
      <c r="I229" s="113"/>
      <c r="J229" s="113"/>
      <c r="K229" s="341"/>
    </row>
    <row r="230" spans="1:11" ht="15" customHeight="1">
      <c r="A230" s="112">
        <v>120</v>
      </c>
      <c r="B230" s="342" t="s">
        <v>22</v>
      </c>
      <c r="C230" s="113">
        <v>21170</v>
      </c>
      <c r="D230" s="113">
        <v>10530</v>
      </c>
      <c r="E230" s="113">
        <v>4976</v>
      </c>
      <c r="F230" s="113">
        <v>806</v>
      </c>
      <c r="G230" s="113">
        <v>1884</v>
      </c>
      <c r="H230" s="113">
        <v>2080</v>
      </c>
      <c r="I230" s="113">
        <v>894</v>
      </c>
      <c r="J230" s="6" t="s">
        <v>40</v>
      </c>
      <c r="K230" s="341">
        <v>120</v>
      </c>
    </row>
    <row r="231" spans="1:11" ht="15" customHeight="1">
      <c r="A231" s="112">
        <v>121</v>
      </c>
      <c r="B231" s="342" t="s">
        <v>23</v>
      </c>
      <c r="C231" s="113">
        <v>45670</v>
      </c>
      <c r="D231" s="113">
        <v>25615</v>
      </c>
      <c r="E231" s="113">
        <v>10263</v>
      </c>
      <c r="F231" s="113">
        <v>1335</v>
      </c>
      <c r="G231" s="113">
        <v>3444</v>
      </c>
      <c r="H231" s="113">
        <v>3720</v>
      </c>
      <c r="I231" s="113">
        <v>1292</v>
      </c>
      <c r="J231" s="6" t="s">
        <v>40</v>
      </c>
      <c r="K231" s="341">
        <v>121</v>
      </c>
    </row>
    <row r="232" spans="1:11" ht="15" customHeight="1">
      <c r="A232" s="112">
        <v>122</v>
      </c>
      <c r="B232" s="342" t="s">
        <v>24</v>
      </c>
      <c r="C232" s="113">
        <v>360</v>
      </c>
      <c r="D232" s="113">
        <v>308</v>
      </c>
      <c r="E232" s="113">
        <v>41</v>
      </c>
      <c r="F232" s="6" t="s">
        <v>40</v>
      </c>
      <c r="G232" s="113">
        <v>10</v>
      </c>
      <c r="H232" s="6" t="s">
        <v>40</v>
      </c>
      <c r="I232" s="6" t="s">
        <v>40</v>
      </c>
      <c r="J232" s="6" t="s">
        <v>40</v>
      </c>
      <c r="K232" s="341">
        <v>122</v>
      </c>
    </row>
    <row r="233" spans="1:11" ht="15" customHeight="1">
      <c r="A233" s="112">
        <v>123</v>
      </c>
      <c r="B233" s="342" t="s">
        <v>25</v>
      </c>
      <c r="C233" s="113">
        <v>66388</v>
      </c>
      <c r="D233" s="113">
        <v>28337</v>
      </c>
      <c r="E233" s="113">
        <v>18944</v>
      </c>
      <c r="F233" s="113">
        <v>2623</v>
      </c>
      <c r="G233" s="113">
        <v>6464</v>
      </c>
      <c r="H233" s="113">
        <v>7097</v>
      </c>
      <c r="I233" s="113">
        <v>2922</v>
      </c>
      <c r="J233" s="6" t="s">
        <v>40</v>
      </c>
      <c r="K233" s="341">
        <v>123</v>
      </c>
    </row>
    <row r="234" spans="1:11" ht="15" customHeight="1">
      <c r="A234" s="112">
        <v>124</v>
      </c>
      <c r="B234" s="112" t="s">
        <v>26</v>
      </c>
      <c r="C234" s="113">
        <v>8578</v>
      </c>
      <c r="D234" s="113">
        <v>4686</v>
      </c>
      <c r="E234" s="113">
        <v>2143</v>
      </c>
      <c r="F234" s="113">
        <v>335</v>
      </c>
      <c r="G234" s="113">
        <v>745</v>
      </c>
      <c r="H234" s="113">
        <v>534</v>
      </c>
      <c r="I234" s="113">
        <v>135</v>
      </c>
      <c r="J234" s="6" t="s">
        <v>40</v>
      </c>
      <c r="K234" s="341">
        <v>124</v>
      </c>
    </row>
    <row r="235" spans="1:11" ht="15" customHeight="1">
      <c r="A235" s="112">
        <v>125</v>
      </c>
      <c r="B235" s="112" t="s">
        <v>27</v>
      </c>
      <c r="C235" s="113">
        <v>9873</v>
      </c>
      <c r="D235" s="113">
        <v>4506</v>
      </c>
      <c r="E235" s="113">
        <v>2900</v>
      </c>
      <c r="F235" s="113">
        <v>608</v>
      </c>
      <c r="G235" s="113">
        <v>881</v>
      </c>
      <c r="H235" s="113">
        <v>736</v>
      </c>
      <c r="I235" s="113">
        <v>241</v>
      </c>
      <c r="J235" s="6" t="s">
        <v>40</v>
      </c>
      <c r="K235" s="341">
        <v>125</v>
      </c>
    </row>
    <row r="236" spans="1:11" ht="15" customHeight="1">
      <c r="A236" s="112">
        <v>126</v>
      </c>
      <c r="B236" s="112" t="s">
        <v>28</v>
      </c>
      <c r="C236" s="113">
        <v>2454</v>
      </c>
      <c r="D236" s="113">
        <v>1026</v>
      </c>
      <c r="E236" s="113">
        <v>824</v>
      </c>
      <c r="F236" s="113">
        <v>102</v>
      </c>
      <c r="G236" s="113">
        <v>228</v>
      </c>
      <c r="H236" s="113">
        <v>207</v>
      </c>
      <c r="I236" s="113">
        <v>67</v>
      </c>
      <c r="J236" s="6" t="s">
        <v>40</v>
      </c>
      <c r="K236" s="341">
        <v>126</v>
      </c>
    </row>
    <row r="237" spans="1:11" ht="15" customHeight="1">
      <c r="A237" s="112">
        <v>127</v>
      </c>
      <c r="B237" s="342" t="s">
        <v>29</v>
      </c>
      <c r="C237" s="113">
        <v>3704</v>
      </c>
      <c r="D237" s="113">
        <v>2534</v>
      </c>
      <c r="E237" s="113">
        <v>579</v>
      </c>
      <c r="F237" s="113">
        <v>118</v>
      </c>
      <c r="G237" s="113">
        <v>180</v>
      </c>
      <c r="H237" s="113">
        <v>209</v>
      </c>
      <c r="I237" s="113">
        <v>85</v>
      </c>
      <c r="J237" s="6" t="s">
        <v>40</v>
      </c>
      <c r="K237" s="341">
        <v>127</v>
      </c>
    </row>
    <row r="238" spans="1:11" ht="15" customHeight="1">
      <c r="A238" s="112">
        <v>128</v>
      </c>
      <c r="B238" s="342" t="s">
        <v>30</v>
      </c>
      <c r="C238" s="113">
        <v>7723</v>
      </c>
      <c r="D238" s="113">
        <v>6027</v>
      </c>
      <c r="E238" s="113">
        <v>1035</v>
      </c>
      <c r="F238" s="113">
        <v>139</v>
      </c>
      <c r="G238" s="113">
        <v>291</v>
      </c>
      <c r="H238" s="113">
        <v>196</v>
      </c>
      <c r="I238" s="113">
        <v>34</v>
      </c>
      <c r="J238" s="6" t="s">
        <v>40</v>
      </c>
      <c r="K238" s="341">
        <v>128</v>
      </c>
    </row>
    <row r="239" spans="1:11" ht="15" customHeight="1">
      <c r="A239" s="112"/>
      <c r="B239" s="343"/>
      <c r="D239" s="113"/>
      <c r="E239" s="113"/>
      <c r="F239" s="113"/>
      <c r="G239" s="113"/>
      <c r="H239" s="113"/>
      <c r="I239" s="113"/>
      <c r="J239" s="113"/>
      <c r="K239" s="341"/>
    </row>
    <row r="240" spans="1:11" ht="15" customHeight="1">
      <c r="A240" s="112">
        <v>129</v>
      </c>
      <c r="B240" s="107" t="s">
        <v>31</v>
      </c>
      <c r="C240" s="113">
        <v>31122</v>
      </c>
      <c r="D240" s="113">
        <v>26239</v>
      </c>
      <c r="E240" s="113">
        <v>3074</v>
      </c>
      <c r="F240" s="113">
        <v>397</v>
      </c>
      <c r="G240" s="113">
        <v>525</v>
      </c>
      <c r="H240" s="113">
        <v>590</v>
      </c>
      <c r="I240" s="113">
        <v>298</v>
      </c>
      <c r="J240" s="6" t="s">
        <v>40</v>
      </c>
      <c r="K240" s="341">
        <v>129</v>
      </c>
    </row>
    <row r="241" spans="1:11" ht="15" customHeight="1">
      <c r="A241" s="112"/>
      <c r="B241" s="112"/>
      <c r="C241" s="113"/>
      <c r="D241" s="113"/>
      <c r="E241" s="113"/>
      <c r="F241" s="113"/>
      <c r="G241" s="113"/>
      <c r="H241" s="113"/>
      <c r="I241" s="113"/>
      <c r="J241" s="113"/>
      <c r="K241" s="341"/>
    </row>
    <row r="242" spans="1:11" ht="15" customHeight="1">
      <c r="A242" s="112">
        <v>130</v>
      </c>
      <c r="B242" s="107" t="s">
        <v>53</v>
      </c>
      <c r="C242" s="113">
        <v>724641</v>
      </c>
      <c r="D242" s="113">
        <v>528161</v>
      </c>
      <c r="E242" s="113">
        <v>117249</v>
      </c>
      <c r="F242" s="113">
        <v>20446</v>
      </c>
      <c r="G242" s="113">
        <v>27342</v>
      </c>
      <c r="H242" s="113">
        <v>23937</v>
      </c>
      <c r="I242" s="113">
        <v>7497</v>
      </c>
      <c r="J242" s="113">
        <v>9</v>
      </c>
      <c r="K242" s="341">
        <v>130</v>
      </c>
    </row>
    <row r="243" spans="1:11" ht="15" customHeight="1">
      <c r="A243" s="112"/>
      <c r="B243" s="112"/>
      <c r="C243" s="113"/>
      <c r="D243" s="113"/>
      <c r="E243" s="113"/>
      <c r="F243" s="113"/>
      <c r="G243" s="113"/>
      <c r="H243" s="113"/>
      <c r="I243" s="113"/>
      <c r="J243" s="113"/>
      <c r="K243" s="341"/>
    </row>
    <row r="244" spans="1:11" ht="15" customHeight="1">
      <c r="A244" s="112">
        <v>131</v>
      </c>
      <c r="B244" s="107" t="s">
        <v>33</v>
      </c>
      <c r="C244" s="113">
        <v>36045</v>
      </c>
      <c r="D244" s="113">
        <v>27929</v>
      </c>
      <c r="E244" s="113">
        <v>4685</v>
      </c>
      <c r="F244" s="113">
        <v>834</v>
      </c>
      <c r="G244" s="113">
        <v>1111</v>
      </c>
      <c r="H244" s="113">
        <v>1094</v>
      </c>
      <c r="I244" s="113">
        <v>391</v>
      </c>
      <c r="J244" s="6" t="s">
        <v>40</v>
      </c>
      <c r="K244" s="341">
        <v>131</v>
      </c>
    </row>
    <row r="245" spans="1:11" ht="15" customHeight="1">
      <c r="A245" s="112"/>
      <c r="B245" s="107"/>
      <c r="C245" s="113"/>
      <c r="D245" s="113"/>
      <c r="E245" s="113"/>
      <c r="F245" s="113"/>
      <c r="G245" s="113"/>
      <c r="H245" s="113"/>
      <c r="I245" s="113"/>
      <c r="J245" s="113"/>
      <c r="K245" s="341"/>
    </row>
    <row r="246" spans="1:11" ht="15" customHeight="1">
      <c r="A246" s="112">
        <v>132</v>
      </c>
      <c r="B246" s="107" t="s">
        <v>34</v>
      </c>
      <c r="C246" s="113">
        <v>10224</v>
      </c>
      <c r="D246" s="113">
        <v>7027</v>
      </c>
      <c r="E246" s="113">
        <v>1953</v>
      </c>
      <c r="F246" s="113">
        <v>255</v>
      </c>
      <c r="G246" s="113">
        <v>366</v>
      </c>
      <c r="H246" s="113">
        <v>267</v>
      </c>
      <c r="I246" s="113">
        <v>96</v>
      </c>
      <c r="J246" s="113">
        <v>261</v>
      </c>
      <c r="K246" s="341">
        <v>132</v>
      </c>
    </row>
    <row r="247" spans="2:10" ht="15" customHeight="1">
      <c r="B247" s="115"/>
      <c r="C247" s="113"/>
      <c r="D247" s="113"/>
      <c r="E247" s="113"/>
      <c r="F247" s="113"/>
      <c r="G247" s="113"/>
      <c r="H247" s="113"/>
      <c r="I247" s="113"/>
      <c r="J247" s="113"/>
    </row>
    <row r="248" spans="2:10" ht="15" customHeight="1">
      <c r="B248" s="336"/>
      <c r="C248" s="337"/>
      <c r="D248" s="338"/>
      <c r="E248" s="104" t="s">
        <v>373</v>
      </c>
      <c r="F248" s="105" t="s">
        <v>374</v>
      </c>
      <c r="G248" s="105"/>
      <c r="H248" s="338"/>
      <c r="I248" s="338"/>
      <c r="J248" s="338"/>
    </row>
    <row r="249" spans="2:10" ht="15" customHeight="1">
      <c r="B249" s="342"/>
      <c r="C249" s="327"/>
      <c r="D249" s="338"/>
      <c r="E249" s="338"/>
      <c r="F249" s="104"/>
      <c r="G249" s="105"/>
      <c r="H249" s="338"/>
      <c r="I249" s="338"/>
      <c r="J249" s="338"/>
    </row>
    <row r="250" spans="1:11" s="109" customFormat="1" ht="15" customHeight="1">
      <c r="A250" s="107">
        <v>133</v>
      </c>
      <c r="B250" s="107" t="s">
        <v>35</v>
      </c>
      <c r="C250" s="108">
        <v>4421095</v>
      </c>
      <c r="D250" s="108">
        <v>2041209</v>
      </c>
      <c r="E250" s="108">
        <v>894383</v>
      </c>
      <c r="F250" s="108">
        <v>435945</v>
      </c>
      <c r="G250" s="108">
        <v>421197</v>
      </c>
      <c r="H250" s="108">
        <v>446873</v>
      </c>
      <c r="I250" s="108">
        <v>177249</v>
      </c>
      <c r="J250" s="108">
        <v>4239</v>
      </c>
      <c r="K250" s="340">
        <v>133</v>
      </c>
    </row>
    <row r="251" spans="1:11" ht="15" customHeight="1">
      <c r="A251" s="112"/>
      <c r="B251" s="102" t="s">
        <v>11</v>
      </c>
      <c r="C251" s="190"/>
      <c r="D251" s="184"/>
      <c r="E251" s="184"/>
      <c r="F251" s="184"/>
      <c r="G251" s="184"/>
      <c r="H251" s="184"/>
      <c r="I251" s="184"/>
      <c r="J251" s="184"/>
      <c r="K251" s="341"/>
    </row>
    <row r="252" spans="1:11" ht="15" customHeight="1">
      <c r="A252" s="112">
        <v>134</v>
      </c>
      <c r="B252" s="107" t="s">
        <v>12</v>
      </c>
      <c r="C252" s="113">
        <v>3535072</v>
      </c>
      <c r="D252" s="113">
        <v>1522974</v>
      </c>
      <c r="E252" s="113">
        <v>742761</v>
      </c>
      <c r="F252" s="113">
        <v>388706</v>
      </c>
      <c r="G252" s="113">
        <v>360105</v>
      </c>
      <c r="H252" s="113">
        <v>375399</v>
      </c>
      <c r="I252" s="113">
        <v>143660</v>
      </c>
      <c r="J252" s="113">
        <v>1467</v>
      </c>
      <c r="K252" s="341">
        <v>134</v>
      </c>
    </row>
    <row r="253" spans="1:11" ht="15" customHeight="1">
      <c r="A253" s="112">
        <v>135</v>
      </c>
      <c r="B253" s="112" t="s">
        <v>13</v>
      </c>
      <c r="C253" s="113">
        <v>3191463</v>
      </c>
      <c r="D253" s="113">
        <v>1396790</v>
      </c>
      <c r="E253" s="113">
        <v>667501</v>
      </c>
      <c r="F253" s="113">
        <v>353368</v>
      </c>
      <c r="G253" s="113">
        <v>318007</v>
      </c>
      <c r="H253" s="113">
        <v>328934</v>
      </c>
      <c r="I253" s="113">
        <v>125401</v>
      </c>
      <c r="J253" s="113">
        <v>1461</v>
      </c>
      <c r="K253" s="341">
        <v>135</v>
      </c>
    </row>
    <row r="254" spans="1:11" ht="15" customHeight="1">
      <c r="A254" s="112">
        <v>136</v>
      </c>
      <c r="B254" s="112" t="s">
        <v>14</v>
      </c>
      <c r="C254" s="113">
        <v>343609</v>
      </c>
      <c r="D254" s="113">
        <v>126184</v>
      </c>
      <c r="E254" s="113">
        <v>75260</v>
      </c>
      <c r="F254" s="113">
        <v>35338</v>
      </c>
      <c r="G254" s="113">
        <v>42098</v>
      </c>
      <c r="H254" s="113">
        <v>46464</v>
      </c>
      <c r="I254" s="113">
        <v>18259</v>
      </c>
      <c r="J254" s="113">
        <v>6</v>
      </c>
      <c r="K254" s="341">
        <v>136</v>
      </c>
    </row>
    <row r="255" spans="1:11" ht="15" customHeight="1">
      <c r="A255" s="112"/>
      <c r="B255" s="112"/>
      <c r="D255" s="113"/>
      <c r="E255" s="113"/>
      <c r="F255" s="113"/>
      <c r="G255" s="113"/>
      <c r="H255" s="113"/>
      <c r="I255" s="113"/>
      <c r="J255" s="113"/>
      <c r="K255" s="341"/>
    </row>
    <row r="256" spans="1:11" ht="15" customHeight="1">
      <c r="A256" s="112">
        <v>137</v>
      </c>
      <c r="B256" s="107" t="s">
        <v>15</v>
      </c>
      <c r="C256" s="113">
        <v>37438</v>
      </c>
      <c r="D256" s="113">
        <v>10355</v>
      </c>
      <c r="E256" s="113">
        <v>10352</v>
      </c>
      <c r="F256" s="113">
        <v>3690</v>
      </c>
      <c r="G256" s="113">
        <v>5890</v>
      </c>
      <c r="H256" s="113">
        <v>5667</v>
      </c>
      <c r="I256" s="113">
        <v>1484</v>
      </c>
      <c r="J256" s="6" t="s">
        <v>40</v>
      </c>
      <c r="K256" s="341">
        <v>137</v>
      </c>
    </row>
    <row r="257" spans="1:11" ht="15" customHeight="1">
      <c r="A257" s="112">
        <v>138</v>
      </c>
      <c r="B257" s="112" t="s">
        <v>16</v>
      </c>
      <c r="C257" s="113">
        <v>25565</v>
      </c>
      <c r="D257" s="113">
        <v>7421</v>
      </c>
      <c r="E257" s="113">
        <v>7121</v>
      </c>
      <c r="F257" s="113">
        <v>2487</v>
      </c>
      <c r="G257" s="113">
        <v>3891</v>
      </c>
      <c r="H257" s="113">
        <v>3699</v>
      </c>
      <c r="I257" s="113">
        <v>945</v>
      </c>
      <c r="J257" s="6" t="s">
        <v>40</v>
      </c>
      <c r="K257" s="341">
        <v>138</v>
      </c>
    </row>
    <row r="258" spans="1:11" ht="15" customHeight="1">
      <c r="A258" s="112">
        <v>139</v>
      </c>
      <c r="B258" s="112" t="s">
        <v>17</v>
      </c>
      <c r="C258" s="113">
        <v>11873</v>
      </c>
      <c r="D258" s="113">
        <v>2934</v>
      </c>
      <c r="E258" s="113">
        <v>3231</v>
      </c>
      <c r="F258" s="113">
        <v>1203</v>
      </c>
      <c r="G258" s="113">
        <v>1999</v>
      </c>
      <c r="H258" s="113">
        <v>1967</v>
      </c>
      <c r="I258" s="113">
        <v>539</v>
      </c>
      <c r="J258" s="6" t="s">
        <v>40</v>
      </c>
      <c r="K258" s="341">
        <v>139</v>
      </c>
    </row>
    <row r="259" spans="1:11" ht="15" customHeight="1">
      <c r="A259" s="112"/>
      <c r="B259" s="107"/>
      <c r="C259" s="113"/>
      <c r="D259" s="113"/>
      <c r="E259" s="113"/>
      <c r="F259" s="113"/>
      <c r="G259" s="113"/>
      <c r="H259" s="113"/>
      <c r="I259" s="113"/>
      <c r="J259" s="347"/>
      <c r="K259" s="102"/>
    </row>
    <row r="260" spans="1:11" ht="15" customHeight="1">
      <c r="A260" s="112">
        <v>140</v>
      </c>
      <c r="B260" s="107" t="s">
        <v>19</v>
      </c>
      <c r="C260" s="113">
        <v>247015</v>
      </c>
      <c r="D260" s="113">
        <v>70412</v>
      </c>
      <c r="E260" s="113">
        <v>61119</v>
      </c>
      <c r="F260" s="113">
        <v>16990</v>
      </c>
      <c r="G260" s="113">
        <v>31340</v>
      </c>
      <c r="H260" s="113">
        <v>43198</v>
      </c>
      <c r="I260" s="113">
        <v>23952</v>
      </c>
      <c r="J260" s="113">
        <v>3</v>
      </c>
      <c r="K260" s="341">
        <v>140</v>
      </c>
    </row>
    <row r="261" spans="1:11" ht="15" customHeight="1">
      <c r="A261" s="112"/>
      <c r="B261" s="112" t="s">
        <v>20</v>
      </c>
      <c r="C261" s="113"/>
      <c r="D261" s="113"/>
      <c r="E261" s="113"/>
      <c r="F261" s="113"/>
      <c r="G261" s="113"/>
      <c r="H261" s="113"/>
      <c r="I261" s="113"/>
      <c r="J261" s="113"/>
      <c r="K261" s="341"/>
    </row>
    <row r="262" spans="1:11" ht="15" customHeight="1">
      <c r="A262" s="112">
        <v>141</v>
      </c>
      <c r="B262" s="342" t="s">
        <v>52</v>
      </c>
      <c r="C262" s="113">
        <v>53394</v>
      </c>
      <c r="D262" s="113">
        <v>16104</v>
      </c>
      <c r="E262" s="113">
        <v>12273</v>
      </c>
      <c r="F262" s="113">
        <v>3494</v>
      </c>
      <c r="G262" s="113">
        <v>6480</v>
      </c>
      <c r="H262" s="113">
        <v>9193</v>
      </c>
      <c r="I262" s="113">
        <v>5850</v>
      </c>
      <c r="J262" s="6" t="s">
        <v>40</v>
      </c>
      <c r="K262" s="341">
        <v>141</v>
      </c>
    </row>
    <row r="263" spans="1:11" ht="15" customHeight="1">
      <c r="A263" s="112">
        <v>142</v>
      </c>
      <c r="B263" s="342" t="s">
        <v>22</v>
      </c>
      <c r="C263" s="113">
        <v>39634</v>
      </c>
      <c r="D263" s="113">
        <v>12866</v>
      </c>
      <c r="E263" s="113">
        <v>8804</v>
      </c>
      <c r="F263" s="113">
        <v>2668</v>
      </c>
      <c r="G263" s="113">
        <v>4700</v>
      </c>
      <c r="H263" s="113">
        <v>6514</v>
      </c>
      <c r="I263" s="113">
        <v>4082</v>
      </c>
      <c r="J263" s="6" t="s">
        <v>40</v>
      </c>
      <c r="K263" s="341">
        <v>142</v>
      </c>
    </row>
    <row r="264" spans="1:10" ht="15" customHeight="1">
      <c r="A264" s="99" t="s">
        <v>497</v>
      </c>
      <c r="B264" s="112"/>
      <c r="C264" s="113"/>
      <c r="D264" s="113"/>
      <c r="E264" s="113"/>
      <c r="F264" s="113"/>
      <c r="G264" s="113"/>
      <c r="H264" s="113"/>
      <c r="I264" s="113"/>
      <c r="J264" s="113"/>
    </row>
    <row r="265" s="334" customFormat="1" ht="15" customHeight="1">
      <c r="A265" s="187" t="s">
        <v>498</v>
      </c>
    </row>
    <row r="266" spans="1:11" ht="15" customHeight="1">
      <c r="A266" s="670" t="s">
        <v>58</v>
      </c>
      <c r="B266" s="673" t="s">
        <v>0</v>
      </c>
      <c r="C266" s="328"/>
      <c r="D266" s="687" t="s">
        <v>191</v>
      </c>
      <c r="E266" s="687"/>
      <c r="F266" s="688" t="s">
        <v>493</v>
      </c>
      <c r="G266" s="688"/>
      <c r="H266" s="329"/>
      <c r="I266" s="329"/>
      <c r="J266" s="330"/>
      <c r="K266" s="670" t="s">
        <v>58</v>
      </c>
    </row>
    <row r="267" spans="1:11" ht="15" customHeight="1">
      <c r="A267" s="671"/>
      <c r="B267" s="674"/>
      <c r="C267" s="673" t="s">
        <v>1</v>
      </c>
      <c r="D267" s="676" t="s">
        <v>494</v>
      </c>
      <c r="E267" s="677"/>
      <c r="F267" s="680" t="s">
        <v>495</v>
      </c>
      <c r="G267" s="680"/>
      <c r="H267" s="177"/>
      <c r="I267" s="331"/>
      <c r="J267" s="682" t="s">
        <v>455</v>
      </c>
      <c r="K267" s="671"/>
    </row>
    <row r="268" spans="1:11" ht="15" customHeight="1">
      <c r="A268" s="671"/>
      <c r="B268" s="674"/>
      <c r="C268" s="674"/>
      <c r="D268" s="678"/>
      <c r="E268" s="679"/>
      <c r="F268" s="681"/>
      <c r="G268" s="681"/>
      <c r="H268" s="335"/>
      <c r="I268" s="332"/>
      <c r="J268" s="683"/>
      <c r="K268" s="671"/>
    </row>
    <row r="269" spans="1:11" ht="15" customHeight="1">
      <c r="A269" s="671"/>
      <c r="B269" s="674"/>
      <c r="C269" s="674"/>
      <c r="D269" s="673" t="s">
        <v>118</v>
      </c>
      <c r="E269" s="685">
        <v>1</v>
      </c>
      <c r="F269" s="685" t="s">
        <v>119</v>
      </c>
      <c r="G269" s="685" t="s">
        <v>120</v>
      </c>
      <c r="H269" s="685" t="s">
        <v>121</v>
      </c>
      <c r="I269" s="685" t="s">
        <v>122</v>
      </c>
      <c r="J269" s="683"/>
      <c r="K269" s="671"/>
    </row>
    <row r="270" spans="1:11" ht="15" customHeight="1">
      <c r="A270" s="672"/>
      <c r="B270" s="675"/>
      <c r="C270" s="675"/>
      <c r="D270" s="675"/>
      <c r="E270" s="686"/>
      <c r="F270" s="686"/>
      <c r="G270" s="686"/>
      <c r="H270" s="686"/>
      <c r="I270" s="686"/>
      <c r="J270" s="684"/>
      <c r="K270" s="672"/>
    </row>
    <row r="271" spans="2:10" ht="15" customHeight="1">
      <c r="B271" s="336"/>
      <c r="C271" s="337"/>
      <c r="D271" s="338"/>
      <c r="E271" s="104" t="s">
        <v>373</v>
      </c>
      <c r="F271" s="105" t="s">
        <v>410</v>
      </c>
      <c r="G271" s="105"/>
      <c r="H271" s="338"/>
      <c r="I271" s="338"/>
      <c r="J271" s="338"/>
    </row>
    <row r="272" spans="1:11" ht="15" customHeight="1">
      <c r="A272" s="112"/>
      <c r="B272" s="112"/>
      <c r="D272" s="113"/>
      <c r="E272" s="113"/>
      <c r="F272" s="113"/>
      <c r="G272" s="113"/>
      <c r="H272" s="113"/>
      <c r="I272" s="113"/>
      <c r="J272" s="113"/>
      <c r="K272" s="341"/>
    </row>
    <row r="273" spans="1:11" ht="15" customHeight="1">
      <c r="A273" s="112">
        <v>143</v>
      </c>
      <c r="B273" s="342" t="s">
        <v>23</v>
      </c>
      <c r="C273" s="113">
        <v>13760</v>
      </c>
      <c r="D273" s="113">
        <v>3238</v>
      </c>
      <c r="E273" s="113">
        <v>3469</v>
      </c>
      <c r="F273" s="113">
        <v>826</v>
      </c>
      <c r="G273" s="113">
        <v>1779</v>
      </c>
      <c r="H273" s="113">
        <v>2679</v>
      </c>
      <c r="I273" s="113">
        <v>1768</v>
      </c>
      <c r="J273" s="6" t="s">
        <v>40</v>
      </c>
      <c r="K273" s="341">
        <v>143</v>
      </c>
    </row>
    <row r="274" spans="1:11" ht="15" customHeight="1">
      <c r="A274" s="112">
        <v>144</v>
      </c>
      <c r="B274" s="342" t="s">
        <v>24</v>
      </c>
      <c r="C274" s="113">
        <v>563</v>
      </c>
      <c r="D274" s="113">
        <v>77</v>
      </c>
      <c r="E274" s="113">
        <v>157</v>
      </c>
      <c r="F274" s="113">
        <v>41</v>
      </c>
      <c r="G274" s="113">
        <v>108</v>
      </c>
      <c r="H274" s="113">
        <v>115</v>
      </c>
      <c r="I274" s="113">
        <v>66</v>
      </c>
      <c r="J274" s="6" t="s">
        <v>40</v>
      </c>
      <c r="K274" s="341">
        <v>144</v>
      </c>
    </row>
    <row r="275" spans="1:11" ht="15" customHeight="1">
      <c r="A275" s="112">
        <v>145</v>
      </c>
      <c r="B275" s="342" t="s">
        <v>25</v>
      </c>
      <c r="C275" s="113">
        <v>77186</v>
      </c>
      <c r="D275" s="113">
        <v>16765</v>
      </c>
      <c r="E275" s="113">
        <v>20855</v>
      </c>
      <c r="F275" s="113">
        <v>4591</v>
      </c>
      <c r="G275" s="113">
        <v>10169</v>
      </c>
      <c r="H275" s="113">
        <v>15379</v>
      </c>
      <c r="I275" s="113">
        <v>9424</v>
      </c>
      <c r="J275" s="113">
        <v>3</v>
      </c>
      <c r="K275" s="341">
        <v>145</v>
      </c>
    </row>
    <row r="276" spans="1:11" ht="15" customHeight="1">
      <c r="A276" s="112">
        <v>146</v>
      </c>
      <c r="B276" s="112" t="s">
        <v>26</v>
      </c>
      <c r="C276" s="113">
        <v>48065</v>
      </c>
      <c r="D276" s="113">
        <v>12232</v>
      </c>
      <c r="E276" s="113">
        <v>12060</v>
      </c>
      <c r="F276" s="113">
        <v>4012</v>
      </c>
      <c r="G276" s="113">
        <v>6554</v>
      </c>
      <c r="H276" s="113">
        <v>8519</v>
      </c>
      <c r="I276" s="113">
        <v>4688</v>
      </c>
      <c r="J276" s="6" t="s">
        <v>40</v>
      </c>
      <c r="K276" s="341">
        <v>146</v>
      </c>
    </row>
    <row r="277" spans="1:11" ht="15" customHeight="1">
      <c r="A277" s="112">
        <v>147</v>
      </c>
      <c r="B277" s="112" t="s">
        <v>27</v>
      </c>
      <c r="C277" s="113">
        <v>47848</v>
      </c>
      <c r="D277" s="113">
        <v>14005</v>
      </c>
      <c r="E277" s="113">
        <v>12353</v>
      </c>
      <c r="F277" s="113">
        <v>3940</v>
      </c>
      <c r="G277" s="113">
        <v>6342</v>
      </c>
      <c r="H277" s="113">
        <v>8058</v>
      </c>
      <c r="I277" s="113">
        <v>3150</v>
      </c>
      <c r="J277" s="6" t="s">
        <v>40</v>
      </c>
      <c r="K277" s="341">
        <v>147</v>
      </c>
    </row>
    <row r="278" spans="1:11" ht="15" customHeight="1">
      <c r="A278" s="112">
        <v>148</v>
      </c>
      <c r="B278" s="112" t="s">
        <v>28</v>
      </c>
      <c r="C278" s="113">
        <v>1844</v>
      </c>
      <c r="D278" s="113">
        <v>289</v>
      </c>
      <c r="E278" s="113">
        <v>531</v>
      </c>
      <c r="F278" s="113">
        <v>151</v>
      </c>
      <c r="G278" s="113">
        <v>426</v>
      </c>
      <c r="H278" s="113">
        <v>378</v>
      </c>
      <c r="I278" s="113">
        <v>70</v>
      </c>
      <c r="J278" s="6" t="s">
        <v>40</v>
      </c>
      <c r="K278" s="341">
        <v>148</v>
      </c>
    </row>
    <row r="279" spans="1:11" ht="15" customHeight="1">
      <c r="A279" s="112">
        <v>149</v>
      </c>
      <c r="B279" s="342" t="s">
        <v>29</v>
      </c>
      <c r="C279" s="113">
        <v>13691</v>
      </c>
      <c r="D279" s="113">
        <v>9298</v>
      </c>
      <c r="E279" s="113">
        <v>1890</v>
      </c>
      <c r="F279" s="113">
        <v>474</v>
      </c>
      <c r="G279" s="113">
        <v>613</v>
      </c>
      <c r="H279" s="113">
        <v>985</v>
      </c>
      <c r="I279" s="113">
        <v>431</v>
      </c>
      <c r="J279" s="6" t="s">
        <v>40</v>
      </c>
      <c r="K279" s="341">
        <v>149</v>
      </c>
    </row>
    <row r="280" spans="1:11" ht="15" customHeight="1">
      <c r="A280" s="112">
        <v>150</v>
      </c>
      <c r="B280" s="342" t="s">
        <v>30</v>
      </c>
      <c r="C280" s="113">
        <v>4423</v>
      </c>
      <c r="D280" s="113">
        <v>1642</v>
      </c>
      <c r="E280" s="113">
        <v>1001</v>
      </c>
      <c r="F280" s="113">
        <v>287</v>
      </c>
      <c r="G280" s="113">
        <v>649</v>
      </c>
      <c r="H280" s="113">
        <v>570</v>
      </c>
      <c r="I280" s="113">
        <v>274</v>
      </c>
      <c r="J280" s="6" t="s">
        <v>40</v>
      </c>
      <c r="K280" s="341">
        <v>150</v>
      </c>
    </row>
    <row r="281" spans="1:11" ht="15" customHeight="1">
      <c r="A281" s="112"/>
      <c r="B281" s="343"/>
      <c r="D281" s="113"/>
      <c r="E281" s="113"/>
      <c r="F281" s="113"/>
      <c r="G281" s="113"/>
      <c r="H281" s="113"/>
      <c r="I281" s="113"/>
      <c r="J281" s="113"/>
      <c r="K281" s="341"/>
    </row>
    <row r="282" spans="1:11" ht="15" customHeight="1">
      <c r="A282" s="112">
        <v>151</v>
      </c>
      <c r="B282" s="107" t="s">
        <v>31</v>
      </c>
      <c r="C282" s="113">
        <v>5977</v>
      </c>
      <c r="D282" s="113">
        <v>3844</v>
      </c>
      <c r="E282" s="113">
        <v>921</v>
      </c>
      <c r="F282" s="113">
        <v>372</v>
      </c>
      <c r="G282" s="113">
        <v>279</v>
      </c>
      <c r="H282" s="113">
        <v>417</v>
      </c>
      <c r="I282" s="113">
        <v>145</v>
      </c>
      <c r="J282" s="6" t="s">
        <v>40</v>
      </c>
      <c r="K282" s="341">
        <v>151</v>
      </c>
    </row>
    <row r="283" spans="1:11" ht="15" customHeight="1">
      <c r="A283" s="112"/>
      <c r="B283" s="112"/>
      <c r="C283" s="113"/>
      <c r="D283" s="113"/>
      <c r="E283" s="113"/>
      <c r="F283" s="113"/>
      <c r="G283" s="113"/>
      <c r="H283" s="113"/>
      <c r="I283" s="113"/>
      <c r="J283" s="113"/>
      <c r="K283" s="341"/>
    </row>
    <row r="284" spans="1:11" ht="15" customHeight="1">
      <c r="A284" s="112">
        <v>152</v>
      </c>
      <c r="B284" s="107" t="s">
        <v>53</v>
      </c>
      <c r="C284" s="113">
        <v>558224</v>
      </c>
      <c r="D284" s="113">
        <v>412575</v>
      </c>
      <c r="E284" s="113">
        <v>73124</v>
      </c>
      <c r="F284" s="113">
        <v>24015</v>
      </c>
      <c r="G284" s="113">
        <v>21222</v>
      </c>
      <c r="H284" s="113">
        <v>20011</v>
      </c>
      <c r="I284" s="113">
        <v>7268</v>
      </c>
      <c r="J284" s="113">
        <v>8</v>
      </c>
      <c r="K284" s="341">
        <v>152</v>
      </c>
    </row>
    <row r="285" spans="1:11" ht="15" customHeight="1">
      <c r="A285" s="112"/>
      <c r="B285" s="112"/>
      <c r="C285" s="113"/>
      <c r="D285" s="113"/>
      <c r="E285" s="113"/>
      <c r="F285" s="113"/>
      <c r="G285" s="113"/>
      <c r="H285" s="113"/>
      <c r="I285" s="113"/>
      <c r="J285" s="113"/>
      <c r="K285" s="341"/>
    </row>
    <row r="286" spans="1:11" ht="15" customHeight="1">
      <c r="A286" s="112">
        <v>153</v>
      </c>
      <c r="B286" s="107" t="s">
        <v>33</v>
      </c>
      <c r="C286" s="113">
        <v>19305</v>
      </c>
      <c r="D286" s="113">
        <v>13620</v>
      </c>
      <c r="E286" s="113">
        <v>2405</v>
      </c>
      <c r="F286" s="113">
        <v>1000</v>
      </c>
      <c r="G286" s="113">
        <v>832</v>
      </c>
      <c r="H286" s="113">
        <v>977</v>
      </c>
      <c r="I286" s="113">
        <v>470</v>
      </c>
      <c r="J286" s="6" t="s">
        <v>40</v>
      </c>
      <c r="K286" s="341">
        <v>153</v>
      </c>
    </row>
    <row r="287" spans="1:11" ht="15" customHeight="1">
      <c r="A287" s="112"/>
      <c r="B287" s="107"/>
      <c r="C287" s="113"/>
      <c r="D287" s="113"/>
      <c r="E287" s="113"/>
      <c r="F287" s="113"/>
      <c r="G287" s="113"/>
      <c r="H287" s="113"/>
      <c r="I287" s="113"/>
      <c r="J287" s="113"/>
      <c r="K287" s="341"/>
    </row>
    <row r="288" spans="1:11" ht="15" customHeight="1">
      <c r="A288" s="112">
        <v>154</v>
      </c>
      <c r="B288" s="107" t="s">
        <v>34</v>
      </c>
      <c r="C288" s="113">
        <v>18065</v>
      </c>
      <c r="D288" s="113">
        <v>7428</v>
      </c>
      <c r="E288" s="113">
        <v>3701</v>
      </c>
      <c r="F288" s="113">
        <v>1172</v>
      </c>
      <c r="G288" s="113">
        <v>1528</v>
      </c>
      <c r="H288" s="113">
        <v>1205</v>
      </c>
      <c r="I288" s="113">
        <v>271</v>
      </c>
      <c r="J288" s="113">
        <v>2761</v>
      </c>
      <c r="K288" s="341">
        <v>154</v>
      </c>
    </row>
    <row r="289" spans="2:10" ht="15" customHeight="1">
      <c r="B289" s="116"/>
      <c r="C289" s="184"/>
      <c r="D289" s="184"/>
      <c r="E289" s="184"/>
      <c r="F289" s="184"/>
      <c r="G289" s="184"/>
      <c r="H289" s="184"/>
      <c r="I289" s="184"/>
      <c r="J289" s="184"/>
    </row>
    <row r="290" spans="3:10" ht="15" customHeight="1">
      <c r="C290" s="668" t="s">
        <v>376</v>
      </c>
      <c r="D290" s="668"/>
      <c r="E290" s="668"/>
      <c r="F290" s="669" t="s">
        <v>496</v>
      </c>
      <c r="G290" s="669"/>
      <c r="H290" s="344"/>
      <c r="I290" s="344"/>
      <c r="J290" s="344"/>
    </row>
    <row r="291" spans="4:10" ht="15" customHeight="1">
      <c r="D291" s="102"/>
      <c r="E291" s="102"/>
      <c r="F291" s="102"/>
      <c r="G291" s="102"/>
      <c r="H291" s="102"/>
      <c r="I291" s="102"/>
      <c r="J291" s="102"/>
    </row>
    <row r="292" spans="1:11" s="109" customFormat="1" ht="15" customHeight="1">
      <c r="A292" s="107">
        <v>155</v>
      </c>
      <c r="B292" s="115" t="s">
        <v>35</v>
      </c>
      <c r="C292" s="339">
        <v>3347972</v>
      </c>
      <c r="D292" s="108">
        <v>1328364</v>
      </c>
      <c r="E292" s="108">
        <v>736448</v>
      </c>
      <c r="F292" s="108">
        <v>368373</v>
      </c>
      <c r="G292" s="108">
        <v>362823</v>
      </c>
      <c r="H292" s="108">
        <v>391435</v>
      </c>
      <c r="I292" s="108">
        <v>156560</v>
      </c>
      <c r="J292" s="108">
        <v>3968</v>
      </c>
      <c r="K292" s="340">
        <v>155</v>
      </c>
    </row>
    <row r="293" spans="1:11" ht="15" customHeight="1">
      <c r="A293" s="112"/>
      <c r="B293" s="102" t="s">
        <v>11</v>
      </c>
      <c r="C293" s="190"/>
      <c r="D293" s="184"/>
      <c r="E293" s="184"/>
      <c r="F293" s="184"/>
      <c r="G293" s="184"/>
      <c r="H293" s="184"/>
      <c r="I293" s="184"/>
      <c r="J293" s="184"/>
      <c r="K293" s="341"/>
    </row>
    <row r="294" spans="1:11" ht="15" customHeight="1">
      <c r="A294" s="112">
        <v>156</v>
      </c>
      <c r="B294" s="107" t="s">
        <v>12</v>
      </c>
      <c r="C294" s="113">
        <v>3074409</v>
      </c>
      <c r="D294" s="113">
        <v>1253346</v>
      </c>
      <c r="E294" s="113">
        <v>667199</v>
      </c>
      <c r="F294" s="113">
        <v>348311</v>
      </c>
      <c r="G294" s="113">
        <v>327139</v>
      </c>
      <c r="H294" s="113">
        <v>344606</v>
      </c>
      <c r="I294" s="113">
        <v>132350</v>
      </c>
      <c r="J294" s="113">
        <v>1458</v>
      </c>
      <c r="K294" s="341">
        <v>156</v>
      </c>
    </row>
    <row r="295" spans="1:11" ht="15" customHeight="1">
      <c r="A295" s="112">
        <v>157</v>
      </c>
      <c r="B295" s="112" t="s">
        <v>13</v>
      </c>
      <c r="C295" s="113">
        <v>2810618</v>
      </c>
      <c r="D295" s="113">
        <v>1173106</v>
      </c>
      <c r="E295" s="113">
        <v>605249</v>
      </c>
      <c r="F295" s="113">
        <v>319800</v>
      </c>
      <c r="G295" s="113">
        <v>290903</v>
      </c>
      <c r="H295" s="113">
        <v>303897</v>
      </c>
      <c r="I295" s="113">
        <v>116210</v>
      </c>
      <c r="J295" s="113">
        <v>1452</v>
      </c>
      <c r="K295" s="341">
        <v>157</v>
      </c>
    </row>
    <row r="296" spans="1:11" ht="15" customHeight="1">
      <c r="A296" s="112">
        <v>158</v>
      </c>
      <c r="B296" s="112" t="s">
        <v>14</v>
      </c>
      <c r="C296" s="113">
        <v>263791</v>
      </c>
      <c r="D296" s="113">
        <v>80239</v>
      </c>
      <c r="E296" s="113">
        <v>61950</v>
      </c>
      <c r="F296" s="113">
        <v>28511</v>
      </c>
      <c r="G296" s="113">
        <v>36236</v>
      </c>
      <c r="H296" s="113">
        <v>40709</v>
      </c>
      <c r="I296" s="113">
        <v>16141</v>
      </c>
      <c r="J296" s="113">
        <v>6</v>
      </c>
      <c r="K296" s="341">
        <v>158</v>
      </c>
    </row>
    <row r="297" spans="1:11" ht="15" customHeight="1">
      <c r="A297" s="112"/>
      <c r="B297" s="112"/>
      <c r="D297" s="113"/>
      <c r="E297" s="113"/>
      <c r="F297" s="113"/>
      <c r="G297" s="113"/>
      <c r="H297" s="113"/>
      <c r="I297" s="113"/>
      <c r="J297" s="113"/>
      <c r="K297" s="341"/>
    </row>
    <row r="298" spans="1:11" ht="15" customHeight="1">
      <c r="A298" s="112">
        <v>159</v>
      </c>
      <c r="B298" s="107" t="s">
        <v>15</v>
      </c>
      <c r="C298" s="113">
        <v>35081</v>
      </c>
      <c r="D298" s="113">
        <v>9258</v>
      </c>
      <c r="E298" s="113">
        <v>9756</v>
      </c>
      <c r="F298" s="113">
        <v>3523</v>
      </c>
      <c r="G298" s="113">
        <v>5615</v>
      </c>
      <c r="H298" s="113">
        <v>5472</v>
      </c>
      <c r="I298" s="113">
        <v>1456</v>
      </c>
      <c r="J298" s="6" t="s">
        <v>40</v>
      </c>
      <c r="K298" s="341">
        <v>159</v>
      </c>
    </row>
    <row r="299" spans="1:11" ht="15" customHeight="1">
      <c r="A299" s="112">
        <v>160</v>
      </c>
      <c r="B299" s="112" t="s">
        <v>16</v>
      </c>
      <c r="C299" s="113">
        <v>24166</v>
      </c>
      <c r="D299" s="113">
        <v>6766</v>
      </c>
      <c r="E299" s="113">
        <v>6766</v>
      </c>
      <c r="F299" s="113">
        <v>2386</v>
      </c>
      <c r="G299" s="113">
        <v>3738</v>
      </c>
      <c r="H299" s="113">
        <v>3584</v>
      </c>
      <c r="I299" s="113">
        <v>927</v>
      </c>
      <c r="J299" s="6" t="s">
        <v>40</v>
      </c>
      <c r="K299" s="341">
        <v>160</v>
      </c>
    </row>
    <row r="300" spans="1:11" ht="15" customHeight="1">
      <c r="A300" s="112">
        <v>161</v>
      </c>
      <c r="B300" s="112" t="s">
        <v>17</v>
      </c>
      <c r="C300" s="113">
        <v>10914</v>
      </c>
      <c r="D300" s="113">
        <v>2493</v>
      </c>
      <c r="E300" s="113">
        <v>2990</v>
      </c>
      <c r="F300" s="113">
        <v>1137</v>
      </c>
      <c r="G300" s="113">
        <v>1877</v>
      </c>
      <c r="H300" s="113">
        <v>1888</v>
      </c>
      <c r="I300" s="113">
        <v>529</v>
      </c>
      <c r="J300" s="6" t="s">
        <v>40</v>
      </c>
      <c r="K300" s="341">
        <v>161</v>
      </c>
    </row>
    <row r="301" spans="1:11" ht="15" customHeight="1">
      <c r="A301" s="112"/>
      <c r="B301" s="112"/>
      <c r="D301" s="113"/>
      <c r="E301" s="113"/>
      <c r="F301" s="113"/>
      <c r="G301" s="113"/>
      <c r="H301" s="113"/>
      <c r="I301" s="113"/>
      <c r="J301" s="113"/>
      <c r="K301" s="341"/>
    </row>
    <row r="302" spans="1:11" ht="15" customHeight="1">
      <c r="A302" s="112">
        <v>162</v>
      </c>
      <c r="B302" s="107" t="s">
        <v>19</v>
      </c>
      <c r="C302" s="113">
        <v>222002</v>
      </c>
      <c r="D302" s="113">
        <v>59308</v>
      </c>
      <c r="E302" s="113">
        <v>55930</v>
      </c>
      <c r="F302" s="113">
        <v>15409</v>
      </c>
      <c r="G302" s="113">
        <v>28624</v>
      </c>
      <c r="H302" s="113">
        <v>40238</v>
      </c>
      <c r="I302" s="113">
        <v>22491</v>
      </c>
      <c r="J302" s="113">
        <v>3</v>
      </c>
      <c r="K302" s="341">
        <v>162</v>
      </c>
    </row>
    <row r="303" spans="1:11" ht="15" customHeight="1">
      <c r="A303" s="112"/>
      <c r="B303" s="112" t="s">
        <v>20</v>
      </c>
      <c r="C303" s="113"/>
      <c r="D303" s="113"/>
      <c r="E303" s="113"/>
      <c r="F303" s="113"/>
      <c r="G303" s="113"/>
      <c r="H303" s="113"/>
      <c r="I303" s="113"/>
      <c r="J303" s="113"/>
      <c r="K303" s="341"/>
    </row>
    <row r="304" spans="1:11" ht="15" customHeight="1">
      <c r="A304" s="112">
        <v>163</v>
      </c>
      <c r="B304" s="342" t="s">
        <v>52</v>
      </c>
      <c r="C304" s="113">
        <v>46552</v>
      </c>
      <c r="D304" s="113">
        <v>13064</v>
      </c>
      <c r="E304" s="113">
        <v>10964</v>
      </c>
      <c r="F304" s="113">
        <v>3019</v>
      </c>
      <c r="G304" s="113">
        <v>5668</v>
      </c>
      <c r="H304" s="113">
        <v>8345</v>
      </c>
      <c r="I304" s="113">
        <v>5490</v>
      </c>
      <c r="J304" s="6" t="s">
        <v>40</v>
      </c>
      <c r="K304" s="341">
        <v>163</v>
      </c>
    </row>
    <row r="305" spans="1:11" ht="15" customHeight="1">
      <c r="A305" s="112"/>
      <c r="B305" s="342" t="s">
        <v>123</v>
      </c>
      <c r="C305" s="113"/>
      <c r="D305" s="113"/>
      <c r="E305" s="113"/>
      <c r="F305" s="113"/>
      <c r="G305" s="113"/>
      <c r="H305" s="113"/>
      <c r="I305" s="113"/>
      <c r="J305" s="113"/>
      <c r="K305" s="341"/>
    </row>
    <row r="306" spans="1:11" ht="15" customHeight="1">
      <c r="A306" s="112">
        <v>164</v>
      </c>
      <c r="B306" s="342" t="s">
        <v>22</v>
      </c>
      <c r="C306" s="113">
        <v>35027</v>
      </c>
      <c r="D306" s="113">
        <v>10855</v>
      </c>
      <c r="E306" s="113">
        <v>7940</v>
      </c>
      <c r="F306" s="113">
        <v>2346</v>
      </c>
      <c r="G306" s="113">
        <v>4130</v>
      </c>
      <c r="H306" s="113">
        <v>5937</v>
      </c>
      <c r="I306" s="113">
        <v>3818</v>
      </c>
      <c r="J306" s="6" t="s">
        <v>40</v>
      </c>
      <c r="K306" s="341">
        <v>164</v>
      </c>
    </row>
    <row r="307" spans="1:11" ht="15" customHeight="1">
      <c r="A307" s="112">
        <v>165</v>
      </c>
      <c r="B307" s="342" t="s">
        <v>23</v>
      </c>
      <c r="C307" s="113">
        <v>11525</v>
      </c>
      <c r="D307" s="113">
        <v>2209</v>
      </c>
      <c r="E307" s="113">
        <v>3025</v>
      </c>
      <c r="F307" s="113">
        <v>673</v>
      </c>
      <c r="G307" s="113">
        <v>1538</v>
      </c>
      <c r="H307" s="113">
        <v>2408</v>
      </c>
      <c r="I307" s="113">
        <v>1672</v>
      </c>
      <c r="J307" s="6" t="s">
        <v>40</v>
      </c>
      <c r="K307" s="341">
        <v>165</v>
      </c>
    </row>
    <row r="308" spans="1:11" ht="15" customHeight="1">
      <c r="A308" s="112">
        <v>166</v>
      </c>
      <c r="B308" s="342" t="s">
        <v>24</v>
      </c>
      <c r="C308" s="113">
        <v>563</v>
      </c>
      <c r="D308" s="113">
        <v>77</v>
      </c>
      <c r="E308" s="113">
        <v>157</v>
      </c>
      <c r="F308" s="113">
        <v>41</v>
      </c>
      <c r="G308" s="113">
        <v>108</v>
      </c>
      <c r="H308" s="113">
        <v>115</v>
      </c>
      <c r="I308" s="113">
        <v>66</v>
      </c>
      <c r="J308" s="6" t="s">
        <v>40</v>
      </c>
      <c r="K308" s="341">
        <v>166</v>
      </c>
    </row>
    <row r="309" spans="1:11" ht="15" customHeight="1">
      <c r="A309" s="112">
        <v>167</v>
      </c>
      <c r="B309" s="342" t="s">
        <v>25</v>
      </c>
      <c r="C309" s="113">
        <v>69714</v>
      </c>
      <c r="D309" s="113">
        <v>13630</v>
      </c>
      <c r="E309" s="113">
        <v>19220</v>
      </c>
      <c r="F309" s="113">
        <v>4185</v>
      </c>
      <c r="G309" s="113">
        <v>9302</v>
      </c>
      <c r="H309" s="113">
        <v>14442</v>
      </c>
      <c r="I309" s="113">
        <v>8932</v>
      </c>
      <c r="J309" s="113">
        <v>3</v>
      </c>
      <c r="K309" s="341">
        <v>167</v>
      </c>
    </row>
    <row r="310" spans="1:11" ht="15" customHeight="1">
      <c r="A310" s="112">
        <v>168</v>
      </c>
      <c r="B310" s="112" t="s">
        <v>26</v>
      </c>
      <c r="C310" s="113">
        <v>43820</v>
      </c>
      <c r="D310" s="113">
        <v>10466</v>
      </c>
      <c r="E310" s="113">
        <v>11168</v>
      </c>
      <c r="F310" s="113">
        <v>3723</v>
      </c>
      <c r="G310" s="113">
        <v>6120</v>
      </c>
      <c r="H310" s="113">
        <v>7979</v>
      </c>
      <c r="I310" s="113">
        <v>4364</v>
      </c>
      <c r="J310" s="6" t="s">
        <v>40</v>
      </c>
      <c r="K310" s="341">
        <v>168</v>
      </c>
    </row>
    <row r="311" spans="1:11" ht="15" customHeight="1">
      <c r="A311" s="112">
        <v>169</v>
      </c>
      <c r="B311" s="112" t="s">
        <v>27</v>
      </c>
      <c r="C311" s="113">
        <v>43338</v>
      </c>
      <c r="D311" s="113">
        <v>12080</v>
      </c>
      <c r="E311" s="113">
        <v>11276</v>
      </c>
      <c r="F311" s="113">
        <v>3612</v>
      </c>
      <c r="G311" s="113">
        <v>5856</v>
      </c>
      <c r="H311" s="113">
        <v>7570</v>
      </c>
      <c r="I311" s="113">
        <v>2943</v>
      </c>
      <c r="J311" s="6" t="s">
        <v>40</v>
      </c>
      <c r="K311" s="341">
        <v>169</v>
      </c>
    </row>
    <row r="312" spans="1:11" ht="15" customHeight="1">
      <c r="A312" s="112">
        <v>170</v>
      </c>
      <c r="B312" s="112" t="s">
        <v>28</v>
      </c>
      <c r="C312" s="113">
        <v>1816</v>
      </c>
      <c r="D312" s="113">
        <v>277</v>
      </c>
      <c r="E312" s="113">
        <v>516</v>
      </c>
      <c r="F312" s="113">
        <v>151</v>
      </c>
      <c r="G312" s="113">
        <v>424</v>
      </c>
      <c r="H312" s="113">
        <v>378</v>
      </c>
      <c r="I312" s="113">
        <v>70</v>
      </c>
      <c r="J312" s="6" t="s">
        <v>40</v>
      </c>
      <c r="K312" s="341">
        <v>170</v>
      </c>
    </row>
    <row r="313" spans="1:11" ht="15" customHeight="1">
      <c r="A313" s="112">
        <v>171</v>
      </c>
      <c r="B313" s="342" t="s">
        <v>29</v>
      </c>
      <c r="C313" s="113">
        <v>12383</v>
      </c>
      <c r="D313" s="113">
        <v>8407</v>
      </c>
      <c r="E313" s="113">
        <v>1754</v>
      </c>
      <c r="F313" s="113">
        <v>437</v>
      </c>
      <c r="G313" s="113">
        <v>553</v>
      </c>
      <c r="H313" s="113">
        <v>864</v>
      </c>
      <c r="I313" s="113">
        <v>368</v>
      </c>
      <c r="J313" s="6" t="s">
        <v>40</v>
      </c>
      <c r="K313" s="341">
        <v>171</v>
      </c>
    </row>
    <row r="314" spans="1:11" ht="15" customHeight="1">
      <c r="A314" s="112">
        <v>172</v>
      </c>
      <c r="B314" s="342" t="s">
        <v>30</v>
      </c>
      <c r="C314" s="113">
        <v>3817</v>
      </c>
      <c r="D314" s="113">
        <v>1308</v>
      </c>
      <c r="E314" s="113">
        <v>875</v>
      </c>
      <c r="F314" s="113">
        <v>239</v>
      </c>
      <c r="G314" s="113">
        <v>593</v>
      </c>
      <c r="H314" s="113">
        <v>544</v>
      </c>
      <c r="I314" s="113">
        <v>259</v>
      </c>
      <c r="J314" s="6" t="s">
        <v>40</v>
      </c>
      <c r="K314" s="341">
        <v>172</v>
      </c>
    </row>
    <row r="315" spans="1:10" ht="15" customHeight="1">
      <c r="A315" s="99" t="s">
        <v>497</v>
      </c>
      <c r="B315" s="112"/>
      <c r="C315" s="113"/>
      <c r="D315" s="113"/>
      <c r="E315" s="113"/>
      <c r="F315" s="113"/>
      <c r="G315" s="113"/>
      <c r="H315" s="113"/>
      <c r="I315" s="113"/>
      <c r="J315" s="113"/>
    </row>
    <row r="316" s="334" customFormat="1" ht="15" customHeight="1">
      <c r="A316" s="334" t="s">
        <v>500</v>
      </c>
    </row>
    <row r="317" spans="1:11" ht="15" customHeight="1">
      <c r="A317" s="670" t="s">
        <v>58</v>
      </c>
      <c r="B317" s="673" t="s">
        <v>0</v>
      </c>
      <c r="C317" s="328"/>
      <c r="D317" s="687" t="s">
        <v>191</v>
      </c>
      <c r="E317" s="687"/>
      <c r="F317" s="688" t="s">
        <v>493</v>
      </c>
      <c r="G317" s="688"/>
      <c r="H317" s="329"/>
      <c r="I317" s="329"/>
      <c r="J317" s="330"/>
      <c r="K317" s="670" t="s">
        <v>58</v>
      </c>
    </row>
    <row r="318" spans="1:11" ht="15" customHeight="1">
      <c r="A318" s="671"/>
      <c r="B318" s="674"/>
      <c r="C318" s="673" t="s">
        <v>1</v>
      </c>
      <c r="D318" s="676" t="s">
        <v>494</v>
      </c>
      <c r="E318" s="677"/>
      <c r="F318" s="680" t="s">
        <v>495</v>
      </c>
      <c r="G318" s="680"/>
      <c r="H318" s="177"/>
      <c r="I318" s="331"/>
      <c r="J318" s="682" t="s">
        <v>455</v>
      </c>
      <c r="K318" s="671"/>
    </row>
    <row r="319" spans="1:11" ht="15" customHeight="1">
      <c r="A319" s="671"/>
      <c r="B319" s="674"/>
      <c r="C319" s="674"/>
      <c r="D319" s="678"/>
      <c r="E319" s="679"/>
      <c r="F319" s="681"/>
      <c r="G319" s="681"/>
      <c r="H319" s="335"/>
      <c r="I319" s="332"/>
      <c r="J319" s="683"/>
      <c r="K319" s="671"/>
    </row>
    <row r="320" spans="1:11" ht="15" customHeight="1">
      <c r="A320" s="671"/>
      <c r="B320" s="674"/>
      <c r="C320" s="674"/>
      <c r="D320" s="673" t="s">
        <v>118</v>
      </c>
      <c r="E320" s="685">
        <v>1</v>
      </c>
      <c r="F320" s="685" t="s">
        <v>119</v>
      </c>
      <c r="G320" s="685" t="s">
        <v>120</v>
      </c>
      <c r="H320" s="685" t="s">
        <v>121</v>
      </c>
      <c r="I320" s="685" t="s">
        <v>122</v>
      </c>
      <c r="J320" s="683"/>
      <c r="K320" s="671"/>
    </row>
    <row r="321" spans="1:11" ht="15" customHeight="1">
      <c r="A321" s="672"/>
      <c r="B321" s="675"/>
      <c r="C321" s="675"/>
      <c r="D321" s="675"/>
      <c r="E321" s="686"/>
      <c r="F321" s="686"/>
      <c r="G321" s="686"/>
      <c r="H321" s="686"/>
      <c r="I321" s="686"/>
      <c r="J321" s="684"/>
      <c r="K321" s="672"/>
    </row>
    <row r="322" spans="2:10" ht="15" customHeight="1">
      <c r="B322" s="336"/>
      <c r="C322" s="337"/>
      <c r="D322" s="338"/>
      <c r="E322" s="104" t="s">
        <v>373</v>
      </c>
      <c r="F322" s="105" t="s">
        <v>469</v>
      </c>
      <c r="G322" s="105"/>
      <c r="H322" s="338"/>
      <c r="I322" s="338"/>
      <c r="J322" s="338"/>
    </row>
    <row r="323" spans="2:10" ht="15" customHeight="1">
      <c r="B323" s="102"/>
      <c r="C323" s="113"/>
      <c r="D323" s="113"/>
      <c r="E323" s="113"/>
      <c r="F323" s="113"/>
      <c r="G323" s="113"/>
      <c r="H323" s="113"/>
      <c r="I323" s="113"/>
      <c r="J323" s="113"/>
    </row>
    <row r="324" spans="1:10" ht="15" customHeight="1">
      <c r="A324" s="102"/>
      <c r="B324" s="102"/>
      <c r="C324" s="668" t="s">
        <v>376</v>
      </c>
      <c r="D324" s="668"/>
      <c r="E324" s="668"/>
      <c r="F324" s="117" t="s">
        <v>501</v>
      </c>
      <c r="G324" s="117"/>
      <c r="H324" s="344"/>
      <c r="I324" s="344"/>
      <c r="J324" s="344"/>
    </row>
    <row r="325" spans="1:11" ht="15" customHeight="1">
      <c r="A325" s="112"/>
      <c r="B325" s="343"/>
      <c r="D325" s="113"/>
      <c r="E325" s="113"/>
      <c r="F325" s="113"/>
      <c r="G325" s="113"/>
      <c r="H325" s="113"/>
      <c r="I325" s="113"/>
      <c r="J325" s="113"/>
      <c r="K325" s="341"/>
    </row>
    <row r="326" spans="1:11" ht="15" customHeight="1">
      <c r="A326" s="112">
        <v>173</v>
      </c>
      <c r="B326" s="107" t="s">
        <v>31</v>
      </c>
      <c r="C326" s="6" t="s">
        <v>40</v>
      </c>
      <c r="D326" s="6" t="s">
        <v>40</v>
      </c>
      <c r="E326" s="6" t="s">
        <v>40</v>
      </c>
      <c r="F326" s="6" t="s">
        <v>40</v>
      </c>
      <c r="G326" s="6" t="s">
        <v>40</v>
      </c>
      <c r="H326" s="6" t="s">
        <v>40</v>
      </c>
      <c r="I326" s="6" t="s">
        <v>40</v>
      </c>
      <c r="J326" s="6" t="s">
        <v>40</v>
      </c>
      <c r="K326" s="341">
        <v>173</v>
      </c>
    </row>
    <row r="327" spans="1:11" ht="15" customHeight="1">
      <c r="A327" s="112"/>
      <c r="B327" s="112"/>
      <c r="C327" s="113"/>
      <c r="D327" s="113"/>
      <c r="E327" s="113"/>
      <c r="F327" s="113"/>
      <c r="G327" s="113"/>
      <c r="H327" s="113"/>
      <c r="I327" s="113"/>
      <c r="J327" s="113"/>
      <c r="K327" s="341"/>
    </row>
    <row r="328" spans="1:11" ht="15" customHeight="1">
      <c r="A328" s="112">
        <v>174</v>
      </c>
      <c r="B328" s="107" t="s">
        <v>53</v>
      </c>
      <c r="C328" s="6" t="s">
        <v>40</v>
      </c>
      <c r="D328" s="6" t="s">
        <v>40</v>
      </c>
      <c r="E328" s="6" t="s">
        <v>40</v>
      </c>
      <c r="F328" s="6" t="s">
        <v>40</v>
      </c>
      <c r="G328" s="6" t="s">
        <v>40</v>
      </c>
      <c r="H328" s="6" t="s">
        <v>40</v>
      </c>
      <c r="I328" s="6" t="s">
        <v>40</v>
      </c>
      <c r="J328" s="6" t="s">
        <v>40</v>
      </c>
      <c r="K328" s="341">
        <v>174</v>
      </c>
    </row>
    <row r="329" spans="1:11" ht="15" customHeight="1">
      <c r="A329" s="112"/>
      <c r="B329" s="112"/>
      <c r="C329" s="113"/>
      <c r="D329" s="113"/>
      <c r="E329" s="113"/>
      <c r="F329" s="113"/>
      <c r="G329" s="113"/>
      <c r="H329" s="113"/>
      <c r="I329" s="113"/>
      <c r="J329" s="113"/>
      <c r="K329" s="341"/>
    </row>
    <row r="330" spans="1:11" ht="15" customHeight="1">
      <c r="A330" s="112">
        <v>175</v>
      </c>
      <c r="B330" s="107" t="s">
        <v>33</v>
      </c>
      <c r="C330" s="113">
        <v>348</v>
      </c>
      <c r="D330" s="113">
        <v>85</v>
      </c>
      <c r="E330" s="113">
        <v>132</v>
      </c>
      <c r="F330" s="113">
        <v>46</v>
      </c>
      <c r="G330" s="113">
        <v>47</v>
      </c>
      <c r="H330" s="113">
        <v>15</v>
      </c>
      <c r="I330" s="113">
        <v>23</v>
      </c>
      <c r="J330" s="6" t="s">
        <v>40</v>
      </c>
      <c r="K330" s="341">
        <v>175</v>
      </c>
    </row>
    <row r="331" spans="1:11" ht="15" customHeight="1">
      <c r="A331" s="112"/>
      <c r="B331" s="107"/>
      <c r="C331" s="113"/>
      <c r="D331" s="113"/>
      <c r="E331" s="113"/>
      <c r="F331" s="113"/>
      <c r="G331" s="113"/>
      <c r="H331" s="113"/>
      <c r="I331" s="113"/>
      <c r="J331" s="113"/>
      <c r="K331" s="341"/>
    </row>
    <row r="332" spans="1:11" ht="15" customHeight="1">
      <c r="A332" s="112">
        <v>176</v>
      </c>
      <c r="B332" s="107" t="s">
        <v>34</v>
      </c>
      <c r="C332" s="113">
        <v>16132</v>
      </c>
      <c r="D332" s="113">
        <v>6367</v>
      </c>
      <c r="E332" s="113">
        <v>3431</v>
      </c>
      <c r="F332" s="113">
        <v>1085</v>
      </c>
      <c r="G332" s="113">
        <v>1398</v>
      </c>
      <c r="H332" s="113">
        <v>1105</v>
      </c>
      <c r="I332" s="113">
        <v>239</v>
      </c>
      <c r="J332" s="113">
        <v>2507</v>
      </c>
      <c r="K332" s="341">
        <v>176</v>
      </c>
    </row>
    <row r="333" spans="2:10" ht="15" customHeight="1">
      <c r="B333" s="115"/>
      <c r="C333" s="113"/>
      <c r="D333" s="113"/>
      <c r="E333" s="113"/>
      <c r="F333" s="113"/>
      <c r="G333" s="113"/>
      <c r="H333" s="113"/>
      <c r="I333" s="113"/>
      <c r="J333" s="113"/>
    </row>
    <row r="334" spans="3:10" ht="15" customHeight="1">
      <c r="C334" s="668" t="s">
        <v>376</v>
      </c>
      <c r="D334" s="668"/>
      <c r="E334" s="668"/>
      <c r="F334" s="669" t="s">
        <v>375</v>
      </c>
      <c r="G334" s="669"/>
      <c r="H334" s="344"/>
      <c r="I334" s="344"/>
      <c r="J334" s="344"/>
    </row>
    <row r="335" spans="4:9" ht="15" customHeight="1">
      <c r="D335" s="102"/>
      <c r="E335" s="102"/>
      <c r="F335" s="102"/>
      <c r="G335" s="102"/>
      <c r="H335" s="102"/>
      <c r="I335" s="102"/>
    </row>
    <row r="336" spans="1:11" s="109" customFormat="1" ht="15" customHeight="1">
      <c r="A336" s="107">
        <v>177</v>
      </c>
      <c r="B336" s="115" t="s">
        <v>35</v>
      </c>
      <c r="C336" s="339">
        <v>1073123</v>
      </c>
      <c r="D336" s="108">
        <v>712845</v>
      </c>
      <c r="E336" s="108">
        <v>157935</v>
      </c>
      <c r="F336" s="108">
        <v>67572</v>
      </c>
      <c r="G336" s="108">
        <v>58374</v>
      </c>
      <c r="H336" s="108">
        <v>55438</v>
      </c>
      <c r="I336" s="108">
        <v>20689</v>
      </c>
      <c r="J336" s="108">
        <v>271</v>
      </c>
      <c r="K336" s="340">
        <v>177</v>
      </c>
    </row>
    <row r="337" spans="1:11" ht="15" customHeight="1">
      <c r="A337" s="112"/>
      <c r="B337" s="102" t="s">
        <v>11</v>
      </c>
      <c r="C337" s="190"/>
      <c r="D337" s="184"/>
      <c r="E337" s="184"/>
      <c r="F337" s="184"/>
      <c r="G337" s="184"/>
      <c r="H337" s="184"/>
      <c r="I337" s="184"/>
      <c r="J337" s="184"/>
      <c r="K337" s="341"/>
    </row>
    <row r="338" spans="1:11" ht="15" customHeight="1">
      <c r="A338" s="112">
        <v>178</v>
      </c>
      <c r="B338" s="107" t="s">
        <v>12</v>
      </c>
      <c r="C338" s="113">
        <v>460663</v>
      </c>
      <c r="D338" s="113">
        <v>269628</v>
      </c>
      <c r="E338" s="113">
        <v>75562</v>
      </c>
      <c r="F338" s="113">
        <v>40395</v>
      </c>
      <c r="G338" s="113">
        <v>32966</v>
      </c>
      <c r="H338" s="113">
        <v>30793</v>
      </c>
      <c r="I338" s="113">
        <v>11309</v>
      </c>
      <c r="J338" s="113">
        <v>9</v>
      </c>
      <c r="K338" s="341">
        <v>178</v>
      </c>
    </row>
    <row r="339" spans="1:11" ht="15" customHeight="1">
      <c r="A339" s="112">
        <v>179</v>
      </c>
      <c r="B339" s="112" t="s">
        <v>13</v>
      </c>
      <c r="C339" s="113">
        <v>380845</v>
      </c>
      <c r="D339" s="113">
        <v>223684</v>
      </c>
      <c r="E339" s="113">
        <v>62252</v>
      </c>
      <c r="F339" s="113">
        <v>33568</v>
      </c>
      <c r="G339" s="113">
        <v>27104</v>
      </c>
      <c r="H339" s="113">
        <v>25037</v>
      </c>
      <c r="I339" s="113">
        <v>9191</v>
      </c>
      <c r="J339" s="113">
        <v>9</v>
      </c>
      <c r="K339" s="341">
        <v>179</v>
      </c>
    </row>
    <row r="340" spans="1:11" ht="15" customHeight="1">
      <c r="A340" s="112">
        <v>180</v>
      </c>
      <c r="B340" s="112" t="s">
        <v>14</v>
      </c>
      <c r="C340" s="113">
        <v>79818</v>
      </c>
      <c r="D340" s="113">
        <v>45944</v>
      </c>
      <c r="E340" s="113">
        <v>13310</v>
      </c>
      <c r="F340" s="113">
        <v>6828</v>
      </c>
      <c r="G340" s="113">
        <v>5862</v>
      </c>
      <c r="H340" s="113">
        <v>5756</v>
      </c>
      <c r="I340" s="113">
        <v>2118</v>
      </c>
      <c r="J340" s="6" t="s">
        <v>40</v>
      </c>
      <c r="K340" s="341">
        <v>180</v>
      </c>
    </row>
    <row r="341" spans="1:11" ht="15" customHeight="1">
      <c r="A341" s="112"/>
      <c r="B341" s="112"/>
      <c r="D341" s="113"/>
      <c r="E341" s="113"/>
      <c r="F341" s="113"/>
      <c r="G341" s="113"/>
      <c r="H341" s="113"/>
      <c r="I341" s="113"/>
      <c r="J341" s="113"/>
      <c r="K341" s="341"/>
    </row>
    <row r="342" spans="1:11" ht="15" customHeight="1">
      <c r="A342" s="112">
        <v>181</v>
      </c>
      <c r="B342" s="107" t="s">
        <v>15</v>
      </c>
      <c r="C342" s="113">
        <v>2357</v>
      </c>
      <c r="D342" s="113">
        <v>1097</v>
      </c>
      <c r="E342" s="113">
        <v>596</v>
      </c>
      <c r="F342" s="113">
        <v>167</v>
      </c>
      <c r="G342" s="113">
        <v>275</v>
      </c>
      <c r="H342" s="113">
        <v>195</v>
      </c>
      <c r="I342" s="113">
        <v>28</v>
      </c>
      <c r="J342" s="6" t="s">
        <v>40</v>
      </c>
      <c r="K342" s="341">
        <v>181</v>
      </c>
    </row>
    <row r="343" spans="1:11" ht="15" customHeight="1">
      <c r="A343" s="112">
        <v>182</v>
      </c>
      <c r="B343" s="112" t="s">
        <v>16</v>
      </c>
      <c r="C343" s="113">
        <v>1398</v>
      </c>
      <c r="D343" s="113">
        <v>655</v>
      </c>
      <c r="E343" s="113">
        <v>355</v>
      </c>
      <c r="F343" s="113">
        <v>101</v>
      </c>
      <c r="G343" s="113">
        <v>153</v>
      </c>
      <c r="H343" s="113">
        <v>116</v>
      </c>
      <c r="I343" s="113">
        <v>18</v>
      </c>
      <c r="J343" s="6" t="s">
        <v>40</v>
      </c>
      <c r="K343" s="341">
        <v>182</v>
      </c>
    </row>
    <row r="344" spans="1:11" ht="15" customHeight="1">
      <c r="A344" s="112">
        <v>183</v>
      </c>
      <c r="B344" s="112" t="s">
        <v>17</v>
      </c>
      <c r="C344" s="113">
        <v>959</v>
      </c>
      <c r="D344" s="113">
        <v>441</v>
      </c>
      <c r="E344" s="113">
        <v>240</v>
      </c>
      <c r="F344" s="113">
        <v>66</v>
      </c>
      <c r="G344" s="113">
        <v>122</v>
      </c>
      <c r="H344" s="113">
        <v>79</v>
      </c>
      <c r="I344" s="113">
        <v>10</v>
      </c>
      <c r="J344" s="6" t="s">
        <v>40</v>
      </c>
      <c r="K344" s="341">
        <v>183</v>
      </c>
    </row>
    <row r="345" spans="1:11" ht="15" customHeight="1">
      <c r="A345" s="112"/>
      <c r="B345" s="112"/>
      <c r="D345" s="113"/>
      <c r="E345" s="113"/>
      <c r="F345" s="113"/>
      <c r="G345" s="113"/>
      <c r="H345" s="113"/>
      <c r="I345" s="113"/>
      <c r="J345" s="113"/>
      <c r="K345" s="341"/>
    </row>
    <row r="346" spans="1:11" ht="15" customHeight="1">
      <c r="A346" s="112">
        <v>184</v>
      </c>
      <c r="B346" s="107" t="s">
        <v>19</v>
      </c>
      <c r="C346" s="113">
        <v>25012</v>
      </c>
      <c r="D346" s="113">
        <v>11104</v>
      </c>
      <c r="E346" s="113">
        <v>5190</v>
      </c>
      <c r="F346" s="113">
        <v>1582</v>
      </c>
      <c r="G346" s="113">
        <v>2716</v>
      </c>
      <c r="H346" s="113">
        <v>2960</v>
      </c>
      <c r="I346" s="113">
        <v>1460</v>
      </c>
      <c r="J346" s="6" t="s">
        <v>40</v>
      </c>
      <c r="K346" s="341">
        <v>184</v>
      </c>
    </row>
    <row r="347" spans="1:11" ht="15" customHeight="1">
      <c r="A347" s="112"/>
      <c r="B347" s="112" t="s">
        <v>20</v>
      </c>
      <c r="C347" s="113"/>
      <c r="D347" s="113"/>
      <c r="E347" s="113"/>
      <c r="F347" s="113"/>
      <c r="G347" s="113"/>
      <c r="H347" s="113"/>
      <c r="I347" s="113"/>
      <c r="J347" s="113"/>
      <c r="K347" s="341"/>
    </row>
    <row r="348" spans="1:11" ht="15" customHeight="1">
      <c r="A348" s="112">
        <v>185</v>
      </c>
      <c r="B348" s="342" t="s">
        <v>52</v>
      </c>
      <c r="C348" s="184">
        <v>6842</v>
      </c>
      <c r="D348" s="184">
        <v>3040</v>
      </c>
      <c r="E348" s="184">
        <v>1309</v>
      </c>
      <c r="F348" s="184">
        <v>475</v>
      </c>
      <c r="G348" s="184">
        <v>812</v>
      </c>
      <c r="H348" s="184">
        <v>848</v>
      </c>
      <c r="I348" s="184">
        <v>359</v>
      </c>
      <c r="J348" s="6" t="s">
        <v>40</v>
      </c>
      <c r="K348" s="341">
        <v>185</v>
      </c>
    </row>
    <row r="349" spans="1:11" ht="15" customHeight="1">
      <c r="A349" s="112"/>
      <c r="B349" s="342" t="s">
        <v>123</v>
      </c>
      <c r="C349" s="113"/>
      <c r="D349" s="113"/>
      <c r="E349" s="113"/>
      <c r="F349" s="113"/>
      <c r="G349" s="113"/>
      <c r="H349" s="113"/>
      <c r="I349" s="113"/>
      <c r="J349" s="113"/>
      <c r="K349" s="341"/>
    </row>
    <row r="350" spans="1:11" ht="15" customHeight="1">
      <c r="A350" s="112">
        <v>186</v>
      </c>
      <c r="B350" s="342" t="s">
        <v>22</v>
      </c>
      <c r="C350" s="113">
        <v>4608</v>
      </c>
      <c r="D350" s="113">
        <v>2011</v>
      </c>
      <c r="E350" s="113">
        <v>864</v>
      </c>
      <c r="F350" s="113">
        <v>322</v>
      </c>
      <c r="G350" s="113">
        <v>571</v>
      </c>
      <c r="H350" s="113">
        <v>576</v>
      </c>
      <c r="I350" s="113">
        <v>264</v>
      </c>
      <c r="J350" s="6" t="s">
        <v>40</v>
      </c>
      <c r="K350" s="341">
        <v>186</v>
      </c>
    </row>
    <row r="351" spans="1:11" ht="15" customHeight="1">
      <c r="A351" s="112">
        <v>187</v>
      </c>
      <c r="B351" s="342" t="s">
        <v>23</v>
      </c>
      <c r="C351" s="113">
        <v>2235</v>
      </c>
      <c r="D351" s="113">
        <v>1029</v>
      </c>
      <c r="E351" s="113">
        <v>445</v>
      </c>
      <c r="F351" s="113">
        <v>153</v>
      </c>
      <c r="G351" s="113">
        <v>241</v>
      </c>
      <c r="H351" s="113">
        <v>271</v>
      </c>
      <c r="I351" s="113">
        <v>96</v>
      </c>
      <c r="J351" s="6" t="s">
        <v>40</v>
      </c>
      <c r="K351" s="341">
        <v>187</v>
      </c>
    </row>
    <row r="352" spans="1:11" ht="15" customHeight="1">
      <c r="A352" s="112">
        <v>188</v>
      </c>
      <c r="B352" s="342" t="s">
        <v>24</v>
      </c>
      <c r="C352" s="6" t="s">
        <v>40</v>
      </c>
      <c r="D352" s="6" t="s">
        <v>40</v>
      </c>
      <c r="E352" s="6" t="s">
        <v>40</v>
      </c>
      <c r="F352" s="6" t="s">
        <v>40</v>
      </c>
      <c r="G352" s="6" t="s">
        <v>40</v>
      </c>
      <c r="H352" s="6" t="s">
        <v>40</v>
      </c>
      <c r="I352" s="6" t="s">
        <v>40</v>
      </c>
      <c r="J352" s="6" t="s">
        <v>40</v>
      </c>
      <c r="K352" s="341">
        <v>188</v>
      </c>
    </row>
    <row r="353" spans="1:11" ht="15" customHeight="1">
      <c r="A353" s="112">
        <v>189</v>
      </c>
      <c r="B353" s="342" t="s">
        <v>25</v>
      </c>
      <c r="C353" s="113">
        <v>7473</v>
      </c>
      <c r="D353" s="113">
        <v>3135</v>
      </c>
      <c r="E353" s="113">
        <v>1636</v>
      </c>
      <c r="F353" s="113">
        <v>406</v>
      </c>
      <c r="G353" s="113">
        <v>867</v>
      </c>
      <c r="H353" s="113">
        <v>937</v>
      </c>
      <c r="I353" s="113">
        <v>493</v>
      </c>
      <c r="J353" s="6" t="s">
        <v>40</v>
      </c>
      <c r="K353" s="341">
        <v>189</v>
      </c>
    </row>
    <row r="354" spans="1:11" ht="15" customHeight="1">
      <c r="A354" s="112">
        <v>190</v>
      </c>
      <c r="B354" s="112" t="s">
        <v>26</v>
      </c>
      <c r="C354" s="113">
        <v>4245</v>
      </c>
      <c r="D354" s="113">
        <v>1766</v>
      </c>
      <c r="E354" s="113">
        <v>892</v>
      </c>
      <c r="F354" s="113">
        <v>289</v>
      </c>
      <c r="G354" s="113">
        <v>434</v>
      </c>
      <c r="H354" s="113">
        <v>540</v>
      </c>
      <c r="I354" s="113">
        <v>324</v>
      </c>
      <c r="J354" s="6" t="s">
        <v>40</v>
      </c>
      <c r="K354" s="341">
        <v>190</v>
      </c>
    </row>
    <row r="355" spans="1:11" ht="15" customHeight="1">
      <c r="A355" s="112">
        <v>191</v>
      </c>
      <c r="B355" s="112" t="s">
        <v>27</v>
      </c>
      <c r="C355" s="113">
        <v>4510</v>
      </c>
      <c r="D355" s="113">
        <v>1926</v>
      </c>
      <c r="E355" s="113">
        <v>1077</v>
      </c>
      <c r="F355" s="113">
        <v>328</v>
      </c>
      <c r="G355" s="113">
        <v>485</v>
      </c>
      <c r="H355" s="113">
        <v>488</v>
      </c>
      <c r="I355" s="113">
        <v>207</v>
      </c>
      <c r="J355" s="6" t="s">
        <v>40</v>
      </c>
      <c r="K355" s="341">
        <v>191</v>
      </c>
    </row>
    <row r="356" spans="1:11" ht="15" customHeight="1">
      <c r="A356" s="112">
        <v>192</v>
      </c>
      <c r="B356" s="112" t="s">
        <v>28</v>
      </c>
      <c r="C356" s="113">
        <v>28</v>
      </c>
      <c r="D356" s="113">
        <v>12</v>
      </c>
      <c r="E356" s="113">
        <v>14</v>
      </c>
      <c r="F356" s="6" t="s">
        <v>40</v>
      </c>
      <c r="G356" s="113">
        <v>2</v>
      </c>
      <c r="H356" s="6" t="s">
        <v>40</v>
      </c>
      <c r="I356" s="6" t="s">
        <v>40</v>
      </c>
      <c r="J356" s="6" t="s">
        <v>40</v>
      </c>
      <c r="K356" s="341">
        <v>192</v>
      </c>
    </row>
    <row r="357" spans="1:11" ht="15" customHeight="1">
      <c r="A357" s="112">
        <v>193</v>
      </c>
      <c r="B357" s="342" t="s">
        <v>29</v>
      </c>
      <c r="C357" s="113">
        <v>1308</v>
      </c>
      <c r="D357" s="113">
        <v>891</v>
      </c>
      <c r="E357" s="113">
        <v>136</v>
      </c>
      <c r="F357" s="113">
        <v>36</v>
      </c>
      <c r="G357" s="113">
        <v>60</v>
      </c>
      <c r="H357" s="113">
        <v>121</v>
      </c>
      <c r="I357" s="113">
        <v>64</v>
      </c>
      <c r="J357" s="6" t="s">
        <v>40</v>
      </c>
      <c r="K357" s="341">
        <v>193</v>
      </c>
    </row>
    <row r="358" spans="1:11" ht="15" customHeight="1">
      <c r="A358" s="112">
        <v>194</v>
      </c>
      <c r="B358" s="342" t="s">
        <v>30</v>
      </c>
      <c r="C358" s="113">
        <v>606</v>
      </c>
      <c r="D358" s="113">
        <v>334</v>
      </c>
      <c r="E358" s="113">
        <v>126</v>
      </c>
      <c r="F358" s="113">
        <v>48</v>
      </c>
      <c r="G358" s="113">
        <v>56</v>
      </c>
      <c r="H358" s="113">
        <v>27</v>
      </c>
      <c r="I358" s="113">
        <v>14</v>
      </c>
      <c r="J358" s="6" t="s">
        <v>40</v>
      </c>
      <c r="K358" s="341">
        <v>194</v>
      </c>
    </row>
    <row r="359" spans="1:11" ht="15" customHeight="1">
      <c r="A359" s="112"/>
      <c r="B359" s="343"/>
      <c r="C359" s="113"/>
      <c r="D359" s="113"/>
      <c r="E359" s="113"/>
      <c r="F359" s="113"/>
      <c r="G359" s="113"/>
      <c r="H359" s="113"/>
      <c r="I359" s="113"/>
      <c r="J359" s="113"/>
      <c r="K359" s="341"/>
    </row>
    <row r="360" spans="1:11" ht="15" customHeight="1">
      <c r="A360" s="112">
        <v>195</v>
      </c>
      <c r="B360" s="107" t="s">
        <v>31</v>
      </c>
      <c r="C360" s="113">
        <v>5977</v>
      </c>
      <c r="D360" s="113">
        <v>3844</v>
      </c>
      <c r="E360" s="113">
        <v>921</v>
      </c>
      <c r="F360" s="113">
        <v>372</v>
      </c>
      <c r="G360" s="113">
        <v>279</v>
      </c>
      <c r="H360" s="113">
        <v>417</v>
      </c>
      <c r="I360" s="113">
        <v>145</v>
      </c>
      <c r="J360" s="6" t="s">
        <v>40</v>
      </c>
      <c r="K360" s="341">
        <v>195</v>
      </c>
    </row>
    <row r="361" spans="1:11" ht="15" customHeight="1">
      <c r="A361" s="112"/>
      <c r="B361" s="112"/>
      <c r="C361" s="113"/>
      <c r="D361" s="113"/>
      <c r="E361" s="113"/>
      <c r="F361" s="113"/>
      <c r="G361" s="113"/>
      <c r="H361" s="113"/>
      <c r="I361" s="113"/>
      <c r="J361" s="6"/>
      <c r="K361" s="341"/>
    </row>
    <row r="362" spans="1:11" ht="15" customHeight="1">
      <c r="A362" s="112">
        <v>196</v>
      </c>
      <c r="B362" s="107" t="s">
        <v>53</v>
      </c>
      <c r="C362" s="113">
        <v>558224</v>
      </c>
      <c r="D362" s="113">
        <v>412575</v>
      </c>
      <c r="E362" s="113">
        <v>73124</v>
      </c>
      <c r="F362" s="113">
        <v>24015</v>
      </c>
      <c r="G362" s="113">
        <v>21222</v>
      </c>
      <c r="H362" s="113">
        <v>20011</v>
      </c>
      <c r="I362" s="113">
        <v>7268</v>
      </c>
      <c r="J362" s="113">
        <v>8</v>
      </c>
      <c r="K362" s="341">
        <v>196</v>
      </c>
    </row>
    <row r="363" spans="1:11" ht="15" customHeight="1">
      <c r="A363" s="112"/>
      <c r="B363" s="112"/>
      <c r="C363" s="113"/>
      <c r="D363" s="113"/>
      <c r="E363" s="113"/>
      <c r="F363" s="113"/>
      <c r="G363" s="113"/>
      <c r="H363" s="113"/>
      <c r="I363" s="113"/>
      <c r="J363" s="113"/>
      <c r="K363" s="341"/>
    </row>
    <row r="364" spans="1:11" ht="15" customHeight="1">
      <c r="A364" s="112">
        <v>197</v>
      </c>
      <c r="B364" s="107" t="s">
        <v>33</v>
      </c>
      <c r="C364" s="113">
        <v>18957</v>
      </c>
      <c r="D364" s="113">
        <v>13535</v>
      </c>
      <c r="E364" s="113">
        <v>2274</v>
      </c>
      <c r="F364" s="113">
        <v>955</v>
      </c>
      <c r="G364" s="113">
        <v>785</v>
      </c>
      <c r="H364" s="113">
        <v>963</v>
      </c>
      <c r="I364" s="113">
        <v>447</v>
      </c>
      <c r="J364" s="6" t="s">
        <v>40</v>
      </c>
      <c r="K364" s="341">
        <v>197</v>
      </c>
    </row>
    <row r="365" spans="1:11" ht="15" customHeight="1">
      <c r="A365" s="112"/>
      <c r="B365" s="107"/>
      <c r="C365" s="113"/>
      <c r="D365" s="113"/>
      <c r="E365" s="113"/>
      <c r="F365" s="113"/>
      <c r="G365" s="113"/>
      <c r="H365" s="113"/>
      <c r="I365" s="113"/>
      <c r="J365" s="113"/>
      <c r="K365" s="341"/>
    </row>
    <row r="366" spans="1:11" ht="15" customHeight="1">
      <c r="A366" s="112">
        <v>198</v>
      </c>
      <c r="B366" s="107" t="s">
        <v>34</v>
      </c>
      <c r="C366" s="113">
        <v>1933</v>
      </c>
      <c r="D366" s="113">
        <v>1062</v>
      </c>
      <c r="E366" s="113">
        <v>269</v>
      </c>
      <c r="F366" s="113">
        <v>87</v>
      </c>
      <c r="G366" s="113">
        <v>130</v>
      </c>
      <c r="H366" s="113">
        <v>99</v>
      </c>
      <c r="I366" s="113">
        <v>31</v>
      </c>
      <c r="J366" s="113">
        <v>254</v>
      </c>
      <c r="K366" s="341">
        <v>198</v>
      </c>
    </row>
    <row r="367" spans="1:10" ht="15" customHeight="1">
      <c r="A367" s="99" t="s">
        <v>497</v>
      </c>
      <c r="B367" s="112"/>
      <c r="C367" s="113"/>
      <c r="D367" s="113"/>
      <c r="E367" s="113"/>
      <c r="F367" s="113"/>
      <c r="G367" s="113"/>
      <c r="H367" s="113"/>
      <c r="I367" s="113"/>
      <c r="J367" s="113"/>
    </row>
    <row r="368" spans="3:10" ht="15" customHeight="1">
      <c r="C368" s="184"/>
      <c r="D368" s="184"/>
      <c r="E368" s="184"/>
      <c r="F368" s="184"/>
      <c r="G368" s="184"/>
      <c r="H368" s="184"/>
      <c r="I368" s="184"/>
      <c r="J368" s="184"/>
    </row>
  </sheetData>
  <mergeCells count="123">
    <mergeCell ref="K2:K6"/>
    <mergeCell ref="C3:C6"/>
    <mergeCell ref="D3:E4"/>
    <mergeCell ref="F3:G4"/>
    <mergeCell ref="J3:J6"/>
    <mergeCell ref="D5:D6"/>
    <mergeCell ref="E5:E6"/>
    <mergeCell ref="F5:F6"/>
    <mergeCell ref="G5:G6"/>
    <mergeCell ref="H5:H6"/>
    <mergeCell ref="I5:I6"/>
    <mergeCell ref="C41:E41"/>
    <mergeCell ref="F41:G41"/>
    <mergeCell ref="A2:A6"/>
    <mergeCell ref="B2:B6"/>
    <mergeCell ref="D2:E2"/>
    <mergeCell ref="F2:G2"/>
    <mergeCell ref="H57:H58"/>
    <mergeCell ref="I57:I58"/>
    <mergeCell ref="C61:E61"/>
    <mergeCell ref="F61:G61"/>
    <mergeCell ref="A54:A58"/>
    <mergeCell ref="B54:B58"/>
    <mergeCell ref="D54:E54"/>
    <mergeCell ref="F54:G54"/>
    <mergeCell ref="K54:K58"/>
    <mergeCell ref="C55:C58"/>
    <mergeCell ref="D55:E56"/>
    <mergeCell ref="F55:G56"/>
    <mergeCell ref="J55:J58"/>
    <mergeCell ref="D57:D58"/>
    <mergeCell ref="C85:E85"/>
    <mergeCell ref="F85:G85"/>
    <mergeCell ref="A106:A110"/>
    <mergeCell ref="B106:B110"/>
    <mergeCell ref="D106:E106"/>
    <mergeCell ref="F106:G106"/>
    <mergeCell ref="E57:E58"/>
    <mergeCell ref="F57:F58"/>
    <mergeCell ref="G57:G58"/>
    <mergeCell ref="I109:I110"/>
    <mergeCell ref="C113:E113"/>
    <mergeCell ref="F113:G113"/>
    <mergeCell ref="A157:A161"/>
    <mergeCell ref="B157:B161"/>
    <mergeCell ref="D157:E157"/>
    <mergeCell ref="F157:G157"/>
    <mergeCell ref="I160:I161"/>
    <mergeCell ref="K106:K110"/>
    <mergeCell ref="C107:C110"/>
    <mergeCell ref="D107:E108"/>
    <mergeCell ref="F107:G108"/>
    <mergeCell ref="J107:J110"/>
    <mergeCell ref="D109:D110"/>
    <mergeCell ref="E109:E110"/>
    <mergeCell ref="F109:F110"/>
    <mergeCell ref="G109:G110"/>
    <mergeCell ref="H109:H110"/>
    <mergeCell ref="C171:J171"/>
    <mergeCell ref="C172:E172"/>
    <mergeCell ref="F172:G172"/>
    <mergeCell ref="A207:A211"/>
    <mergeCell ref="B207:B211"/>
    <mergeCell ref="D207:E207"/>
    <mergeCell ref="F207:G207"/>
    <mergeCell ref="I210:I211"/>
    <mergeCell ref="K157:K161"/>
    <mergeCell ref="C158:C161"/>
    <mergeCell ref="D158:E159"/>
    <mergeCell ref="F158:G159"/>
    <mergeCell ref="J158:J161"/>
    <mergeCell ref="D160:D161"/>
    <mergeCell ref="E160:E161"/>
    <mergeCell ref="F160:F161"/>
    <mergeCell ref="G160:G161"/>
    <mergeCell ref="H160:H161"/>
    <mergeCell ref="C214:E214"/>
    <mergeCell ref="F214:G214"/>
    <mergeCell ref="A266:A270"/>
    <mergeCell ref="B266:B270"/>
    <mergeCell ref="D266:E266"/>
    <mergeCell ref="F266:G266"/>
    <mergeCell ref="K207:K211"/>
    <mergeCell ref="C208:C211"/>
    <mergeCell ref="D208:E209"/>
    <mergeCell ref="F208:G209"/>
    <mergeCell ref="J208:J211"/>
    <mergeCell ref="D210:D211"/>
    <mergeCell ref="E210:E211"/>
    <mergeCell ref="F210:F211"/>
    <mergeCell ref="G210:G211"/>
    <mergeCell ref="H210:H211"/>
    <mergeCell ref="I269:I270"/>
    <mergeCell ref="C290:E290"/>
    <mergeCell ref="F290:G290"/>
    <mergeCell ref="A317:A321"/>
    <mergeCell ref="B317:B321"/>
    <mergeCell ref="D317:E317"/>
    <mergeCell ref="F317:G317"/>
    <mergeCell ref="I320:I321"/>
    <mergeCell ref="K266:K270"/>
    <mergeCell ref="C267:C270"/>
    <mergeCell ref="D267:E268"/>
    <mergeCell ref="F267:G268"/>
    <mergeCell ref="J267:J270"/>
    <mergeCell ref="D269:D270"/>
    <mergeCell ref="E269:E270"/>
    <mergeCell ref="F269:F270"/>
    <mergeCell ref="G269:G270"/>
    <mergeCell ref="H269:H270"/>
    <mergeCell ref="C324:E324"/>
    <mergeCell ref="C334:E334"/>
    <mergeCell ref="F334:G334"/>
    <mergeCell ref="K317:K321"/>
    <mergeCell ref="C318:C321"/>
    <mergeCell ref="D318:E319"/>
    <mergeCell ref="F318:G319"/>
    <mergeCell ref="J318:J321"/>
    <mergeCell ref="D320:D321"/>
    <mergeCell ref="E320:E321"/>
    <mergeCell ref="F320:F321"/>
    <mergeCell ref="G320:G321"/>
    <mergeCell ref="H320:H3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0"/>
  <sheetViews>
    <sheetView zoomScaleSheetLayoutView="100" workbookViewId="0" topLeftCell="A1"/>
  </sheetViews>
  <sheetFormatPr defaultColWidth="9.00390625" defaultRowHeight="12.75"/>
  <cols>
    <col min="1" max="1" width="32.625" style="409" bestFit="1" customWidth="1"/>
    <col min="2" max="2" width="11.375" style="409" customWidth="1"/>
    <col min="3" max="3" width="13.75390625" style="409" customWidth="1"/>
    <col min="4" max="4" width="11.125" style="409" bestFit="1" customWidth="1"/>
    <col min="5" max="8" width="13.75390625" style="409" customWidth="1"/>
    <col min="9" max="9" width="11.75390625" style="409" customWidth="1"/>
    <col min="10" max="11" width="9.25390625" style="409" bestFit="1" customWidth="1"/>
    <col min="12" max="256" width="9.125" style="409" customWidth="1"/>
    <col min="257" max="257" width="32.625" style="409" bestFit="1" customWidth="1"/>
    <col min="258" max="258" width="11.375" style="409" customWidth="1"/>
    <col min="259" max="259" width="9.875" style="409" bestFit="1" customWidth="1"/>
    <col min="260" max="260" width="11.125" style="409" bestFit="1" customWidth="1"/>
    <col min="261" max="262" width="9.875" style="409" bestFit="1" customWidth="1"/>
    <col min="263" max="267" width="9.25390625" style="409" bestFit="1" customWidth="1"/>
    <col min="268" max="512" width="9.125" style="409" customWidth="1"/>
    <col min="513" max="513" width="32.625" style="409" bestFit="1" customWidth="1"/>
    <col min="514" max="514" width="11.375" style="409" customWidth="1"/>
    <col min="515" max="515" width="9.875" style="409" bestFit="1" customWidth="1"/>
    <col min="516" max="516" width="11.125" style="409" bestFit="1" customWidth="1"/>
    <col min="517" max="518" width="9.875" style="409" bestFit="1" customWidth="1"/>
    <col min="519" max="523" width="9.25390625" style="409" bestFit="1" customWidth="1"/>
    <col min="524" max="768" width="9.125" style="409" customWidth="1"/>
    <col min="769" max="769" width="32.625" style="409" bestFit="1" customWidth="1"/>
    <col min="770" max="770" width="11.375" style="409" customWidth="1"/>
    <col min="771" max="771" width="9.875" style="409" bestFit="1" customWidth="1"/>
    <col min="772" max="772" width="11.125" style="409" bestFit="1" customWidth="1"/>
    <col min="773" max="774" width="9.875" style="409" bestFit="1" customWidth="1"/>
    <col min="775" max="779" width="9.25390625" style="409" bestFit="1" customWidth="1"/>
    <col min="780" max="1024" width="9.125" style="409" customWidth="1"/>
    <col min="1025" max="1025" width="32.625" style="409" bestFit="1" customWidth="1"/>
    <col min="1026" max="1026" width="11.375" style="409" customWidth="1"/>
    <col min="1027" max="1027" width="9.875" style="409" bestFit="1" customWidth="1"/>
    <col min="1028" max="1028" width="11.125" style="409" bestFit="1" customWidth="1"/>
    <col min="1029" max="1030" width="9.875" style="409" bestFit="1" customWidth="1"/>
    <col min="1031" max="1035" width="9.25390625" style="409" bestFit="1" customWidth="1"/>
    <col min="1036" max="1280" width="9.125" style="409" customWidth="1"/>
    <col min="1281" max="1281" width="32.625" style="409" bestFit="1" customWidth="1"/>
    <col min="1282" max="1282" width="11.375" style="409" customWidth="1"/>
    <col min="1283" max="1283" width="9.875" style="409" bestFit="1" customWidth="1"/>
    <col min="1284" max="1284" width="11.125" style="409" bestFit="1" customWidth="1"/>
    <col min="1285" max="1286" width="9.875" style="409" bestFit="1" customWidth="1"/>
    <col min="1287" max="1291" width="9.25390625" style="409" bestFit="1" customWidth="1"/>
    <col min="1292" max="1536" width="9.125" style="409" customWidth="1"/>
    <col min="1537" max="1537" width="32.625" style="409" bestFit="1" customWidth="1"/>
    <col min="1538" max="1538" width="11.375" style="409" customWidth="1"/>
    <col min="1539" max="1539" width="9.875" style="409" bestFit="1" customWidth="1"/>
    <col min="1540" max="1540" width="11.125" style="409" bestFit="1" customWidth="1"/>
    <col min="1541" max="1542" width="9.875" style="409" bestFit="1" customWidth="1"/>
    <col min="1543" max="1547" width="9.25390625" style="409" bestFit="1" customWidth="1"/>
    <col min="1548" max="1792" width="9.125" style="409" customWidth="1"/>
    <col min="1793" max="1793" width="32.625" style="409" bestFit="1" customWidth="1"/>
    <col min="1794" max="1794" width="11.375" style="409" customWidth="1"/>
    <col min="1795" max="1795" width="9.875" style="409" bestFit="1" customWidth="1"/>
    <col min="1796" max="1796" width="11.125" style="409" bestFit="1" customWidth="1"/>
    <col min="1797" max="1798" width="9.875" style="409" bestFit="1" customWidth="1"/>
    <col min="1799" max="1803" width="9.25390625" style="409" bestFit="1" customWidth="1"/>
    <col min="1804" max="2048" width="9.125" style="409" customWidth="1"/>
    <col min="2049" max="2049" width="32.625" style="409" bestFit="1" customWidth="1"/>
    <col min="2050" max="2050" width="11.375" style="409" customWidth="1"/>
    <col min="2051" max="2051" width="9.875" style="409" bestFit="1" customWidth="1"/>
    <col min="2052" max="2052" width="11.125" style="409" bestFit="1" customWidth="1"/>
    <col min="2053" max="2054" width="9.875" style="409" bestFit="1" customWidth="1"/>
    <col min="2055" max="2059" width="9.25390625" style="409" bestFit="1" customWidth="1"/>
    <col min="2060" max="2304" width="9.125" style="409" customWidth="1"/>
    <col min="2305" max="2305" width="32.625" style="409" bestFit="1" customWidth="1"/>
    <col min="2306" max="2306" width="11.375" style="409" customWidth="1"/>
    <col min="2307" max="2307" width="9.875" style="409" bestFit="1" customWidth="1"/>
    <col min="2308" max="2308" width="11.125" style="409" bestFit="1" customWidth="1"/>
    <col min="2309" max="2310" width="9.875" style="409" bestFit="1" customWidth="1"/>
    <col min="2311" max="2315" width="9.25390625" style="409" bestFit="1" customWidth="1"/>
    <col min="2316" max="2560" width="9.125" style="409" customWidth="1"/>
    <col min="2561" max="2561" width="32.625" style="409" bestFit="1" customWidth="1"/>
    <col min="2562" max="2562" width="11.375" style="409" customWidth="1"/>
    <col min="2563" max="2563" width="9.875" style="409" bestFit="1" customWidth="1"/>
    <col min="2564" max="2564" width="11.125" style="409" bestFit="1" customWidth="1"/>
    <col min="2565" max="2566" width="9.875" style="409" bestFit="1" customWidth="1"/>
    <col min="2567" max="2571" width="9.25390625" style="409" bestFit="1" customWidth="1"/>
    <col min="2572" max="2816" width="9.125" style="409" customWidth="1"/>
    <col min="2817" max="2817" width="32.625" style="409" bestFit="1" customWidth="1"/>
    <col min="2818" max="2818" width="11.375" style="409" customWidth="1"/>
    <col min="2819" max="2819" width="9.875" style="409" bestFit="1" customWidth="1"/>
    <col min="2820" max="2820" width="11.125" style="409" bestFit="1" customWidth="1"/>
    <col min="2821" max="2822" width="9.875" style="409" bestFit="1" customWidth="1"/>
    <col min="2823" max="2827" width="9.25390625" style="409" bestFit="1" customWidth="1"/>
    <col min="2828" max="3072" width="9.125" style="409" customWidth="1"/>
    <col min="3073" max="3073" width="32.625" style="409" bestFit="1" customWidth="1"/>
    <col min="3074" max="3074" width="11.375" style="409" customWidth="1"/>
    <col min="3075" max="3075" width="9.875" style="409" bestFit="1" customWidth="1"/>
    <col min="3076" max="3076" width="11.125" style="409" bestFit="1" customWidth="1"/>
    <col min="3077" max="3078" width="9.875" style="409" bestFit="1" customWidth="1"/>
    <col min="3079" max="3083" width="9.25390625" style="409" bestFit="1" customWidth="1"/>
    <col min="3084" max="3328" width="9.125" style="409" customWidth="1"/>
    <col min="3329" max="3329" width="32.625" style="409" bestFit="1" customWidth="1"/>
    <col min="3330" max="3330" width="11.375" style="409" customWidth="1"/>
    <col min="3331" max="3331" width="9.875" style="409" bestFit="1" customWidth="1"/>
    <col min="3332" max="3332" width="11.125" style="409" bestFit="1" customWidth="1"/>
    <col min="3333" max="3334" width="9.875" style="409" bestFit="1" customWidth="1"/>
    <col min="3335" max="3339" width="9.25390625" style="409" bestFit="1" customWidth="1"/>
    <col min="3340" max="3584" width="9.125" style="409" customWidth="1"/>
    <col min="3585" max="3585" width="32.625" style="409" bestFit="1" customWidth="1"/>
    <col min="3586" max="3586" width="11.375" style="409" customWidth="1"/>
    <col min="3587" max="3587" width="9.875" style="409" bestFit="1" customWidth="1"/>
    <col min="3588" max="3588" width="11.125" style="409" bestFit="1" customWidth="1"/>
    <col min="3589" max="3590" width="9.875" style="409" bestFit="1" customWidth="1"/>
    <col min="3591" max="3595" width="9.25390625" style="409" bestFit="1" customWidth="1"/>
    <col min="3596" max="3840" width="9.125" style="409" customWidth="1"/>
    <col min="3841" max="3841" width="32.625" style="409" bestFit="1" customWidth="1"/>
    <col min="3842" max="3842" width="11.375" style="409" customWidth="1"/>
    <col min="3843" max="3843" width="9.875" style="409" bestFit="1" customWidth="1"/>
    <col min="3844" max="3844" width="11.125" style="409" bestFit="1" customWidth="1"/>
    <col min="3845" max="3846" width="9.875" style="409" bestFit="1" customWidth="1"/>
    <col min="3847" max="3851" width="9.25390625" style="409" bestFit="1" customWidth="1"/>
    <col min="3852" max="4096" width="9.125" style="409" customWidth="1"/>
    <col min="4097" max="4097" width="32.625" style="409" bestFit="1" customWidth="1"/>
    <col min="4098" max="4098" width="11.375" style="409" customWidth="1"/>
    <col min="4099" max="4099" width="9.875" style="409" bestFit="1" customWidth="1"/>
    <col min="4100" max="4100" width="11.125" style="409" bestFit="1" customWidth="1"/>
    <col min="4101" max="4102" width="9.875" style="409" bestFit="1" customWidth="1"/>
    <col min="4103" max="4107" width="9.25390625" style="409" bestFit="1" customWidth="1"/>
    <col min="4108" max="4352" width="9.125" style="409" customWidth="1"/>
    <col min="4353" max="4353" width="32.625" style="409" bestFit="1" customWidth="1"/>
    <col min="4354" max="4354" width="11.375" style="409" customWidth="1"/>
    <col min="4355" max="4355" width="9.875" style="409" bestFit="1" customWidth="1"/>
    <col min="4356" max="4356" width="11.125" style="409" bestFit="1" customWidth="1"/>
    <col min="4357" max="4358" width="9.875" style="409" bestFit="1" customWidth="1"/>
    <col min="4359" max="4363" width="9.25390625" style="409" bestFit="1" customWidth="1"/>
    <col min="4364" max="4608" width="9.125" style="409" customWidth="1"/>
    <col min="4609" max="4609" width="32.625" style="409" bestFit="1" customWidth="1"/>
    <col min="4610" max="4610" width="11.375" style="409" customWidth="1"/>
    <col min="4611" max="4611" width="9.875" style="409" bestFit="1" customWidth="1"/>
    <col min="4612" max="4612" width="11.125" style="409" bestFit="1" customWidth="1"/>
    <col min="4613" max="4614" width="9.875" style="409" bestFit="1" customWidth="1"/>
    <col min="4615" max="4619" width="9.25390625" style="409" bestFit="1" customWidth="1"/>
    <col min="4620" max="4864" width="9.125" style="409" customWidth="1"/>
    <col min="4865" max="4865" width="32.625" style="409" bestFit="1" customWidth="1"/>
    <col min="4866" max="4866" width="11.375" style="409" customWidth="1"/>
    <col min="4867" max="4867" width="9.875" style="409" bestFit="1" customWidth="1"/>
    <col min="4868" max="4868" width="11.125" style="409" bestFit="1" customWidth="1"/>
    <col min="4869" max="4870" width="9.875" style="409" bestFit="1" customWidth="1"/>
    <col min="4871" max="4875" width="9.25390625" style="409" bestFit="1" customWidth="1"/>
    <col min="4876" max="5120" width="9.125" style="409" customWidth="1"/>
    <col min="5121" max="5121" width="32.625" style="409" bestFit="1" customWidth="1"/>
    <col min="5122" max="5122" width="11.375" style="409" customWidth="1"/>
    <col min="5123" max="5123" width="9.875" style="409" bestFit="1" customWidth="1"/>
    <col min="5124" max="5124" width="11.125" style="409" bestFit="1" customWidth="1"/>
    <col min="5125" max="5126" width="9.875" style="409" bestFit="1" customWidth="1"/>
    <col min="5127" max="5131" width="9.25390625" style="409" bestFit="1" customWidth="1"/>
    <col min="5132" max="5376" width="9.125" style="409" customWidth="1"/>
    <col min="5377" max="5377" width="32.625" style="409" bestFit="1" customWidth="1"/>
    <col min="5378" max="5378" width="11.375" style="409" customWidth="1"/>
    <col min="5379" max="5379" width="9.875" style="409" bestFit="1" customWidth="1"/>
    <col min="5380" max="5380" width="11.125" style="409" bestFit="1" customWidth="1"/>
    <col min="5381" max="5382" width="9.875" style="409" bestFit="1" customWidth="1"/>
    <col min="5383" max="5387" width="9.25390625" style="409" bestFit="1" customWidth="1"/>
    <col min="5388" max="5632" width="9.125" style="409" customWidth="1"/>
    <col min="5633" max="5633" width="32.625" style="409" bestFit="1" customWidth="1"/>
    <col min="5634" max="5634" width="11.375" style="409" customWidth="1"/>
    <col min="5635" max="5635" width="9.875" style="409" bestFit="1" customWidth="1"/>
    <col min="5636" max="5636" width="11.125" style="409" bestFit="1" customWidth="1"/>
    <col min="5637" max="5638" width="9.875" style="409" bestFit="1" customWidth="1"/>
    <col min="5639" max="5643" width="9.25390625" style="409" bestFit="1" customWidth="1"/>
    <col min="5644" max="5888" width="9.125" style="409" customWidth="1"/>
    <col min="5889" max="5889" width="32.625" style="409" bestFit="1" customWidth="1"/>
    <col min="5890" max="5890" width="11.375" style="409" customWidth="1"/>
    <col min="5891" max="5891" width="9.875" style="409" bestFit="1" customWidth="1"/>
    <col min="5892" max="5892" width="11.125" style="409" bestFit="1" customWidth="1"/>
    <col min="5893" max="5894" width="9.875" style="409" bestFit="1" customWidth="1"/>
    <col min="5895" max="5899" width="9.25390625" style="409" bestFit="1" customWidth="1"/>
    <col min="5900" max="6144" width="9.125" style="409" customWidth="1"/>
    <col min="6145" max="6145" width="32.625" style="409" bestFit="1" customWidth="1"/>
    <col min="6146" max="6146" width="11.375" style="409" customWidth="1"/>
    <col min="6147" max="6147" width="9.875" style="409" bestFit="1" customWidth="1"/>
    <col min="6148" max="6148" width="11.125" style="409" bestFit="1" customWidth="1"/>
    <col min="6149" max="6150" width="9.875" style="409" bestFit="1" customWidth="1"/>
    <col min="6151" max="6155" width="9.25390625" style="409" bestFit="1" customWidth="1"/>
    <col min="6156" max="6400" width="9.125" style="409" customWidth="1"/>
    <col min="6401" max="6401" width="32.625" style="409" bestFit="1" customWidth="1"/>
    <col min="6402" max="6402" width="11.375" style="409" customWidth="1"/>
    <col min="6403" max="6403" width="9.875" style="409" bestFit="1" customWidth="1"/>
    <col min="6404" max="6404" width="11.125" style="409" bestFit="1" customWidth="1"/>
    <col min="6405" max="6406" width="9.875" style="409" bestFit="1" customWidth="1"/>
    <col min="6407" max="6411" width="9.25390625" style="409" bestFit="1" customWidth="1"/>
    <col min="6412" max="6656" width="9.125" style="409" customWidth="1"/>
    <col min="6657" max="6657" width="32.625" style="409" bestFit="1" customWidth="1"/>
    <col min="6658" max="6658" width="11.375" style="409" customWidth="1"/>
    <col min="6659" max="6659" width="9.875" style="409" bestFit="1" customWidth="1"/>
    <col min="6660" max="6660" width="11.125" style="409" bestFit="1" customWidth="1"/>
    <col min="6661" max="6662" width="9.875" style="409" bestFit="1" customWidth="1"/>
    <col min="6663" max="6667" width="9.25390625" style="409" bestFit="1" customWidth="1"/>
    <col min="6668" max="6912" width="9.125" style="409" customWidth="1"/>
    <col min="6913" max="6913" width="32.625" style="409" bestFit="1" customWidth="1"/>
    <col min="6914" max="6914" width="11.375" style="409" customWidth="1"/>
    <col min="6915" max="6915" width="9.875" style="409" bestFit="1" customWidth="1"/>
    <col min="6916" max="6916" width="11.125" style="409" bestFit="1" customWidth="1"/>
    <col min="6917" max="6918" width="9.875" style="409" bestFit="1" customWidth="1"/>
    <col min="6919" max="6923" width="9.25390625" style="409" bestFit="1" customWidth="1"/>
    <col min="6924" max="7168" width="9.125" style="409" customWidth="1"/>
    <col min="7169" max="7169" width="32.625" style="409" bestFit="1" customWidth="1"/>
    <col min="7170" max="7170" width="11.375" style="409" customWidth="1"/>
    <col min="7171" max="7171" width="9.875" style="409" bestFit="1" customWidth="1"/>
    <col min="7172" max="7172" width="11.125" style="409" bestFit="1" customWidth="1"/>
    <col min="7173" max="7174" width="9.875" style="409" bestFit="1" customWidth="1"/>
    <col min="7175" max="7179" width="9.25390625" style="409" bestFit="1" customWidth="1"/>
    <col min="7180" max="7424" width="9.125" style="409" customWidth="1"/>
    <col min="7425" max="7425" width="32.625" style="409" bestFit="1" customWidth="1"/>
    <col min="7426" max="7426" width="11.375" style="409" customWidth="1"/>
    <col min="7427" max="7427" width="9.875" style="409" bestFit="1" customWidth="1"/>
    <col min="7428" max="7428" width="11.125" style="409" bestFit="1" customWidth="1"/>
    <col min="7429" max="7430" width="9.875" style="409" bestFit="1" customWidth="1"/>
    <col min="7431" max="7435" width="9.25390625" style="409" bestFit="1" customWidth="1"/>
    <col min="7436" max="7680" width="9.125" style="409" customWidth="1"/>
    <col min="7681" max="7681" width="32.625" style="409" bestFit="1" customWidth="1"/>
    <col min="7682" max="7682" width="11.375" style="409" customWidth="1"/>
    <col min="7683" max="7683" width="9.875" style="409" bestFit="1" customWidth="1"/>
    <col min="7684" max="7684" width="11.125" style="409" bestFit="1" customWidth="1"/>
    <col min="7685" max="7686" width="9.875" style="409" bestFit="1" customWidth="1"/>
    <col min="7687" max="7691" width="9.25390625" style="409" bestFit="1" customWidth="1"/>
    <col min="7692" max="7936" width="9.125" style="409" customWidth="1"/>
    <col min="7937" max="7937" width="32.625" style="409" bestFit="1" customWidth="1"/>
    <col min="7938" max="7938" width="11.375" style="409" customWidth="1"/>
    <col min="7939" max="7939" width="9.875" style="409" bestFit="1" customWidth="1"/>
    <col min="7940" max="7940" width="11.125" style="409" bestFit="1" customWidth="1"/>
    <col min="7941" max="7942" width="9.875" style="409" bestFit="1" customWidth="1"/>
    <col min="7943" max="7947" width="9.25390625" style="409" bestFit="1" customWidth="1"/>
    <col min="7948" max="8192" width="9.125" style="409" customWidth="1"/>
    <col min="8193" max="8193" width="32.625" style="409" bestFit="1" customWidth="1"/>
    <col min="8194" max="8194" width="11.375" style="409" customWidth="1"/>
    <col min="8195" max="8195" width="9.875" style="409" bestFit="1" customWidth="1"/>
    <col min="8196" max="8196" width="11.125" style="409" bestFit="1" customWidth="1"/>
    <col min="8197" max="8198" width="9.875" style="409" bestFit="1" customWidth="1"/>
    <col min="8199" max="8203" width="9.25390625" style="409" bestFit="1" customWidth="1"/>
    <col min="8204" max="8448" width="9.125" style="409" customWidth="1"/>
    <col min="8449" max="8449" width="32.625" style="409" bestFit="1" customWidth="1"/>
    <col min="8450" max="8450" width="11.375" style="409" customWidth="1"/>
    <col min="8451" max="8451" width="9.875" style="409" bestFit="1" customWidth="1"/>
    <col min="8452" max="8452" width="11.125" style="409" bestFit="1" customWidth="1"/>
    <col min="8453" max="8454" width="9.875" style="409" bestFit="1" customWidth="1"/>
    <col min="8455" max="8459" width="9.25390625" style="409" bestFit="1" customWidth="1"/>
    <col min="8460" max="8704" width="9.125" style="409" customWidth="1"/>
    <col min="8705" max="8705" width="32.625" style="409" bestFit="1" customWidth="1"/>
    <col min="8706" max="8706" width="11.375" style="409" customWidth="1"/>
    <col min="8707" max="8707" width="9.875" style="409" bestFit="1" customWidth="1"/>
    <col min="8708" max="8708" width="11.125" style="409" bestFit="1" customWidth="1"/>
    <col min="8709" max="8710" width="9.875" style="409" bestFit="1" customWidth="1"/>
    <col min="8711" max="8715" width="9.25390625" style="409" bestFit="1" customWidth="1"/>
    <col min="8716" max="8960" width="9.125" style="409" customWidth="1"/>
    <col min="8961" max="8961" width="32.625" style="409" bestFit="1" customWidth="1"/>
    <col min="8962" max="8962" width="11.375" style="409" customWidth="1"/>
    <col min="8963" max="8963" width="9.875" style="409" bestFit="1" customWidth="1"/>
    <col min="8964" max="8964" width="11.125" style="409" bestFit="1" customWidth="1"/>
    <col min="8965" max="8966" width="9.875" style="409" bestFit="1" customWidth="1"/>
    <col min="8967" max="8971" width="9.25390625" style="409" bestFit="1" customWidth="1"/>
    <col min="8972" max="9216" width="9.125" style="409" customWidth="1"/>
    <col min="9217" max="9217" width="32.625" style="409" bestFit="1" customWidth="1"/>
    <col min="9218" max="9218" width="11.375" style="409" customWidth="1"/>
    <col min="9219" max="9219" width="9.875" style="409" bestFit="1" customWidth="1"/>
    <col min="9220" max="9220" width="11.125" style="409" bestFit="1" customWidth="1"/>
    <col min="9221" max="9222" width="9.875" style="409" bestFit="1" customWidth="1"/>
    <col min="9223" max="9227" width="9.25390625" style="409" bestFit="1" customWidth="1"/>
    <col min="9228" max="9472" width="9.125" style="409" customWidth="1"/>
    <col min="9473" max="9473" width="32.625" style="409" bestFit="1" customWidth="1"/>
    <col min="9474" max="9474" width="11.375" style="409" customWidth="1"/>
    <col min="9475" max="9475" width="9.875" style="409" bestFit="1" customWidth="1"/>
    <col min="9476" max="9476" width="11.125" style="409" bestFit="1" customWidth="1"/>
    <col min="9477" max="9478" width="9.875" style="409" bestFit="1" customWidth="1"/>
    <col min="9479" max="9483" width="9.25390625" style="409" bestFit="1" customWidth="1"/>
    <col min="9484" max="9728" width="9.125" style="409" customWidth="1"/>
    <col min="9729" max="9729" width="32.625" style="409" bestFit="1" customWidth="1"/>
    <col min="9730" max="9730" width="11.375" style="409" customWidth="1"/>
    <col min="9731" max="9731" width="9.875" style="409" bestFit="1" customWidth="1"/>
    <col min="9732" max="9732" width="11.125" style="409" bestFit="1" customWidth="1"/>
    <col min="9733" max="9734" width="9.875" style="409" bestFit="1" customWidth="1"/>
    <col min="9735" max="9739" width="9.25390625" style="409" bestFit="1" customWidth="1"/>
    <col min="9740" max="9984" width="9.125" style="409" customWidth="1"/>
    <col min="9985" max="9985" width="32.625" style="409" bestFit="1" customWidth="1"/>
    <col min="9986" max="9986" width="11.375" style="409" customWidth="1"/>
    <col min="9987" max="9987" width="9.875" style="409" bestFit="1" customWidth="1"/>
    <col min="9988" max="9988" width="11.125" style="409" bestFit="1" customWidth="1"/>
    <col min="9989" max="9990" width="9.875" style="409" bestFit="1" customWidth="1"/>
    <col min="9991" max="9995" width="9.25390625" style="409" bestFit="1" customWidth="1"/>
    <col min="9996" max="10240" width="9.125" style="409" customWidth="1"/>
    <col min="10241" max="10241" width="32.625" style="409" bestFit="1" customWidth="1"/>
    <col min="10242" max="10242" width="11.375" style="409" customWidth="1"/>
    <col min="10243" max="10243" width="9.875" style="409" bestFit="1" customWidth="1"/>
    <col min="10244" max="10244" width="11.125" style="409" bestFit="1" customWidth="1"/>
    <col min="10245" max="10246" width="9.875" style="409" bestFit="1" customWidth="1"/>
    <col min="10247" max="10251" width="9.25390625" style="409" bestFit="1" customWidth="1"/>
    <col min="10252" max="10496" width="9.125" style="409" customWidth="1"/>
    <col min="10497" max="10497" width="32.625" style="409" bestFit="1" customWidth="1"/>
    <col min="10498" max="10498" width="11.375" style="409" customWidth="1"/>
    <col min="10499" max="10499" width="9.875" style="409" bestFit="1" customWidth="1"/>
    <col min="10500" max="10500" width="11.125" style="409" bestFit="1" customWidth="1"/>
    <col min="10501" max="10502" width="9.875" style="409" bestFit="1" customWidth="1"/>
    <col min="10503" max="10507" width="9.25390625" style="409" bestFit="1" customWidth="1"/>
    <col min="10508" max="10752" width="9.125" style="409" customWidth="1"/>
    <col min="10753" max="10753" width="32.625" style="409" bestFit="1" customWidth="1"/>
    <col min="10754" max="10754" width="11.375" style="409" customWidth="1"/>
    <col min="10755" max="10755" width="9.875" style="409" bestFit="1" customWidth="1"/>
    <col min="10756" max="10756" width="11.125" style="409" bestFit="1" customWidth="1"/>
    <col min="10757" max="10758" width="9.875" style="409" bestFit="1" customWidth="1"/>
    <col min="10759" max="10763" width="9.25390625" style="409" bestFit="1" customWidth="1"/>
    <col min="10764" max="11008" width="9.125" style="409" customWidth="1"/>
    <col min="11009" max="11009" width="32.625" style="409" bestFit="1" customWidth="1"/>
    <col min="11010" max="11010" width="11.375" style="409" customWidth="1"/>
    <col min="11011" max="11011" width="9.875" style="409" bestFit="1" customWidth="1"/>
    <col min="11012" max="11012" width="11.125" style="409" bestFit="1" customWidth="1"/>
    <col min="11013" max="11014" width="9.875" style="409" bestFit="1" customWidth="1"/>
    <col min="11015" max="11019" width="9.25390625" style="409" bestFit="1" customWidth="1"/>
    <col min="11020" max="11264" width="9.125" style="409" customWidth="1"/>
    <col min="11265" max="11265" width="32.625" style="409" bestFit="1" customWidth="1"/>
    <col min="11266" max="11266" width="11.375" style="409" customWidth="1"/>
    <col min="11267" max="11267" width="9.875" style="409" bestFit="1" customWidth="1"/>
    <col min="11268" max="11268" width="11.125" style="409" bestFit="1" customWidth="1"/>
    <col min="11269" max="11270" width="9.875" style="409" bestFit="1" customWidth="1"/>
    <col min="11271" max="11275" width="9.25390625" style="409" bestFit="1" customWidth="1"/>
    <col min="11276" max="11520" width="9.125" style="409" customWidth="1"/>
    <col min="11521" max="11521" width="32.625" style="409" bestFit="1" customWidth="1"/>
    <col min="11522" max="11522" width="11.375" style="409" customWidth="1"/>
    <col min="11523" max="11523" width="9.875" style="409" bestFit="1" customWidth="1"/>
    <col min="11524" max="11524" width="11.125" style="409" bestFit="1" customWidth="1"/>
    <col min="11525" max="11526" width="9.875" style="409" bestFit="1" customWidth="1"/>
    <col min="11527" max="11531" width="9.25390625" style="409" bestFit="1" customWidth="1"/>
    <col min="11532" max="11776" width="9.125" style="409" customWidth="1"/>
    <col min="11777" max="11777" width="32.625" style="409" bestFit="1" customWidth="1"/>
    <col min="11778" max="11778" width="11.375" style="409" customWidth="1"/>
    <col min="11779" max="11779" width="9.875" style="409" bestFit="1" customWidth="1"/>
    <col min="11780" max="11780" width="11.125" style="409" bestFit="1" customWidth="1"/>
    <col min="11781" max="11782" width="9.875" style="409" bestFit="1" customWidth="1"/>
    <col min="11783" max="11787" width="9.25390625" style="409" bestFit="1" customWidth="1"/>
    <col min="11788" max="12032" width="9.125" style="409" customWidth="1"/>
    <col min="12033" max="12033" width="32.625" style="409" bestFit="1" customWidth="1"/>
    <col min="12034" max="12034" width="11.375" style="409" customWidth="1"/>
    <col min="12035" max="12035" width="9.875" style="409" bestFit="1" customWidth="1"/>
    <col min="12036" max="12036" width="11.125" style="409" bestFit="1" customWidth="1"/>
    <col min="12037" max="12038" width="9.875" style="409" bestFit="1" customWidth="1"/>
    <col min="12039" max="12043" width="9.25390625" style="409" bestFit="1" customWidth="1"/>
    <col min="12044" max="12288" width="9.125" style="409" customWidth="1"/>
    <col min="12289" max="12289" width="32.625" style="409" bestFit="1" customWidth="1"/>
    <col min="12290" max="12290" width="11.375" style="409" customWidth="1"/>
    <col min="12291" max="12291" width="9.875" style="409" bestFit="1" customWidth="1"/>
    <col min="12292" max="12292" width="11.125" style="409" bestFit="1" customWidth="1"/>
    <col min="12293" max="12294" width="9.875" style="409" bestFit="1" customWidth="1"/>
    <col min="12295" max="12299" width="9.25390625" style="409" bestFit="1" customWidth="1"/>
    <col min="12300" max="12544" width="9.125" style="409" customWidth="1"/>
    <col min="12545" max="12545" width="32.625" style="409" bestFit="1" customWidth="1"/>
    <col min="12546" max="12546" width="11.375" style="409" customWidth="1"/>
    <col min="12547" max="12547" width="9.875" style="409" bestFit="1" customWidth="1"/>
    <col min="12548" max="12548" width="11.125" style="409" bestFit="1" customWidth="1"/>
    <col min="12549" max="12550" width="9.875" style="409" bestFit="1" customWidth="1"/>
    <col min="12551" max="12555" width="9.25390625" style="409" bestFit="1" customWidth="1"/>
    <col min="12556" max="12800" width="9.125" style="409" customWidth="1"/>
    <col min="12801" max="12801" width="32.625" style="409" bestFit="1" customWidth="1"/>
    <col min="12802" max="12802" width="11.375" style="409" customWidth="1"/>
    <col min="12803" max="12803" width="9.875" style="409" bestFit="1" customWidth="1"/>
    <col min="12804" max="12804" width="11.125" style="409" bestFit="1" customWidth="1"/>
    <col min="12805" max="12806" width="9.875" style="409" bestFit="1" customWidth="1"/>
    <col min="12807" max="12811" width="9.25390625" style="409" bestFit="1" customWidth="1"/>
    <col min="12812" max="13056" width="9.125" style="409" customWidth="1"/>
    <col min="13057" max="13057" width="32.625" style="409" bestFit="1" customWidth="1"/>
    <col min="13058" max="13058" width="11.375" style="409" customWidth="1"/>
    <col min="13059" max="13059" width="9.875" style="409" bestFit="1" customWidth="1"/>
    <col min="13060" max="13060" width="11.125" style="409" bestFit="1" customWidth="1"/>
    <col min="13061" max="13062" width="9.875" style="409" bestFit="1" customWidth="1"/>
    <col min="13063" max="13067" width="9.25390625" style="409" bestFit="1" customWidth="1"/>
    <col min="13068" max="13312" width="9.125" style="409" customWidth="1"/>
    <col min="13313" max="13313" width="32.625" style="409" bestFit="1" customWidth="1"/>
    <col min="13314" max="13314" width="11.375" style="409" customWidth="1"/>
    <col min="13315" max="13315" width="9.875" style="409" bestFit="1" customWidth="1"/>
    <col min="13316" max="13316" width="11.125" style="409" bestFit="1" customWidth="1"/>
    <col min="13317" max="13318" width="9.875" style="409" bestFit="1" customWidth="1"/>
    <col min="13319" max="13323" width="9.25390625" style="409" bestFit="1" customWidth="1"/>
    <col min="13324" max="13568" width="9.125" style="409" customWidth="1"/>
    <col min="13569" max="13569" width="32.625" style="409" bestFit="1" customWidth="1"/>
    <col min="13570" max="13570" width="11.375" style="409" customWidth="1"/>
    <col min="13571" max="13571" width="9.875" style="409" bestFit="1" customWidth="1"/>
    <col min="13572" max="13572" width="11.125" style="409" bestFit="1" customWidth="1"/>
    <col min="13573" max="13574" width="9.875" style="409" bestFit="1" customWidth="1"/>
    <col min="13575" max="13579" width="9.25390625" style="409" bestFit="1" customWidth="1"/>
    <col min="13580" max="13824" width="9.125" style="409" customWidth="1"/>
    <col min="13825" max="13825" width="32.625" style="409" bestFit="1" customWidth="1"/>
    <col min="13826" max="13826" width="11.375" style="409" customWidth="1"/>
    <col min="13827" max="13827" width="9.875" style="409" bestFit="1" customWidth="1"/>
    <col min="13828" max="13828" width="11.125" style="409" bestFit="1" customWidth="1"/>
    <col min="13829" max="13830" width="9.875" style="409" bestFit="1" customWidth="1"/>
    <col min="13831" max="13835" width="9.25390625" style="409" bestFit="1" customWidth="1"/>
    <col min="13836" max="14080" width="9.125" style="409" customWidth="1"/>
    <col min="14081" max="14081" width="32.625" style="409" bestFit="1" customWidth="1"/>
    <col min="14082" max="14082" width="11.375" style="409" customWidth="1"/>
    <col min="14083" max="14083" width="9.875" style="409" bestFit="1" customWidth="1"/>
    <col min="14084" max="14084" width="11.125" style="409" bestFit="1" customWidth="1"/>
    <col min="14085" max="14086" width="9.875" style="409" bestFit="1" customWidth="1"/>
    <col min="14087" max="14091" width="9.25390625" style="409" bestFit="1" customWidth="1"/>
    <col min="14092" max="14336" width="9.125" style="409" customWidth="1"/>
    <col min="14337" max="14337" width="32.625" style="409" bestFit="1" customWidth="1"/>
    <col min="14338" max="14338" width="11.375" style="409" customWidth="1"/>
    <col min="14339" max="14339" width="9.875" style="409" bestFit="1" customWidth="1"/>
    <col min="14340" max="14340" width="11.125" style="409" bestFit="1" customWidth="1"/>
    <col min="14341" max="14342" width="9.875" style="409" bestFit="1" customWidth="1"/>
    <col min="14343" max="14347" width="9.25390625" style="409" bestFit="1" customWidth="1"/>
    <col min="14348" max="14592" width="9.125" style="409" customWidth="1"/>
    <col min="14593" max="14593" width="32.625" style="409" bestFit="1" customWidth="1"/>
    <col min="14594" max="14594" width="11.375" style="409" customWidth="1"/>
    <col min="14595" max="14595" width="9.875" style="409" bestFit="1" customWidth="1"/>
    <col min="14596" max="14596" width="11.125" style="409" bestFit="1" customWidth="1"/>
    <col min="14597" max="14598" width="9.875" style="409" bestFit="1" customWidth="1"/>
    <col min="14599" max="14603" width="9.25390625" style="409" bestFit="1" customWidth="1"/>
    <col min="14604" max="14848" width="9.125" style="409" customWidth="1"/>
    <col min="14849" max="14849" width="32.625" style="409" bestFit="1" customWidth="1"/>
    <col min="14850" max="14850" width="11.375" style="409" customWidth="1"/>
    <col min="14851" max="14851" width="9.875" style="409" bestFit="1" customWidth="1"/>
    <col min="14852" max="14852" width="11.125" style="409" bestFit="1" customWidth="1"/>
    <col min="14853" max="14854" width="9.875" style="409" bestFit="1" customWidth="1"/>
    <col min="14855" max="14859" width="9.25390625" style="409" bestFit="1" customWidth="1"/>
    <col min="14860" max="15104" width="9.125" style="409" customWidth="1"/>
    <col min="15105" max="15105" width="32.625" style="409" bestFit="1" customWidth="1"/>
    <col min="15106" max="15106" width="11.375" style="409" customWidth="1"/>
    <col min="15107" max="15107" width="9.875" style="409" bestFit="1" customWidth="1"/>
    <col min="15108" max="15108" width="11.125" style="409" bestFit="1" customWidth="1"/>
    <col min="15109" max="15110" width="9.875" style="409" bestFit="1" customWidth="1"/>
    <col min="15111" max="15115" width="9.25390625" style="409" bestFit="1" customWidth="1"/>
    <col min="15116" max="15360" width="9.125" style="409" customWidth="1"/>
    <col min="15361" max="15361" width="32.625" style="409" bestFit="1" customWidth="1"/>
    <col min="15362" max="15362" width="11.375" style="409" customWidth="1"/>
    <col min="15363" max="15363" width="9.875" style="409" bestFit="1" customWidth="1"/>
    <col min="15364" max="15364" width="11.125" style="409" bestFit="1" customWidth="1"/>
    <col min="15365" max="15366" width="9.875" style="409" bestFit="1" customWidth="1"/>
    <col min="15367" max="15371" width="9.25390625" style="409" bestFit="1" customWidth="1"/>
    <col min="15372" max="15616" width="9.125" style="409" customWidth="1"/>
    <col min="15617" max="15617" width="32.625" style="409" bestFit="1" customWidth="1"/>
    <col min="15618" max="15618" width="11.375" style="409" customWidth="1"/>
    <col min="15619" max="15619" width="9.875" style="409" bestFit="1" customWidth="1"/>
    <col min="15620" max="15620" width="11.125" style="409" bestFit="1" customWidth="1"/>
    <col min="15621" max="15622" width="9.875" style="409" bestFit="1" customWidth="1"/>
    <col min="15623" max="15627" width="9.25390625" style="409" bestFit="1" customWidth="1"/>
    <col min="15628" max="15872" width="9.125" style="409" customWidth="1"/>
    <col min="15873" max="15873" width="32.625" style="409" bestFit="1" customWidth="1"/>
    <col min="15874" max="15874" width="11.375" style="409" customWidth="1"/>
    <col min="15875" max="15875" width="9.875" style="409" bestFit="1" customWidth="1"/>
    <col min="15876" max="15876" width="11.125" style="409" bestFit="1" customWidth="1"/>
    <col min="15877" max="15878" width="9.875" style="409" bestFit="1" customWidth="1"/>
    <col min="15879" max="15883" width="9.25390625" style="409" bestFit="1" customWidth="1"/>
    <col min="15884" max="16128" width="9.125" style="409" customWidth="1"/>
    <col min="16129" max="16129" width="32.625" style="409" bestFit="1" customWidth="1"/>
    <col min="16130" max="16130" width="11.375" style="409" customWidth="1"/>
    <col min="16131" max="16131" width="9.875" style="409" bestFit="1" customWidth="1"/>
    <col min="16132" max="16132" width="11.125" style="409" bestFit="1" customWidth="1"/>
    <col min="16133" max="16134" width="9.875" style="409" bestFit="1" customWidth="1"/>
    <col min="16135" max="16139" width="9.25390625" style="409" bestFit="1" customWidth="1"/>
    <col min="16140" max="16384" width="9.125" style="409" customWidth="1"/>
  </cols>
  <sheetData>
    <row r="1" ht="12.75">
      <c r="A1" s="408" t="s">
        <v>488</v>
      </c>
    </row>
    <row r="2" ht="12.75">
      <c r="A2" s="408" t="s">
        <v>454</v>
      </c>
    </row>
    <row r="3" spans="1:9" ht="12.75">
      <c r="A3" s="690" t="s">
        <v>0</v>
      </c>
      <c r="B3" s="693" t="s">
        <v>1</v>
      </c>
      <c r="C3" s="693" t="s">
        <v>389</v>
      </c>
      <c r="D3" s="410" t="s">
        <v>3</v>
      </c>
      <c r="E3" s="410"/>
      <c r="F3" s="410"/>
      <c r="G3" s="410"/>
      <c r="H3" s="410"/>
      <c r="I3" s="410"/>
    </row>
    <row r="4" spans="1:9" ht="12.75">
      <c r="A4" s="691"/>
      <c r="B4" s="694"/>
      <c r="C4" s="694"/>
      <c r="D4" s="693" t="s">
        <v>4</v>
      </c>
      <c r="E4" s="410" t="s">
        <v>5</v>
      </c>
      <c r="F4" s="410"/>
      <c r="G4" s="410"/>
      <c r="H4" s="411"/>
      <c r="I4" s="697" t="s">
        <v>391</v>
      </c>
    </row>
    <row r="5" spans="1:9" ht="12.75">
      <c r="A5" s="691"/>
      <c r="B5" s="694"/>
      <c r="C5" s="694"/>
      <c r="D5" s="694"/>
      <c r="E5" s="693" t="s">
        <v>4</v>
      </c>
      <c r="F5" s="693" t="s">
        <v>141</v>
      </c>
      <c r="G5" s="693" t="s">
        <v>142</v>
      </c>
      <c r="H5" s="701" t="s">
        <v>390</v>
      </c>
      <c r="I5" s="698"/>
    </row>
    <row r="6" spans="1:9" ht="12.75">
      <c r="A6" s="692"/>
      <c r="B6" s="695"/>
      <c r="C6" s="695"/>
      <c r="D6" s="695"/>
      <c r="E6" s="695"/>
      <c r="F6" s="695"/>
      <c r="G6" s="695"/>
      <c r="H6" s="702"/>
      <c r="I6" s="699"/>
    </row>
    <row r="7" spans="2:9" ht="15" customHeight="1">
      <c r="B7" s="700" t="s">
        <v>10</v>
      </c>
      <c r="C7" s="700"/>
      <c r="D7" s="700"/>
      <c r="E7" s="700"/>
      <c r="F7" s="700"/>
      <c r="G7" s="700"/>
      <c r="H7" s="700"/>
      <c r="I7" s="700"/>
    </row>
    <row r="8" ht="15" customHeight="1"/>
    <row r="9" spans="1:9" s="412" customFormat="1" ht="15" customHeight="1">
      <c r="A9" s="412" t="s">
        <v>10</v>
      </c>
      <c r="B9" s="412">
        <v>13567999</v>
      </c>
      <c r="C9" s="412">
        <v>3254736</v>
      </c>
      <c r="D9" s="412">
        <v>10313262</v>
      </c>
      <c r="E9" s="412">
        <v>9887382</v>
      </c>
      <c r="F9" s="412">
        <v>8889935</v>
      </c>
      <c r="G9" s="412">
        <v>921295</v>
      </c>
      <c r="H9" s="412">
        <v>76152</v>
      </c>
      <c r="I9" s="412">
        <v>425880</v>
      </c>
    </row>
    <row r="10" ht="15" customHeight="1">
      <c r="A10" s="409" t="s">
        <v>207</v>
      </c>
    </row>
    <row r="11" spans="1:9" ht="15" customHeight="1">
      <c r="A11" s="412" t="s">
        <v>208</v>
      </c>
      <c r="B11" s="409">
        <v>12934509</v>
      </c>
      <c r="C11" s="409">
        <v>2979184</v>
      </c>
      <c r="D11" s="409">
        <v>9955322</v>
      </c>
      <c r="E11" s="409">
        <v>9562803</v>
      </c>
      <c r="F11" s="409">
        <v>8597317</v>
      </c>
      <c r="G11" s="409">
        <v>892250</v>
      </c>
      <c r="H11" s="409">
        <v>73236</v>
      </c>
      <c r="I11" s="409">
        <v>392519</v>
      </c>
    </row>
    <row r="12" spans="1:9" ht="15" customHeight="1">
      <c r="A12" s="409" t="s">
        <v>209</v>
      </c>
      <c r="B12" s="409">
        <v>11610151</v>
      </c>
      <c r="C12" s="409">
        <v>2579041</v>
      </c>
      <c r="D12" s="409">
        <v>9031107</v>
      </c>
      <c r="E12" s="409">
        <v>8697962</v>
      </c>
      <c r="F12" s="409">
        <v>7824346</v>
      </c>
      <c r="G12" s="409">
        <v>808325</v>
      </c>
      <c r="H12" s="409">
        <v>65291</v>
      </c>
      <c r="I12" s="409">
        <v>333145</v>
      </c>
    </row>
    <row r="13" spans="1:9" ht="15" customHeight="1">
      <c r="A13" s="409" t="s">
        <v>210</v>
      </c>
      <c r="B13" s="409">
        <v>7382586</v>
      </c>
      <c r="C13" s="409">
        <v>1862448</v>
      </c>
      <c r="D13" s="409">
        <v>5520137</v>
      </c>
      <c r="E13" s="409">
        <v>5295689</v>
      </c>
      <c r="F13" s="409">
        <v>4884461</v>
      </c>
      <c r="G13" s="409">
        <v>384731</v>
      </c>
      <c r="H13" s="409">
        <v>26497</v>
      </c>
      <c r="I13" s="409">
        <v>224448</v>
      </c>
    </row>
    <row r="14" spans="1:9" ht="15" customHeight="1">
      <c r="A14" s="409" t="s">
        <v>211</v>
      </c>
      <c r="B14" s="409">
        <v>4227565</v>
      </c>
      <c r="C14" s="409">
        <v>716593</v>
      </c>
      <c r="D14" s="409">
        <v>3510970</v>
      </c>
      <c r="E14" s="409">
        <v>3402273</v>
      </c>
      <c r="F14" s="409">
        <v>2939885</v>
      </c>
      <c r="G14" s="409">
        <v>423594</v>
      </c>
      <c r="H14" s="409">
        <v>38794</v>
      </c>
      <c r="I14" s="409">
        <v>108697</v>
      </c>
    </row>
    <row r="15" spans="1:9" ht="15" customHeight="1">
      <c r="A15" s="409" t="s">
        <v>212</v>
      </c>
      <c r="B15" s="409">
        <v>1324358</v>
      </c>
      <c r="C15" s="409">
        <v>400143</v>
      </c>
      <c r="D15" s="409">
        <v>924215</v>
      </c>
      <c r="E15" s="409">
        <v>864841</v>
      </c>
      <c r="F15" s="409">
        <v>772971</v>
      </c>
      <c r="G15" s="409">
        <v>83925</v>
      </c>
      <c r="H15" s="409">
        <v>7945</v>
      </c>
      <c r="I15" s="409">
        <v>59374</v>
      </c>
    </row>
    <row r="16" spans="1:9" ht="15" customHeight="1">
      <c r="A16" s="409" t="s">
        <v>210</v>
      </c>
      <c r="B16" s="409">
        <v>542949</v>
      </c>
      <c r="C16" s="409">
        <v>169922</v>
      </c>
      <c r="D16" s="409">
        <v>373026</v>
      </c>
      <c r="E16" s="409">
        <v>346895</v>
      </c>
      <c r="F16" s="409">
        <v>316084</v>
      </c>
      <c r="G16" s="409">
        <v>28541</v>
      </c>
      <c r="H16" s="409">
        <v>2270</v>
      </c>
      <c r="I16" s="409">
        <v>26131</v>
      </c>
    </row>
    <row r="17" spans="1:9" ht="15" customHeight="1">
      <c r="A17" s="409" t="s">
        <v>211</v>
      </c>
      <c r="B17" s="409">
        <v>781409</v>
      </c>
      <c r="C17" s="409">
        <v>230221</v>
      </c>
      <c r="D17" s="409">
        <v>551189</v>
      </c>
      <c r="E17" s="409">
        <v>517946</v>
      </c>
      <c r="F17" s="409">
        <v>456887</v>
      </c>
      <c r="G17" s="409">
        <v>55384</v>
      </c>
      <c r="H17" s="409">
        <v>5675</v>
      </c>
      <c r="I17" s="409">
        <v>33243</v>
      </c>
    </row>
    <row r="18" spans="1:9" ht="15" customHeight="1">
      <c r="A18" s="412" t="s">
        <v>213</v>
      </c>
      <c r="B18" s="409">
        <v>393340</v>
      </c>
      <c r="C18" s="409">
        <v>159093</v>
      </c>
      <c r="D18" s="409">
        <v>234247</v>
      </c>
      <c r="E18" s="409">
        <v>214162</v>
      </c>
      <c r="F18" s="409">
        <v>193579</v>
      </c>
      <c r="G18" s="409">
        <v>18776</v>
      </c>
      <c r="H18" s="409">
        <v>1807</v>
      </c>
      <c r="I18" s="409">
        <v>20085</v>
      </c>
    </row>
    <row r="19" spans="1:9" ht="15" customHeight="1">
      <c r="A19" s="409" t="s">
        <v>209</v>
      </c>
      <c r="B19" s="409">
        <v>63531</v>
      </c>
      <c r="C19" s="409">
        <v>20575</v>
      </c>
      <c r="D19" s="409">
        <v>42956</v>
      </c>
      <c r="E19" s="409">
        <v>40262</v>
      </c>
      <c r="F19" s="409">
        <v>35770</v>
      </c>
      <c r="G19" s="409">
        <v>4122</v>
      </c>
      <c r="H19" s="409">
        <v>370</v>
      </c>
      <c r="I19" s="409">
        <v>2694</v>
      </c>
    </row>
    <row r="20" spans="1:9" ht="15" customHeight="1">
      <c r="A20" s="409" t="s">
        <v>210</v>
      </c>
      <c r="B20" s="409">
        <v>18901</v>
      </c>
      <c r="C20" s="409">
        <v>6978</v>
      </c>
      <c r="D20" s="409">
        <v>11923</v>
      </c>
      <c r="E20" s="409">
        <v>10922</v>
      </c>
      <c r="F20" s="409">
        <v>10072</v>
      </c>
      <c r="G20" s="409">
        <v>796</v>
      </c>
      <c r="H20" s="409">
        <v>54</v>
      </c>
      <c r="I20" s="409">
        <v>1001</v>
      </c>
    </row>
    <row r="21" spans="1:9" ht="15" customHeight="1">
      <c r="A21" s="409" t="s">
        <v>211</v>
      </c>
      <c r="B21" s="409">
        <v>44630</v>
      </c>
      <c r="C21" s="409">
        <v>13597</v>
      </c>
      <c r="D21" s="409">
        <v>31033</v>
      </c>
      <c r="E21" s="409">
        <v>29340</v>
      </c>
      <c r="F21" s="409">
        <v>25698</v>
      </c>
      <c r="G21" s="409">
        <v>3326</v>
      </c>
      <c r="H21" s="409">
        <v>316</v>
      </c>
      <c r="I21" s="409">
        <v>1693</v>
      </c>
    </row>
    <row r="22" spans="1:9" ht="15" customHeight="1">
      <c r="A22" s="409" t="s">
        <v>212</v>
      </c>
      <c r="B22" s="409">
        <v>329809</v>
      </c>
      <c r="C22" s="409">
        <v>138518</v>
      </c>
      <c r="D22" s="409">
        <v>191291</v>
      </c>
      <c r="E22" s="409">
        <v>173900</v>
      </c>
      <c r="F22" s="409">
        <v>157809</v>
      </c>
      <c r="G22" s="409">
        <v>14654</v>
      </c>
      <c r="H22" s="409">
        <v>1437</v>
      </c>
      <c r="I22" s="409">
        <v>17391</v>
      </c>
    </row>
    <row r="23" spans="1:9" ht="15" customHeight="1">
      <c r="A23" s="409" t="s">
        <v>210</v>
      </c>
      <c r="B23" s="409">
        <v>78714</v>
      </c>
      <c r="C23" s="409">
        <v>32912</v>
      </c>
      <c r="D23" s="409">
        <v>45802</v>
      </c>
      <c r="E23" s="409">
        <v>41003</v>
      </c>
      <c r="F23" s="409">
        <v>38003</v>
      </c>
      <c r="G23" s="409">
        <v>2783</v>
      </c>
      <c r="H23" s="409">
        <v>217</v>
      </c>
      <c r="I23" s="409">
        <v>4799</v>
      </c>
    </row>
    <row r="24" spans="1:9" ht="15" customHeight="1">
      <c r="A24" s="409" t="s">
        <v>211</v>
      </c>
      <c r="B24" s="409">
        <v>251095</v>
      </c>
      <c r="C24" s="409">
        <v>105606</v>
      </c>
      <c r="D24" s="409">
        <v>145489</v>
      </c>
      <c r="E24" s="409">
        <v>132897</v>
      </c>
      <c r="F24" s="409">
        <v>119806</v>
      </c>
      <c r="G24" s="409">
        <v>11871</v>
      </c>
      <c r="H24" s="409">
        <v>1220</v>
      </c>
      <c r="I24" s="409">
        <v>12592</v>
      </c>
    </row>
    <row r="25" spans="1:9" ht="15" customHeight="1">
      <c r="A25" s="412" t="s">
        <v>214</v>
      </c>
      <c r="B25" s="409">
        <v>237608</v>
      </c>
      <c r="C25" s="409">
        <v>115645</v>
      </c>
      <c r="D25" s="409">
        <v>121963</v>
      </c>
      <c r="E25" s="409">
        <v>108879</v>
      </c>
      <c r="F25" s="409">
        <v>97639</v>
      </c>
      <c r="G25" s="409">
        <v>10147</v>
      </c>
      <c r="H25" s="409">
        <v>1093</v>
      </c>
      <c r="I25" s="409">
        <v>13084</v>
      </c>
    </row>
    <row r="26" spans="1:9" ht="15" customHeight="1">
      <c r="A26" s="412" t="s">
        <v>34</v>
      </c>
      <c r="B26" s="409">
        <v>2543</v>
      </c>
      <c r="C26" s="409">
        <v>814</v>
      </c>
      <c r="D26" s="409">
        <v>1729</v>
      </c>
      <c r="E26" s="409">
        <v>1536</v>
      </c>
      <c r="F26" s="409">
        <v>1398</v>
      </c>
      <c r="G26" s="409">
        <v>120</v>
      </c>
      <c r="H26" s="409">
        <v>18</v>
      </c>
      <c r="I26" s="409">
        <v>193</v>
      </c>
    </row>
    <row r="27" ht="15" customHeight="1"/>
    <row r="28" spans="2:9" ht="15" customHeight="1">
      <c r="B28" s="696" t="s">
        <v>215</v>
      </c>
      <c r="C28" s="696"/>
      <c r="D28" s="696"/>
      <c r="E28" s="696"/>
      <c r="F28" s="696"/>
      <c r="G28" s="696"/>
      <c r="H28" s="696"/>
      <c r="I28" s="696"/>
    </row>
    <row r="29" ht="15" customHeight="1">
      <c r="C29" s="412"/>
    </row>
    <row r="30" spans="1:9" s="412" customFormat="1" ht="15" customHeight="1">
      <c r="A30" s="412" t="s">
        <v>10</v>
      </c>
      <c r="B30" s="412">
        <v>10980081</v>
      </c>
      <c r="C30" s="412">
        <v>2473219</v>
      </c>
      <c r="D30" s="412">
        <v>8506862</v>
      </c>
      <c r="E30" s="412">
        <v>8236609</v>
      </c>
      <c r="F30" s="412">
        <v>7329295</v>
      </c>
      <c r="G30" s="412">
        <v>836552</v>
      </c>
      <c r="H30" s="412">
        <v>70762</v>
      </c>
      <c r="I30" s="412">
        <v>270253</v>
      </c>
    </row>
    <row r="31" ht="15" customHeight="1">
      <c r="A31" s="409" t="s">
        <v>207</v>
      </c>
    </row>
    <row r="32" spans="1:9" ht="15" customHeight="1">
      <c r="A32" s="412" t="s">
        <v>208</v>
      </c>
      <c r="B32" s="409">
        <v>10440143</v>
      </c>
      <c r="C32" s="409">
        <v>2231903</v>
      </c>
      <c r="D32" s="409">
        <v>8208239</v>
      </c>
      <c r="E32" s="409">
        <v>7964287</v>
      </c>
      <c r="F32" s="409">
        <v>7085495</v>
      </c>
      <c r="G32" s="409">
        <v>810711</v>
      </c>
      <c r="H32" s="409">
        <v>68081</v>
      </c>
      <c r="I32" s="409">
        <v>243952</v>
      </c>
    </row>
    <row r="33" spans="1:9" ht="15" customHeight="1">
      <c r="A33" s="409" t="s">
        <v>209</v>
      </c>
      <c r="B33" s="409">
        <v>9367302</v>
      </c>
      <c r="C33" s="409">
        <v>1916979</v>
      </c>
      <c r="D33" s="409">
        <v>7450322</v>
      </c>
      <c r="E33" s="409">
        <v>7247134</v>
      </c>
      <c r="F33" s="409">
        <v>6449967</v>
      </c>
      <c r="G33" s="409">
        <v>736329</v>
      </c>
      <c r="H33" s="409">
        <v>60838</v>
      </c>
      <c r="I33" s="409">
        <v>203188</v>
      </c>
    </row>
    <row r="34" spans="1:9" ht="15" customHeight="1">
      <c r="A34" s="409" t="s">
        <v>210</v>
      </c>
      <c r="B34" s="409">
        <v>6153268</v>
      </c>
      <c r="C34" s="409">
        <v>1433369</v>
      </c>
      <c r="D34" s="409">
        <v>4719899</v>
      </c>
      <c r="E34" s="409">
        <v>4572859</v>
      </c>
      <c r="F34" s="409">
        <v>4193509</v>
      </c>
      <c r="G34" s="409">
        <v>354578</v>
      </c>
      <c r="H34" s="409">
        <v>24772</v>
      </c>
      <c r="I34" s="409">
        <v>147040</v>
      </c>
    </row>
    <row r="35" spans="1:9" ht="15" customHeight="1">
      <c r="A35" s="409" t="s">
        <v>211</v>
      </c>
      <c r="B35" s="409">
        <v>3214034</v>
      </c>
      <c r="C35" s="409">
        <v>483610</v>
      </c>
      <c r="D35" s="409">
        <v>2730423</v>
      </c>
      <c r="E35" s="409">
        <v>2674275</v>
      </c>
      <c r="F35" s="409">
        <v>2256458</v>
      </c>
      <c r="G35" s="409">
        <v>381751</v>
      </c>
      <c r="H35" s="409">
        <v>36066</v>
      </c>
      <c r="I35" s="409">
        <v>56148</v>
      </c>
    </row>
    <row r="36" spans="1:9" ht="15" customHeight="1">
      <c r="A36" s="409" t="s">
        <v>212</v>
      </c>
      <c r="B36" s="409">
        <v>1072841</v>
      </c>
      <c r="C36" s="409">
        <v>314924</v>
      </c>
      <c r="D36" s="409">
        <v>757917</v>
      </c>
      <c r="E36" s="409">
        <v>717153</v>
      </c>
      <c r="F36" s="409">
        <v>635528</v>
      </c>
      <c r="G36" s="409">
        <v>74382</v>
      </c>
      <c r="H36" s="409">
        <v>7243</v>
      </c>
      <c r="I36" s="409">
        <v>40764</v>
      </c>
    </row>
    <row r="37" spans="1:9" ht="15" customHeight="1">
      <c r="A37" s="409" t="s">
        <v>210</v>
      </c>
      <c r="B37" s="409">
        <v>447292</v>
      </c>
      <c r="C37" s="409">
        <v>132741</v>
      </c>
      <c r="D37" s="409">
        <v>314551</v>
      </c>
      <c r="E37" s="409">
        <v>295845</v>
      </c>
      <c r="F37" s="409">
        <v>268127</v>
      </c>
      <c r="G37" s="409">
        <v>25660</v>
      </c>
      <c r="H37" s="409">
        <v>2058</v>
      </c>
      <c r="I37" s="409">
        <v>18706</v>
      </c>
    </row>
    <row r="38" spans="1:9" ht="15" customHeight="1">
      <c r="A38" s="409" t="s">
        <v>211</v>
      </c>
      <c r="B38" s="409">
        <v>625549</v>
      </c>
      <c r="C38" s="409">
        <v>182183</v>
      </c>
      <c r="D38" s="409">
        <v>443366</v>
      </c>
      <c r="E38" s="409">
        <v>421308</v>
      </c>
      <c r="F38" s="409">
        <v>367401</v>
      </c>
      <c r="G38" s="409">
        <v>48722</v>
      </c>
      <c r="H38" s="409">
        <v>5185</v>
      </c>
      <c r="I38" s="409">
        <v>22058</v>
      </c>
    </row>
    <row r="39" spans="1:9" ht="15" customHeight="1">
      <c r="A39" s="412" t="s">
        <v>213</v>
      </c>
      <c r="B39" s="409">
        <v>332254</v>
      </c>
      <c r="C39" s="409">
        <v>137029</v>
      </c>
      <c r="D39" s="409">
        <v>195226</v>
      </c>
      <c r="E39" s="409">
        <v>179582</v>
      </c>
      <c r="F39" s="409">
        <v>161210</v>
      </c>
      <c r="G39" s="409">
        <v>16694</v>
      </c>
      <c r="H39" s="409">
        <v>1678</v>
      </c>
      <c r="I39" s="409">
        <v>15644</v>
      </c>
    </row>
    <row r="40" spans="1:9" ht="15" customHeight="1">
      <c r="A40" s="409" t="s">
        <v>209</v>
      </c>
      <c r="B40" s="409">
        <v>51081</v>
      </c>
      <c r="C40" s="409">
        <v>16646</v>
      </c>
      <c r="D40" s="409">
        <v>34435</v>
      </c>
      <c r="E40" s="409">
        <v>32460</v>
      </c>
      <c r="F40" s="409">
        <v>28525</v>
      </c>
      <c r="G40" s="409">
        <v>3580</v>
      </c>
      <c r="H40" s="409">
        <v>355</v>
      </c>
      <c r="I40" s="409">
        <v>1975</v>
      </c>
    </row>
    <row r="41" spans="1:9" ht="15" customHeight="1">
      <c r="A41" s="409" t="s">
        <v>210</v>
      </c>
      <c r="B41" s="409">
        <v>16210</v>
      </c>
      <c r="C41" s="409">
        <v>5956</v>
      </c>
      <c r="D41" s="409">
        <v>10254</v>
      </c>
      <c r="E41" s="409">
        <v>9471</v>
      </c>
      <c r="F41" s="409">
        <v>8683</v>
      </c>
      <c r="G41" s="409">
        <v>734</v>
      </c>
      <c r="H41" s="409">
        <v>54</v>
      </c>
      <c r="I41" s="409">
        <v>783</v>
      </c>
    </row>
    <row r="42" spans="1:9" ht="15" customHeight="1">
      <c r="A42" s="409" t="s">
        <v>211</v>
      </c>
      <c r="B42" s="409">
        <v>34871</v>
      </c>
      <c r="C42" s="409">
        <v>10690</v>
      </c>
      <c r="D42" s="409">
        <v>24181</v>
      </c>
      <c r="E42" s="409">
        <v>22989</v>
      </c>
      <c r="F42" s="409">
        <v>19842</v>
      </c>
      <c r="G42" s="409">
        <v>2846</v>
      </c>
      <c r="H42" s="409">
        <v>301</v>
      </c>
      <c r="I42" s="409">
        <v>1192</v>
      </c>
    </row>
    <row r="43" spans="1:9" ht="15" customHeight="1">
      <c r="A43" s="409" t="s">
        <v>212</v>
      </c>
      <c r="B43" s="409">
        <v>281173</v>
      </c>
      <c r="C43" s="409">
        <v>120383</v>
      </c>
      <c r="D43" s="409">
        <v>160791</v>
      </c>
      <c r="E43" s="409">
        <v>147122</v>
      </c>
      <c r="F43" s="409">
        <v>132685</v>
      </c>
      <c r="G43" s="409">
        <v>13114</v>
      </c>
      <c r="H43" s="409">
        <v>1323</v>
      </c>
      <c r="I43" s="409">
        <v>13669</v>
      </c>
    </row>
    <row r="44" spans="1:9" ht="15" customHeight="1">
      <c r="A44" s="409" t="s">
        <v>210</v>
      </c>
      <c r="B44" s="409">
        <v>69041</v>
      </c>
      <c r="C44" s="409">
        <v>28774</v>
      </c>
      <c r="D44" s="409">
        <v>40268</v>
      </c>
      <c r="E44" s="409">
        <v>36426</v>
      </c>
      <c r="F44" s="409">
        <v>33692</v>
      </c>
      <c r="G44" s="409">
        <v>2544</v>
      </c>
      <c r="H44" s="409">
        <v>190</v>
      </c>
      <c r="I44" s="409">
        <v>3842</v>
      </c>
    </row>
    <row r="45" spans="1:9" ht="15" customHeight="1">
      <c r="A45" s="409" t="s">
        <v>211</v>
      </c>
      <c r="B45" s="409">
        <v>212132</v>
      </c>
      <c r="C45" s="409">
        <v>91609</v>
      </c>
      <c r="D45" s="409">
        <v>120523</v>
      </c>
      <c r="E45" s="409">
        <v>110696</v>
      </c>
      <c r="F45" s="409">
        <v>98993</v>
      </c>
      <c r="G45" s="409">
        <v>10570</v>
      </c>
      <c r="H45" s="409">
        <v>1133</v>
      </c>
      <c r="I45" s="409">
        <v>9827</v>
      </c>
    </row>
    <row r="46" spans="1:9" ht="15" customHeight="1">
      <c r="A46" s="412" t="s">
        <v>214</v>
      </c>
      <c r="B46" s="409">
        <v>205614</v>
      </c>
      <c r="C46" s="409">
        <v>103624</v>
      </c>
      <c r="D46" s="409">
        <v>101989</v>
      </c>
      <c r="E46" s="409">
        <v>91488</v>
      </c>
      <c r="F46" s="409">
        <v>81467</v>
      </c>
      <c r="G46" s="409">
        <v>9031</v>
      </c>
      <c r="H46" s="409">
        <v>990</v>
      </c>
      <c r="I46" s="409">
        <v>10501</v>
      </c>
    </row>
    <row r="47" spans="1:9" ht="15" customHeight="1">
      <c r="A47" s="412" t="s">
        <v>34</v>
      </c>
      <c r="B47" s="409">
        <v>2070</v>
      </c>
      <c r="C47" s="409">
        <v>662</v>
      </c>
      <c r="D47" s="409">
        <v>1408</v>
      </c>
      <c r="E47" s="409">
        <v>1252</v>
      </c>
      <c r="F47" s="409">
        <v>1123</v>
      </c>
      <c r="G47" s="409">
        <v>115</v>
      </c>
      <c r="H47" s="409">
        <v>14</v>
      </c>
      <c r="I47" s="409">
        <v>156</v>
      </c>
    </row>
    <row r="48" ht="15" customHeight="1"/>
    <row r="49" spans="2:9" ht="15" customHeight="1">
      <c r="B49" s="696" t="s">
        <v>216</v>
      </c>
      <c r="C49" s="696"/>
      <c r="D49" s="696"/>
      <c r="E49" s="696"/>
      <c r="F49" s="696"/>
      <c r="G49" s="696"/>
      <c r="H49" s="696"/>
      <c r="I49" s="696"/>
    </row>
    <row r="50" ht="15" customHeight="1">
      <c r="C50" s="412"/>
    </row>
    <row r="51" spans="1:9" s="412" customFormat="1" ht="15" customHeight="1">
      <c r="A51" s="412" t="s">
        <v>10</v>
      </c>
      <c r="B51" s="412">
        <v>2587918</v>
      </c>
      <c r="C51" s="412">
        <v>781517</v>
      </c>
      <c r="D51" s="412">
        <v>1806400</v>
      </c>
      <c r="E51" s="412">
        <v>1650773</v>
      </c>
      <c r="F51" s="412">
        <v>1560640</v>
      </c>
      <c r="G51" s="412">
        <v>84743</v>
      </c>
      <c r="H51" s="412">
        <v>5390</v>
      </c>
      <c r="I51" s="412">
        <v>155627</v>
      </c>
    </row>
    <row r="52" ht="15" customHeight="1">
      <c r="A52" s="409" t="s">
        <v>207</v>
      </c>
    </row>
    <row r="53" spans="1:9" ht="15" customHeight="1">
      <c r="A53" s="412" t="s">
        <v>208</v>
      </c>
      <c r="B53" s="409">
        <v>2494366</v>
      </c>
      <c r="C53" s="409">
        <v>747281</v>
      </c>
      <c r="D53" s="409">
        <v>1747083</v>
      </c>
      <c r="E53" s="409">
        <v>1598516</v>
      </c>
      <c r="F53" s="409">
        <v>1511822</v>
      </c>
      <c r="G53" s="409">
        <v>81539</v>
      </c>
      <c r="H53" s="409">
        <v>5155</v>
      </c>
      <c r="I53" s="409">
        <v>148567</v>
      </c>
    </row>
    <row r="54" spans="1:9" ht="15" customHeight="1">
      <c r="A54" s="409" t="s">
        <v>209</v>
      </c>
      <c r="B54" s="409">
        <v>2242849</v>
      </c>
      <c r="C54" s="409">
        <v>662062</v>
      </c>
      <c r="D54" s="409">
        <v>1580785</v>
      </c>
      <c r="E54" s="409">
        <v>1450828</v>
      </c>
      <c r="F54" s="409">
        <v>1374379</v>
      </c>
      <c r="G54" s="409">
        <v>71996</v>
      </c>
      <c r="H54" s="409">
        <v>4453</v>
      </c>
      <c r="I54" s="409">
        <v>129957</v>
      </c>
    </row>
    <row r="55" spans="1:9" ht="15" customHeight="1">
      <c r="A55" s="409" t="s">
        <v>210</v>
      </c>
      <c r="B55" s="409">
        <v>1229318</v>
      </c>
      <c r="C55" s="409">
        <v>429079</v>
      </c>
      <c r="D55" s="409">
        <v>800238</v>
      </c>
      <c r="E55" s="409">
        <v>722830</v>
      </c>
      <c r="F55" s="409">
        <v>690952</v>
      </c>
      <c r="G55" s="409">
        <v>30153</v>
      </c>
      <c r="H55" s="409">
        <v>1725</v>
      </c>
      <c r="I55" s="409">
        <v>77408</v>
      </c>
    </row>
    <row r="56" spans="1:9" ht="15" customHeight="1">
      <c r="A56" s="409" t="s">
        <v>211</v>
      </c>
      <c r="B56" s="409">
        <v>1013531</v>
      </c>
      <c r="C56" s="409">
        <v>232983</v>
      </c>
      <c r="D56" s="409">
        <v>780547</v>
      </c>
      <c r="E56" s="409">
        <v>727998</v>
      </c>
      <c r="F56" s="409">
        <v>683427</v>
      </c>
      <c r="G56" s="409">
        <v>41843</v>
      </c>
      <c r="H56" s="409">
        <v>2728</v>
      </c>
      <c r="I56" s="409">
        <v>52549</v>
      </c>
    </row>
    <row r="57" spans="1:9" ht="15" customHeight="1">
      <c r="A57" s="409" t="s">
        <v>212</v>
      </c>
      <c r="B57" s="409">
        <v>251517</v>
      </c>
      <c r="C57" s="409">
        <v>85219</v>
      </c>
      <c r="D57" s="409">
        <v>166298</v>
      </c>
      <c r="E57" s="409">
        <v>147688</v>
      </c>
      <c r="F57" s="409">
        <v>137443</v>
      </c>
      <c r="G57" s="409">
        <v>9543</v>
      </c>
      <c r="H57" s="409">
        <v>702</v>
      </c>
      <c r="I57" s="409">
        <v>18610</v>
      </c>
    </row>
    <row r="58" spans="1:9" ht="15" customHeight="1">
      <c r="A58" s="409" t="s">
        <v>210</v>
      </c>
      <c r="B58" s="409">
        <v>95657</v>
      </c>
      <c r="C58" s="409">
        <v>37181</v>
      </c>
      <c r="D58" s="409">
        <v>58475</v>
      </c>
      <c r="E58" s="409">
        <v>51050</v>
      </c>
      <c r="F58" s="409">
        <v>47957</v>
      </c>
      <c r="G58" s="409">
        <v>2881</v>
      </c>
      <c r="H58" s="409">
        <v>212</v>
      </c>
      <c r="I58" s="409">
        <v>7425</v>
      </c>
    </row>
    <row r="59" spans="1:9" ht="15" customHeight="1">
      <c r="A59" s="409" t="s">
        <v>211</v>
      </c>
      <c r="B59" s="409">
        <v>155860</v>
      </c>
      <c r="C59" s="409">
        <v>48038</v>
      </c>
      <c r="D59" s="409">
        <v>107823</v>
      </c>
      <c r="E59" s="409">
        <v>96638</v>
      </c>
      <c r="F59" s="409">
        <v>89486</v>
      </c>
      <c r="G59" s="409">
        <v>6662</v>
      </c>
      <c r="H59" s="409">
        <v>490</v>
      </c>
      <c r="I59" s="409">
        <v>11185</v>
      </c>
    </row>
    <row r="60" spans="1:9" ht="15" customHeight="1">
      <c r="A60" s="412" t="s">
        <v>213</v>
      </c>
      <c r="B60" s="409">
        <v>61086</v>
      </c>
      <c r="C60" s="409">
        <v>22064</v>
      </c>
      <c r="D60" s="409">
        <v>39021</v>
      </c>
      <c r="E60" s="409">
        <v>34580</v>
      </c>
      <c r="F60" s="409">
        <v>32369</v>
      </c>
      <c r="G60" s="409">
        <v>2082</v>
      </c>
      <c r="H60" s="409">
        <v>129</v>
      </c>
      <c r="I60" s="409">
        <v>4441</v>
      </c>
    </row>
    <row r="61" spans="1:9" ht="15" customHeight="1">
      <c r="A61" s="409" t="s">
        <v>209</v>
      </c>
      <c r="B61" s="409">
        <v>12450</v>
      </c>
      <c r="C61" s="409">
        <v>3929</v>
      </c>
      <c r="D61" s="409">
        <v>8521</v>
      </c>
      <c r="E61" s="409">
        <v>7802</v>
      </c>
      <c r="F61" s="409">
        <v>7245</v>
      </c>
      <c r="G61" s="409">
        <v>542</v>
      </c>
      <c r="H61" s="409">
        <v>15</v>
      </c>
      <c r="I61" s="409">
        <v>719</v>
      </c>
    </row>
    <row r="62" spans="1:9" ht="15" customHeight="1">
      <c r="A62" s="409" t="s">
        <v>210</v>
      </c>
      <c r="B62" s="409">
        <v>2691</v>
      </c>
      <c r="C62" s="409">
        <v>1022</v>
      </c>
      <c r="D62" s="409">
        <v>1669</v>
      </c>
      <c r="E62" s="409">
        <v>1451</v>
      </c>
      <c r="F62" s="409">
        <v>1389</v>
      </c>
      <c r="G62" s="409">
        <v>62</v>
      </c>
      <c r="H62" s="409">
        <v>0</v>
      </c>
      <c r="I62" s="409">
        <v>218</v>
      </c>
    </row>
    <row r="63" spans="1:9" ht="15" customHeight="1">
      <c r="A63" s="409" t="s">
        <v>211</v>
      </c>
      <c r="B63" s="409">
        <v>9759</v>
      </c>
      <c r="C63" s="409">
        <v>2907</v>
      </c>
      <c r="D63" s="409">
        <v>6852</v>
      </c>
      <c r="E63" s="409">
        <v>6351</v>
      </c>
      <c r="F63" s="409">
        <v>5856</v>
      </c>
      <c r="G63" s="409">
        <v>480</v>
      </c>
      <c r="H63" s="409">
        <v>15</v>
      </c>
      <c r="I63" s="409">
        <v>501</v>
      </c>
    </row>
    <row r="64" spans="1:9" ht="15" customHeight="1">
      <c r="A64" s="409" t="s">
        <v>212</v>
      </c>
      <c r="B64" s="409">
        <v>48636</v>
      </c>
      <c r="C64" s="409">
        <v>18135</v>
      </c>
      <c r="D64" s="409">
        <v>30500</v>
      </c>
      <c r="E64" s="409">
        <v>26778</v>
      </c>
      <c r="F64" s="409">
        <v>25124</v>
      </c>
      <c r="G64" s="409">
        <v>1540</v>
      </c>
      <c r="H64" s="409">
        <v>114</v>
      </c>
      <c r="I64" s="409">
        <v>3722</v>
      </c>
    </row>
    <row r="65" spans="1:9" ht="15" customHeight="1">
      <c r="A65" s="409" t="s">
        <v>210</v>
      </c>
      <c r="B65" s="409">
        <v>9673</v>
      </c>
      <c r="C65" s="409">
        <v>4138</v>
      </c>
      <c r="D65" s="409">
        <v>5534</v>
      </c>
      <c r="E65" s="409">
        <v>4577</v>
      </c>
      <c r="F65" s="409">
        <v>4311</v>
      </c>
      <c r="G65" s="409">
        <v>239</v>
      </c>
      <c r="H65" s="409">
        <v>27</v>
      </c>
      <c r="I65" s="409">
        <v>957</v>
      </c>
    </row>
    <row r="66" spans="1:9" ht="15" customHeight="1">
      <c r="A66" s="409" t="s">
        <v>211</v>
      </c>
      <c r="B66" s="409">
        <v>38963</v>
      </c>
      <c r="C66" s="409">
        <v>13997</v>
      </c>
      <c r="D66" s="409">
        <v>24966</v>
      </c>
      <c r="E66" s="409">
        <v>22201</v>
      </c>
      <c r="F66" s="409">
        <v>20813</v>
      </c>
      <c r="G66" s="409">
        <v>1301</v>
      </c>
      <c r="H66" s="409">
        <v>87</v>
      </c>
      <c r="I66" s="409">
        <v>2765</v>
      </c>
    </row>
    <row r="67" spans="1:9" ht="15" customHeight="1">
      <c r="A67" s="412" t="s">
        <v>214</v>
      </c>
      <c r="B67" s="409">
        <v>31994</v>
      </c>
      <c r="C67" s="409">
        <v>12021</v>
      </c>
      <c r="D67" s="409">
        <v>19974</v>
      </c>
      <c r="E67" s="409">
        <v>17391</v>
      </c>
      <c r="F67" s="409">
        <v>16172</v>
      </c>
      <c r="G67" s="409">
        <v>1116</v>
      </c>
      <c r="H67" s="409">
        <v>103</v>
      </c>
      <c r="I67" s="409">
        <v>2583</v>
      </c>
    </row>
    <row r="68" spans="1:9" ht="15" customHeight="1">
      <c r="A68" s="412" t="s">
        <v>34</v>
      </c>
      <c r="B68" s="409">
        <v>473</v>
      </c>
      <c r="C68" s="409">
        <v>152</v>
      </c>
      <c r="D68" s="409">
        <v>321</v>
      </c>
      <c r="E68" s="409">
        <v>284</v>
      </c>
      <c r="F68" s="409">
        <v>275</v>
      </c>
      <c r="G68" s="409">
        <v>5</v>
      </c>
      <c r="H68" s="409">
        <v>4</v>
      </c>
      <c r="I68" s="409">
        <v>37</v>
      </c>
    </row>
    <row r="69" ht="15" customHeight="1">
      <c r="A69" s="412"/>
    </row>
    <row r="70" ht="15" customHeight="1">
      <c r="A70" s="413" t="s">
        <v>340</v>
      </c>
    </row>
    <row r="71" ht="12.75">
      <c r="A71" s="408" t="s">
        <v>488</v>
      </c>
    </row>
    <row r="72" ht="12.75">
      <c r="A72" s="408" t="s">
        <v>454</v>
      </c>
    </row>
    <row r="73" spans="1:9" ht="12.75">
      <c r="A73" s="690" t="s">
        <v>0</v>
      </c>
      <c r="B73" s="693" t="s">
        <v>1</v>
      </c>
      <c r="C73" s="693" t="s">
        <v>389</v>
      </c>
      <c r="D73" s="410" t="s">
        <v>3</v>
      </c>
      <c r="E73" s="410"/>
      <c r="F73" s="410"/>
      <c r="G73" s="410"/>
      <c r="H73" s="410"/>
      <c r="I73" s="410"/>
    </row>
    <row r="74" spans="1:9" ht="12.75">
      <c r="A74" s="691"/>
      <c r="B74" s="694"/>
      <c r="C74" s="694"/>
      <c r="D74" s="693" t="s">
        <v>4</v>
      </c>
      <c r="E74" s="410" t="s">
        <v>5</v>
      </c>
      <c r="F74" s="410"/>
      <c r="G74" s="410"/>
      <c r="H74" s="411"/>
      <c r="I74" s="697" t="s">
        <v>391</v>
      </c>
    </row>
    <row r="75" spans="1:9" ht="12.75">
      <c r="A75" s="691"/>
      <c r="B75" s="694"/>
      <c r="C75" s="694"/>
      <c r="D75" s="694"/>
      <c r="E75" s="693" t="s">
        <v>4</v>
      </c>
      <c r="F75" s="693" t="s">
        <v>141</v>
      </c>
      <c r="G75" s="693" t="s">
        <v>142</v>
      </c>
      <c r="H75" s="701" t="s">
        <v>390</v>
      </c>
      <c r="I75" s="698"/>
    </row>
    <row r="76" spans="1:9" ht="12.75">
      <c r="A76" s="692"/>
      <c r="B76" s="695"/>
      <c r="C76" s="695"/>
      <c r="D76" s="695"/>
      <c r="E76" s="695"/>
      <c r="F76" s="695"/>
      <c r="G76" s="695"/>
      <c r="H76" s="702"/>
      <c r="I76" s="699"/>
    </row>
    <row r="77" spans="2:9" ht="15" customHeight="1">
      <c r="B77" s="700" t="s">
        <v>181</v>
      </c>
      <c r="C77" s="700"/>
      <c r="D77" s="700"/>
      <c r="E77" s="700"/>
      <c r="F77" s="700"/>
      <c r="G77" s="700"/>
      <c r="H77" s="700"/>
      <c r="I77" s="700"/>
    </row>
    <row r="78" ht="15" customHeight="1"/>
    <row r="79" spans="1:9" s="412" customFormat="1" ht="15" customHeight="1">
      <c r="A79" s="412" t="s">
        <v>35</v>
      </c>
      <c r="B79" s="412">
        <v>9146904</v>
      </c>
      <c r="C79" s="412">
        <v>2488036</v>
      </c>
      <c r="D79" s="412">
        <v>6658867</v>
      </c>
      <c r="E79" s="412">
        <v>6357365</v>
      </c>
      <c r="F79" s="412">
        <v>5938868</v>
      </c>
      <c r="G79" s="412">
        <v>393525</v>
      </c>
      <c r="H79" s="412">
        <v>24972</v>
      </c>
      <c r="I79" s="412">
        <v>301502</v>
      </c>
    </row>
    <row r="80" ht="15" customHeight="1">
      <c r="A80" s="409" t="s">
        <v>207</v>
      </c>
    </row>
    <row r="81" spans="1:9" ht="15" customHeight="1">
      <c r="A81" s="412" t="s">
        <v>208</v>
      </c>
      <c r="B81" s="409">
        <v>8904645</v>
      </c>
      <c r="C81" s="409">
        <v>2382646</v>
      </c>
      <c r="D81" s="409">
        <v>6522001</v>
      </c>
      <c r="E81" s="409">
        <v>6233866</v>
      </c>
      <c r="F81" s="409">
        <v>5824258</v>
      </c>
      <c r="G81" s="409">
        <v>385383</v>
      </c>
      <c r="H81" s="409">
        <v>24225</v>
      </c>
      <c r="I81" s="409">
        <v>288135</v>
      </c>
    </row>
    <row r="82" spans="1:9" ht="15" customHeight="1">
      <c r="A82" s="409" t="s">
        <v>209</v>
      </c>
      <c r="B82" s="409">
        <v>8143232</v>
      </c>
      <c r="C82" s="409">
        <v>2140555</v>
      </c>
      <c r="D82" s="409">
        <v>6002679</v>
      </c>
      <c r="E82" s="409">
        <v>5750058</v>
      </c>
      <c r="F82" s="409">
        <v>5378613</v>
      </c>
      <c r="G82" s="409">
        <v>350141</v>
      </c>
      <c r="H82" s="409">
        <v>21304</v>
      </c>
      <c r="I82" s="409">
        <v>252621</v>
      </c>
    </row>
    <row r="83" spans="1:9" ht="15" customHeight="1">
      <c r="A83" s="409" t="s">
        <v>210</v>
      </c>
      <c r="B83" s="409">
        <v>6436547</v>
      </c>
      <c r="C83" s="409">
        <v>1749290</v>
      </c>
      <c r="D83" s="409">
        <v>4687258</v>
      </c>
      <c r="E83" s="409">
        <v>4483521</v>
      </c>
      <c r="F83" s="409">
        <v>4210579</v>
      </c>
      <c r="G83" s="409">
        <v>258677</v>
      </c>
      <c r="H83" s="409">
        <v>14265</v>
      </c>
      <c r="I83" s="409">
        <v>203737</v>
      </c>
    </row>
    <row r="84" spans="1:9" ht="15" customHeight="1">
      <c r="A84" s="409" t="s">
        <v>211</v>
      </c>
      <c r="B84" s="409">
        <v>1706685</v>
      </c>
      <c r="C84" s="409">
        <v>391265</v>
      </c>
      <c r="D84" s="409">
        <v>1315421</v>
      </c>
      <c r="E84" s="409">
        <v>1266537</v>
      </c>
      <c r="F84" s="409">
        <v>1168034</v>
      </c>
      <c r="G84" s="409">
        <v>91464</v>
      </c>
      <c r="H84" s="409">
        <v>7039</v>
      </c>
      <c r="I84" s="409">
        <v>48884</v>
      </c>
    </row>
    <row r="85" spans="1:9" ht="15" customHeight="1">
      <c r="A85" s="409" t="s">
        <v>212</v>
      </c>
      <c r="B85" s="409">
        <v>761413</v>
      </c>
      <c r="C85" s="409">
        <v>242091</v>
      </c>
      <c r="D85" s="409">
        <v>519322</v>
      </c>
      <c r="E85" s="409">
        <v>483808</v>
      </c>
      <c r="F85" s="409">
        <v>445645</v>
      </c>
      <c r="G85" s="409">
        <v>35242</v>
      </c>
      <c r="H85" s="409">
        <v>2921</v>
      </c>
      <c r="I85" s="409">
        <v>35514</v>
      </c>
    </row>
    <row r="86" spans="1:9" ht="15" customHeight="1">
      <c r="A86" s="409" t="s">
        <v>210</v>
      </c>
      <c r="B86" s="409">
        <v>466798</v>
      </c>
      <c r="C86" s="409">
        <v>150346</v>
      </c>
      <c r="D86" s="409">
        <v>316453</v>
      </c>
      <c r="E86" s="409">
        <v>293441</v>
      </c>
      <c r="F86" s="409">
        <v>270437</v>
      </c>
      <c r="G86" s="409">
        <v>21466</v>
      </c>
      <c r="H86" s="409">
        <v>1538</v>
      </c>
      <c r="I86" s="409">
        <v>23012</v>
      </c>
    </row>
    <row r="87" spans="1:9" ht="15" customHeight="1">
      <c r="A87" s="409" t="s">
        <v>211</v>
      </c>
      <c r="B87" s="409">
        <v>294615</v>
      </c>
      <c r="C87" s="409">
        <v>91745</v>
      </c>
      <c r="D87" s="409">
        <v>202869</v>
      </c>
      <c r="E87" s="409">
        <v>190367</v>
      </c>
      <c r="F87" s="409">
        <v>175208</v>
      </c>
      <c r="G87" s="409">
        <v>13776</v>
      </c>
      <c r="H87" s="409">
        <v>1383</v>
      </c>
      <c r="I87" s="409">
        <v>12502</v>
      </c>
    </row>
    <row r="88" spans="1:9" ht="15" customHeight="1">
      <c r="A88" s="412" t="s">
        <v>213</v>
      </c>
      <c r="B88" s="409">
        <v>182893</v>
      </c>
      <c r="C88" s="409">
        <v>76991</v>
      </c>
      <c r="D88" s="409">
        <v>105903</v>
      </c>
      <c r="E88" s="409">
        <v>95954</v>
      </c>
      <c r="F88" s="409">
        <v>89220</v>
      </c>
      <c r="G88" s="409">
        <v>6257</v>
      </c>
      <c r="H88" s="409">
        <v>477</v>
      </c>
      <c r="I88" s="409">
        <v>9949</v>
      </c>
    </row>
    <row r="89" spans="1:9" ht="15" customHeight="1">
      <c r="A89" s="409" t="s">
        <v>209</v>
      </c>
      <c r="B89" s="409">
        <v>30759</v>
      </c>
      <c r="C89" s="409">
        <v>11592</v>
      </c>
      <c r="D89" s="409">
        <v>19168</v>
      </c>
      <c r="E89" s="409">
        <v>17662</v>
      </c>
      <c r="F89" s="409">
        <v>16299</v>
      </c>
      <c r="G89" s="409">
        <v>1272</v>
      </c>
      <c r="H89" s="409">
        <v>91</v>
      </c>
      <c r="I89" s="409">
        <v>1506</v>
      </c>
    </row>
    <row r="90" spans="1:9" ht="15" customHeight="1">
      <c r="A90" s="409" t="s">
        <v>210</v>
      </c>
      <c r="B90" s="409">
        <v>16113</v>
      </c>
      <c r="C90" s="409">
        <v>6077</v>
      </c>
      <c r="D90" s="409">
        <v>10037</v>
      </c>
      <c r="E90" s="409">
        <v>9185</v>
      </c>
      <c r="F90" s="409">
        <v>8600</v>
      </c>
      <c r="G90" s="409">
        <v>554</v>
      </c>
      <c r="H90" s="409">
        <v>31</v>
      </c>
      <c r="I90" s="409">
        <v>852</v>
      </c>
    </row>
    <row r="91" spans="1:9" ht="15" customHeight="1">
      <c r="A91" s="409" t="s">
        <v>211</v>
      </c>
      <c r="B91" s="409">
        <v>14646</v>
      </c>
      <c r="C91" s="409">
        <v>5515</v>
      </c>
      <c r="D91" s="409">
        <v>9131</v>
      </c>
      <c r="E91" s="409">
        <v>8477</v>
      </c>
      <c r="F91" s="409">
        <v>7699</v>
      </c>
      <c r="G91" s="409">
        <v>718</v>
      </c>
      <c r="H91" s="409">
        <v>60</v>
      </c>
      <c r="I91" s="409">
        <v>654</v>
      </c>
    </row>
    <row r="92" spans="1:9" ht="15" customHeight="1">
      <c r="A92" s="409" t="s">
        <v>212</v>
      </c>
      <c r="B92" s="409">
        <v>152134</v>
      </c>
      <c r="C92" s="409">
        <v>65399</v>
      </c>
      <c r="D92" s="409">
        <v>86735</v>
      </c>
      <c r="E92" s="409">
        <v>78292</v>
      </c>
      <c r="F92" s="409">
        <v>72921</v>
      </c>
      <c r="G92" s="409">
        <v>4985</v>
      </c>
      <c r="H92" s="409">
        <v>386</v>
      </c>
      <c r="I92" s="409">
        <v>8443</v>
      </c>
    </row>
    <row r="93" spans="1:9" ht="15" customHeight="1">
      <c r="A93" s="409" t="s">
        <v>210</v>
      </c>
      <c r="B93" s="409">
        <v>68514</v>
      </c>
      <c r="C93" s="409">
        <v>28410</v>
      </c>
      <c r="D93" s="409">
        <v>40104</v>
      </c>
      <c r="E93" s="409">
        <v>35836</v>
      </c>
      <c r="F93" s="409">
        <v>33368</v>
      </c>
      <c r="G93" s="409">
        <v>2296</v>
      </c>
      <c r="H93" s="409">
        <v>172</v>
      </c>
      <c r="I93" s="409">
        <v>4268</v>
      </c>
    </row>
    <row r="94" spans="1:9" ht="15" customHeight="1">
      <c r="A94" s="409" t="s">
        <v>211</v>
      </c>
      <c r="B94" s="409">
        <v>83620</v>
      </c>
      <c r="C94" s="409">
        <v>36989</v>
      </c>
      <c r="D94" s="409">
        <v>46631</v>
      </c>
      <c r="E94" s="409">
        <v>42456</v>
      </c>
      <c r="F94" s="409">
        <v>39553</v>
      </c>
      <c r="G94" s="409">
        <v>2689</v>
      </c>
      <c r="H94" s="409">
        <v>214</v>
      </c>
      <c r="I94" s="409">
        <v>4175</v>
      </c>
    </row>
    <row r="95" spans="1:9" ht="15" customHeight="1">
      <c r="A95" s="412" t="s">
        <v>214</v>
      </c>
      <c r="B95" s="409">
        <v>58189</v>
      </c>
      <c r="C95" s="409">
        <v>28054</v>
      </c>
      <c r="D95" s="409">
        <v>30136</v>
      </c>
      <c r="E95" s="409">
        <v>26837</v>
      </c>
      <c r="F95" s="409">
        <v>24729</v>
      </c>
      <c r="G95" s="409">
        <v>1851</v>
      </c>
      <c r="H95" s="409">
        <v>257</v>
      </c>
      <c r="I95" s="409">
        <v>3299</v>
      </c>
    </row>
    <row r="96" spans="1:9" ht="15" customHeight="1">
      <c r="A96" s="412" t="s">
        <v>34</v>
      </c>
      <c r="B96" s="409">
        <v>1177</v>
      </c>
      <c r="C96" s="409">
        <v>348</v>
      </c>
      <c r="D96" s="409">
        <v>828</v>
      </c>
      <c r="E96" s="409">
        <v>710</v>
      </c>
      <c r="F96" s="409">
        <v>663</v>
      </c>
      <c r="G96" s="409">
        <v>34</v>
      </c>
      <c r="H96" s="409">
        <v>13</v>
      </c>
      <c r="I96" s="409">
        <v>118</v>
      </c>
    </row>
    <row r="97" ht="15" customHeight="1"/>
    <row r="98" spans="2:9" ht="15" customHeight="1">
      <c r="B98" s="696" t="s">
        <v>215</v>
      </c>
      <c r="C98" s="696"/>
      <c r="D98" s="696"/>
      <c r="E98" s="696"/>
      <c r="F98" s="696"/>
      <c r="G98" s="696"/>
      <c r="H98" s="696"/>
      <c r="I98" s="696"/>
    </row>
    <row r="99" ht="15" customHeight="1">
      <c r="C99" s="412"/>
    </row>
    <row r="100" spans="1:9" s="412" customFormat="1" ht="15" customHeight="1">
      <c r="A100" s="412" t="s">
        <v>35</v>
      </c>
      <c r="B100" s="412">
        <v>7632109</v>
      </c>
      <c r="C100" s="412">
        <v>1935518</v>
      </c>
      <c r="D100" s="412">
        <v>5696591</v>
      </c>
      <c r="E100" s="412">
        <v>5493167</v>
      </c>
      <c r="F100" s="412">
        <v>5110337</v>
      </c>
      <c r="G100" s="412">
        <v>359761</v>
      </c>
      <c r="H100" s="412">
        <v>23069</v>
      </c>
      <c r="I100" s="412">
        <v>203424</v>
      </c>
    </row>
    <row r="101" ht="15" customHeight="1">
      <c r="A101" s="409" t="s">
        <v>207</v>
      </c>
    </row>
    <row r="102" spans="1:9" ht="15" customHeight="1">
      <c r="A102" s="412" t="s">
        <v>208</v>
      </c>
      <c r="B102" s="409">
        <v>7423309</v>
      </c>
      <c r="C102" s="409">
        <v>1844492</v>
      </c>
      <c r="D102" s="409">
        <v>5578818</v>
      </c>
      <c r="E102" s="409">
        <v>5385976</v>
      </c>
      <c r="F102" s="409">
        <v>5011088</v>
      </c>
      <c r="G102" s="409">
        <v>352524</v>
      </c>
      <c r="H102" s="409">
        <v>22364</v>
      </c>
      <c r="I102" s="409">
        <v>192842</v>
      </c>
    </row>
    <row r="103" spans="1:9" ht="15" customHeight="1">
      <c r="A103" s="409" t="s">
        <v>209</v>
      </c>
      <c r="B103" s="409">
        <v>6797753</v>
      </c>
      <c r="C103" s="409">
        <v>1655468</v>
      </c>
      <c r="D103" s="409">
        <v>5142286</v>
      </c>
      <c r="E103" s="409">
        <v>4974756</v>
      </c>
      <c r="F103" s="409">
        <v>4634032</v>
      </c>
      <c r="G103" s="409">
        <v>321008</v>
      </c>
      <c r="H103" s="409">
        <v>19716</v>
      </c>
      <c r="I103" s="409">
        <v>167530</v>
      </c>
    </row>
    <row r="104" spans="1:9" ht="15" customHeight="1">
      <c r="A104" s="409" t="s">
        <v>210</v>
      </c>
      <c r="B104" s="409">
        <v>5434663</v>
      </c>
      <c r="C104" s="409">
        <v>1364007</v>
      </c>
      <c r="D104" s="409">
        <v>4070657</v>
      </c>
      <c r="E104" s="409">
        <v>3932752</v>
      </c>
      <c r="F104" s="409">
        <v>3679856</v>
      </c>
      <c r="G104" s="409">
        <v>239629</v>
      </c>
      <c r="H104" s="409">
        <v>13267</v>
      </c>
      <c r="I104" s="409">
        <v>137905</v>
      </c>
    </row>
    <row r="105" spans="1:9" ht="15" customHeight="1">
      <c r="A105" s="409" t="s">
        <v>211</v>
      </c>
      <c r="B105" s="409">
        <v>1363090</v>
      </c>
      <c r="C105" s="409">
        <v>291461</v>
      </c>
      <c r="D105" s="409">
        <v>1071629</v>
      </c>
      <c r="E105" s="409">
        <v>1042004</v>
      </c>
      <c r="F105" s="409">
        <v>954176</v>
      </c>
      <c r="G105" s="409">
        <v>81379</v>
      </c>
      <c r="H105" s="409">
        <v>6449</v>
      </c>
      <c r="I105" s="409">
        <v>29625</v>
      </c>
    </row>
    <row r="106" spans="1:9" ht="15" customHeight="1">
      <c r="A106" s="409" t="s">
        <v>212</v>
      </c>
      <c r="B106" s="409">
        <v>625556</v>
      </c>
      <c r="C106" s="409">
        <v>189024</v>
      </c>
      <c r="D106" s="409">
        <v>436532</v>
      </c>
      <c r="E106" s="409">
        <v>411220</v>
      </c>
      <c r="F106" s="409">
        <v>377056</v>
      </c>
      <c r="G106" s="409">
        <v>31516</v>
      </c>
      <c r="H106" s="409">
        <v>2648</v>
      </c>
      <c r="I106" s="409">
        <v>25312</v>
      </c>
    </row>
    <row r="107" spans="1:9" ht="15" customHeight="1">
      <c r="A107" s="409" t="s">
        <v>210</v>
      </c>
      <c r="B107" s="409">
        <v>385572</v>
      </c>
      <c r="C107" s="409">
        <v>117001</v>
      </c>
      <c r="D107" s="409">
        <v>268572</v>
      </c>
      <c r="E107" s="409">
        <v>251786</v>
      </c>
      <c r="F107" s="409">
        <v>231095</v>
      </c>
      <c r="G107" s="409">
        <v>19295</v>
      </c>
      <c r="H107" s="409">
        <v>1396</v>
      </c>
      <c r="I107" s="409">
        <v>16786</v>
      </c>
    </row>
    <row r="108" spans="1:9" ht="15" customHeight="1">
      <c r="A108" s="409" t="s">
        <v>211</v>
      </c>
      <c r="B108" s="409">
        <v>239984</v>
      </c>
      <c r="C108" s="409">
        <v>72023</v>
      </c>
      <c r="D108" s="409">
        <v>167960</v>
      </c>
      <c r="E108" s="409">
        <v>159434</v>
      </c>
      <c r="F108" s="409">
        <v>145961</v>
      </c>
      <c r="G108" s="409">
        <v>12221</v>
      </c>
      <c r="H108" s="409">
        <v>1252</v>
      </c>
      <c r="I108" s="409">
        <v>8526</v>
      </c>
    </row>
    <row r="109" spans="1:9" ht="15" customHeight="1">
      <c r="A109" s="412" t="s">
        <v>213</v>
      </c>
      <c r="B109" s="409">
        <v>158531</v>
      </c>
      <c r="C109" s="409">
        <v>66630</v>
      </c>
      <c r="D109" s="409">
        <v>91901</v>
      </c>
      <c r="E109" s="409">
        <v>84038</v>
      </c>
      <c r="F109" s="409">
        <v>77955</v>
      </c>
      <c r="G109" s="409">
        <v>5640</v>
      </c>
      <c r="H109" s="409">
        <v>443</v>
      </c>
      <c r="I109" s="409">
        <v>7863</v>
      </c>
    </row>
    <row r="110" spans="1:9" ht="15" customHeight="1">
      <c r="A110" s="409" t="s">
        <v>209</v>
      </c>
      <c r="B110" s="409">
        <v>25537</v>
      </c>
      <c r="C110" s="409">
        <v>9655</v>
      </c>
      <c r="D110" s="409">
        <v>15882</v>
      </c>
      <c r="E110" s="409">
        <v>14740</v>
      </c>
      <c r="F110" s="409">
        <v>13581</v>
      </c>
      <c r="G110" s="409">
        <v>1075</v>
      </c>
      <c r="H110" s="409">
        <v>84</v>
      </c>
      <c r="I110" s="409">
        <v>1142</v>
      </c>
    </row>
    <row r="111" spans="1:9" ht="15" customHeight="1">
      <c r="A111" s="409" t="s">
        <v>210</v>
      </c>
      <c r="B111" s="409">
        <v>13934</v>
      </c>
      <c r="C111" s="409">
        <v>5188</v>
      </c>
      <c r="D111" s="409">
        <v>8746</v>
      </c>
      <c r="E111" s="409">
        <v>8070</v>
      </c>
      <c r="F111" s="409">
        <v>7520</v>
      </c>
      <c r="G111" s="409">
        <v>519</v>
      </c>
      <c r="H111" s="409">
        <v>31</v>
      </c>
      <c r="I111" s="409">
        <v>676</v>
      </c>
    </row>
    <row r="112" spans="1:9" ht="15" customHeight="1">
      <c r="A112" s="409" t="s">
        <v>211</v>
      </c>
      <c r="B112" s="409">
        <v>11603</v>
      </c>
      <c r="C112" s="409">
        <v>4467</v>
      </c>
      <c r="D112" s="409">
        <v>7136</v>
      </c>
      <c r="E112" s="409">
        <v>6670</v>
      </c>
      <c r="F112" s="409">
        <v>6061</v>
      </c>
      <c r="G112" s="409">
        <v>556</v>
      </c>
      <c r="H112" s="409">
        <v>53</v>
      </c>
      <c r="I112" s="409">
        <v>466</v>
      </c>
    </row>
    <row r="113" spans="1:9" ht="15" customHeight="1">
      <c r="A113" s="409" t="s">
        <v>212</v>
      </c>
      <c r="B113" s="409">
        <v>132994</v>
      </c>
      <c r="C113" s="409">
        <v>56975</v>
      </c>
      <c r="D113" s="409">
        <v>76019</v>
      </c>
      <c r="E113" s="409">
        <v>69298</v>
      </c>
      <c r="F113" s="409">
        <v>64374</v>
      </c>
      <c r="G113" s="409">
        <v>4565</v>
      </c>
      <c r="H113" s="409">
        <v>359</v>
      </c>
      <c r="I113" s="409">
        <v>6721</v>
      </c>
    </row>
    <row r="114" spans="1:9" ht="15" customHeight="1">
      <c r="A114" s="409" t="s">
        <v>210</v>
      </c>
      <c r="B114" s="409">
        <v>60289</v>
      </c>
      <c r="C114" s="409">
        <v>24685</v>
      </c>
      <c r="D114" s="409">
        <v>35604</v>
      </c>
      <c r="E114" s="409">
        <v>32162</v>
      </c>
      <c r="F114" s="409">
        <v>29887</v>
      </c>
      <c r="G114" s="409">
        <v>2123</v>
      </c>
      <c r="H114" s="409">
        <v>152</v>
      </c>
      <c r="I114" s="409">
        <v>3442</v>
      </c>
    </row>
    <row r="115" spans="1:9" ht="15" customHeight="1">
      <c r="A115" s="409" t="s">
        <v>211</v>
      </c>
      <c r="B115" s="409">
        <v>72705</v>
      </c>
      <c r="C115" s="409">
        <v>32290</v>
      </c>
      <c r="D115" s="409">
        <v>40415</v>
      </c>
      <c r="E115" s="409">
        <v>37136</v>
      </c>
      <c r="F115" s="409">
        <v>34487</v>
      </c>
      <c r="G115" s="409">
        <v>2442</v>
      </c>
      <c r="H115" s="409">
        <v>207</v>
      </c>
      <c r="I115" s="409">
        <v>3279</v>
      </c>
    </row>
    <row r="116" spans="1:9" ht="15" customHeight="1">
      <c r="A116" s="412" t="s">
        <v>214</v>
      </c>
      <c r="B116" s="409">
        <v>49331</v>
      </c>
      <c r="C116" s="409">
        <v>24136</v>
      </c>
      <c r="D116" s="409">
        <v>25196</v>
      </c>
      <c r="E116" s="409">
        <v>22576</v>
      </c>
      <c r="F116" s="409">
        <v>20758</v>
      </c>
      <c r="G116" s="409">
        <v>1568</v>
      </c>
      <c r="H116" s="409">
        <v>250</v>
      </c>
      <c r="I116" s="409">
        <v>2620</v>
      </c>
    </row>
    <row r="117" spans="1:9" ht="15" customHeight="1">
      <c r="A117" s="412" t="s">
        <v>34</v>
      </c>
      <c r="B117" s="409">
        <v>938</v>
      </c>
      <c r="C117" s="409">
        <v>261</v>
      </c>
      <c r="D117" s="409">
        <v>677</v>
      </c>
      <c r="E117" s="409">
        <v>579</v>
      </c>
      <c r="F117" s="409">
        <v>537</v>
      </c>
      <c r="G117" s="409">
        <v>29</v>
      </c>
      <c r="H117" s="409">
        <v>13</v>
      </c>
      <c r="I117" s="409">
        <v>98</v>
      </c>
    </row>
    <row r="118" ht="15" customHeight="1"/>
    <row r="119" spans="2:9" ht="15" customHeight="1">
      <c r="B119" s="696" t="s">
        <v>216</v>
      </c>
      <c r="C119" s="696"/>
      <c r="D119" s="696"/>
      <c r="E119" s="696"/>
      <c r="F119" s="696"/>
      <c r="G119" s="696"/>
      <c r="H119" s="696"/>
      <c r="I119" s="696"/>
    </row>
    <row r="120" ht="15" customHeight="1">
      <c r="C120" s="412"/>
    </row>
    <row r="121" spans="1:9" s="412" customFormat="1" ht="15" customHeight="1">
      <c r="A121" s="412" t="s">
        <v>35</v>
      </c>
      <c r="B121" s="412">
        <v>1514795</v>
      </c>
      <c r="C121" s="412">
        <v>552518</v>
      </c>
      <c r="D121" s="412">
        <v>962276</v>
      </c>
      <c r="E121" s="412">
        <v>864198</v>
      </c>
      <c r="F121" s="412">
        <v>828531</v>
      </c>
      <c r="G121" s="412">
        <v>33764</v>
      </c>
      <c r="H121" s="412">
        <v>1903</v>
      </c>
      <c r="I121" s="412">
        <v>98078</v>
      </c>
    </row>
    <row r="122" ht="15" customHeight="1">
      <c r="A122" s="409" t="s">
        <v>207</v>
      </c>
    </row>
    <row r="123" spans="1:9" ht="15" customHeight="1">
      <c r="A123" s="412" t="s">
        <v>208</v>
      </c>
      <c r="B123" s="409">
        <v>1481336</v>
      </c>
      <c r="C123" s="409">
        <v>538154</v>
      </c>
      <c r="D123" s="409">
        <v>943183</v>
      </c>
      <c r="E123" s="409">
        <v>847890</v>
      </c>
      <c r="F123" s="409">
        <v>813170</v>
      </c>
      <c r="G123" s="409">
        <v>32859</v>
      </c>
      <c r="H123" s="409">
        <v>1861</v>
      </c>
      <c r="I123" s="409">
        <v>95293</v>
      </c>
    </row>
    <row r="124" spans="1:9" ht="15" customHeight="1">
      <c r="A124" s="409" t="s">
        <v>209</v>
      </c>
      <c r="B124" s="409">
        <v>1345479</v>
      </c>
      <c r="C124" s="409">
        <v>485087</v>
      </c>
      <c r="D124" s="409">
        <v>860393</v>
      </c>
      <c r="E124" s="409">
        <v>775302</v>
      </c>
      <c r="F124" s="409">
        <v>744581</v>
      </c>
      <c r="G124" s="409">
        <v>29133</v>
      </c>
      <c r="H124" s="409">
        <v>1588</v>
      </c>
      <c r="I124" s="409">
        <v>85091</v>
      </c>
    </row>
    <row r="125" spans="1:9" ht="15" customHeight="1">
      <c r="A125" s="409" t="s">
        <v>210</v>
      </c>
      <c r="B125" s="409">
        <v>1001884</v>
      </c>
      <c r="C125" s="409">
        <v>385283</v>
      </c>
      <c r="D125" s="409">
        <v>616601</v>
      </c>
      <c r="E125" s="409">
        <v>550769</v>
      </c>
      <c r="F125" s="409">
        <v>530723</v>
      </c>
      <c r="G125" s="409">
        <v>19048</v>
      </c>
      <c r="H125" s="409">
        <v>998</v>
      </c>
      <c r="I125" s="409">
        <v>65832</v>
      </c>
    </row>
    <row r="126" spans="1:9" ht="15" customHeight="1">
      <c r="A126" s="409" t="s">
        <v>211</v>
      </c>
      <c r="B126" s="409">
        <v>343595</v>
      </c>
      <c r="C126" s="409">
        <v>99804</v>
      </c>
      <c r="D126" s="409">
        <v>243792</v>
      </c>
      <c r="E126" s="409">
        <v>224533</v>
      </c>
      <c r="F126" s="409">
        <v>213858</v>
      </c>
      <c r="G126" s="409">
        <v>10085</v>
      </c>
      <c r="H126" s="409">
        <v>590</v>
      </c>
      <c r="I126" s="409">
        <v>19259</v>
      </c>
    </row>
    <row r="127" spans="1:9" ht="15" customHeight="1">
      <c r="A127" s="409" t="s">
        <v>212</v>
      </c>
      <c r="B127" s="409">
        <v>135857</v>
      </c>
      <c r="C127" s="409">
        <v>53067</v>
      </c>
      <c r="D127" s="409">
        <v>82790</v>
      </c>
      <c r="E127" s="409">
        <v>72588</v>
      </c>
      <c r="F127" s="409">
        <v>68589</v>
      </c>
      <c r="G127" s="409">
        <v>3726</v>
      </c>
      <c r="H127" s="409">
        <v>273</v>
      </c>
      <c r="I127" s="409">
        <v>10202</v>
      </c>
    </row>
    <row r="128" spans="1:9" ht="15" customHeight="1">
      <c r="A128" s="409" t="s">
        <v>210</v>
      </c>
      <c r="B128" s="409">
        <v>81226</v>
      </c>
      <c r="C128" s="409">
        <v>33345</v>
      </c>
      <c r="D128" s="409">
        <v>47881</v>
      </c>
      <c r="E128" s="409">
        <v>41655</v>
      </c>
      <c r="F128" s="409">
        <v>39342</v>
      </c>
      <c r="G128" s="409">
        <v>2171</v>
      </c>
      <c r="H128" s="409">
        <v>142</v>
      </c>
      <c r="I128" s="409">
        <v>6226</v>
      </c>
    </row>
    <row r="129" spans="1:9" ht="15" customHeight="1">
      <c r="A129" s="409" t="s">
        <v>211</v>
      </c>
      <c r="B129" s="409">
        <v>54631</v>
      </c>
      <c r="C129" s="409">
        <v>19722</v>
      </c>
      <c r="D129" s="409">
        <v>34909</v>
      </c>
      <c r="E129" s="409">
        <v>30933</v>
      </c>
      <c r="F129" s="409">
        <v>29247</v>
      </c>
      <c r="G129" s="409">
        <v>1555</v>
      </c>
      <c r="H129" s="409">
        <v>131</v>
      </c>
      <c r="I129" s="409">
        <v>3976</v>
      </c>
    </row>
    <row r="130" spans="1:9" ht="15" customHeight="1">
      <c r="A130" s="412" t="s">
        <v>213</v>
      </c>
      <c r="B130" s="409">
        <v>24362</v>
      </c>
      <c r="C130" s="409">
        <v>10361</v>
      </c>
      <c r="D130" s="409">
        <v>14002</v>
      </c>
      <c r="E130" s="409">
        <v>11916</v>
      </c>
      <c r="F130" s="409">
        <v>11265</v>
      </c>
      <c r="G130" s="409">
        <v>617</v>
      </c>
      <c r="H130" s="409">
        <v>34</v>
      </c>
      <c r="I130" s="409">
        <v>2086</v>
      </c>
    </row>
    <row r="131" spans="1:9" ht="15" customHeight="1">
      <c r="A131" s="409" t="s">
        <v>209</v>
      </c>
      <c r="B131" s="409">
        <v>5222</v>
      </c>
      <c r="C131" s="409">
        <v>1937</v>
      </c>
      <c r="D131" s="409">
        <v>3286</v>
      </c>
      <c r="E131" s="409">
        <v>2922</v>
      </c>
      <c r="F131" s="409">
        <v>2718</v>
      </c>
      <c r="G131" s="409">
        <v>197</v>
      </c>
      <c r="H131" s="409">
        <v>7</v>
      </c>
      <c r="I131" s="409">
        <v>364</v>
      </c>
    </row>
    <row r="132" spans="1:9" ht="15" customHeight="1">
      <c r="A132" s="409" t="s">
        <v>210</v>
      </c>
      <c r="B132" s="409">
        <v>2179</v>
      </c>
      <c r="C132" s="409">
        <v>889</v>
      </c>
      <c r="D132" s="409">
        <v>1291</v>
      </c>
      <c r="E132" s="409">
        <v>1115</v>
      </c>
      <c r="F132" s="409">
        <v>1080</v>
      </c>
      <c r="G132" s="409">
        <v>35</v>
      </c>
      <c r="H132" s="409">
        <v>0</v>
      </c>
      <c r="I132" s="409">
        <v>176</v>
      </c>
    </row>
    <row r="133" spans="1:9" ht="15" customHeight="1">
      <c r="A133" s="409" t="s">
        <v>211</v>
      </c>
      <c r="B133" s="409">
        <v>3043</v>
      </c>
      <c r="C133" s="409">
        <v>1048</v>
      </c>
      <c r="D133" s="409">
        <v>1995</v>
      </c>
      <c r="E133" s="409">
        <v>1807</v>
      </c>
      <c r="F133" s="409">
        <v>1638</v>
      </c>
      <c r="G133" s="409">
        <v>162</v>
      </c>
      <c r="H133" s="409">
        <v>7</v>
      </c>
      <c r="I133" s="409">
        <v>188</v>
      </c>
    </row>
    <row r="134" spans="1:9" ht="15" customHeight="1">
      <c r="A134" s="409" t="s">
        <v>212</v>
      </c>
      <c r="B134" s="409">
        <v>19140</v>
      </c>
      <c r="C134" s="409">
        <v>8424</v>
      </c>
      <c r="D134" s="409">
        <v>10716</v>
      </c>
      <c r="E134" s="409">
        <v>8994</v>
      </c>
      <c r="F134" s="409">
        <v>8547</v>
      </c>
      <c r="G134" s="409">
        <v>420</v>
      </c>
      <c r="H134" s="409">
        <v>27</v>
      </c>
      <c r="I134" s="409">
        <v>1722</v>
      </c>
    </row>
    <row r="135" spans="1:9" ht="15" customHeight="1">
      <c r="A135" s="409" t="s">
        <v>210</v>
      </c>
      <c r="B135" s="409">
        <v>8225</v>
      </c>
      <c r="C135" s="409">
        <v>3725</v>
      </c>
      <c r="D135" s="409">
        <v>4500</v>
      </c>
      <c r="E135" s="409">
        <v>3674</v>
      </c>
      <c r="F135" s="409">
        <v>3481</v>
      </c>
      <c r="G135" s="409">
        <v>173</v>
      </c>
      <c r="H135" s="409">
        <v>20</v>
      </c>
      <c r="I135" s="409">
        <v>826</v>
      </c>
    </row>
    <row r="136" spans="1:9" ht="15" customHeight="1">
      <c r="A136" s="409" t="s">
        <v>211</v>
      </c>
      <c r="B136" s="409">
        <v>10915</v>
      </c>
      <c r="C136" s="409">
        <v>4699</v>
      </c>
      <c r="D136" s="409">
        <v>6216</v>
      </c>
      <c r="E136" s="409">
        <v>5320</v>
      </c>
      <c r="F136" s="409">
        <v>5066</v>
      </c>
      <c r="G136" s="409">
        <v>247</v>
      </c>
      <c r="H136" s="409">
        <v>7</v>
      </c>
      <c r="I136" s="409">
        <v>896</v>
      </c>
    </row>
    <row r="137" spans="1:9" ht="15" customHeight="1">
      <c r="A137" s="412" t="s">
        <v>214</v>
      </c>
      <c r="B137" s="409">
        <v>8858</v>
      </c>
      <c r="C137" s="409">
        <v>3918</v>
      </c>
      <c r="D137" s="409">
        <v>4940</v>
      </c>
      <c r="E137" s="409">
        <v>4261</v>
      </c>
      <c r="F137" s="409">
        <v>3971</v>
      </c>
      <c r="G137" s="409">
        <v>283</v>
      </c>
      <c r="H137" s="409">
        <v>7</v>
      </c>
      <c r="I137" s="409">
        <v>679</v>
      </c>
    </row>
    <row r="138" spans="1:9" ht="15" customHeight="1">
      <c r="A138" s="412" t="s">
        <v>34</v>
      </c>
      <c r="B138" s="409">
        <v>239</v>
      </c>
      <c r="C138" s="409">
        <v>87</v>
      </c>
      <c r="D138" s="409">
        <v>151</v>
      </c>
      <c r="E138" s="409">
        <v>131</v>
      </c>
      <c r="F138" s="409">
        <v>126</v>
      </c>
      <c r="G138" s="409">
        <v>5</v>
      </c>
      <c r="H138" s="409">
        <v>0</v>
      </c>
      <c r="I138" s="409">
        <v>20</v>
      </c>
    </row>
    <row r="139" ht="15" customHeight="1">
      <c r="A139" s="412"/>
    </row>
    <row r="140" ht="15" customHeight="1">
      <c r="A140" s="413" t="s">
        <v>340</v>
      </c>
    </row>
    <row r="141" ht="12.75">
      <c r="A141" s="408" t="s">
        <v>488</v>
      </c>
    </row>
    <row r="142" ht="12.75">
      <c r="A142" s="408" t="s">
        <v>454</v>
      </c>
    </row>
    <row r="143" spans="1:9" ht="12.75">
      <c r="A143" s="690" t="s">
        <v>0</v>
      </c>
      <c r="B143" s="693" t="s">
        <v>1</v>
      </c>
      <c r="C143" s="693" t="s">
        <v>389</v>
      </c>
      <c r="D143" s="410" t="s">
        <v>3</v>
      </c>
      <c r="E143" s="410"/>
      <c r="F143" s="410"/>
      <c r="G143" s="410"/>
      <c r="H143" s="410"/>
      <c r="I143" s="410"/>
    </row>
    <row r="144" spans="1:9" ht="12.75">
      <c r="A144" s="691"/>
      <c r="B144" s="694"/>
      <c r="C144" s="694"/>
      <c r="D144" s="693" t="s">
        <v>4</v>
      </c>
      <c r="E144" s="410" t="s">
        <v>5</v>
      </c>
      <c r="F144" s="410"/>
      <c r="G144" s="410"/>
      <c r="H144" s="411"/>
      <c r="I144" s="697" t="s">
        <v>391</v>
      </c>
    </row>
    <row r="145" spans="1:9" ht="12.75">
      <c r="A145" s="691"/>
      <c r="B145" s="694"/>
      <c r="C145" s="694"/>
      <c r="D145" s="694"/>
      <c r="E145" s="693" t="s">
        <v>4</v>
      </c>
      <c r="F145" s="693" t="s">
        <v>141</v>
      </c>
      <c r="G145" s="693" t="s">
        <v>142</v>
      </c>
      <c r="H145" s="701" t="s">
        <v>390</v>
      </c>
      <c r="I145" s="698"/>
    </row>
    <row r="146" spans="1:9" ht="12.75">
      <c r="A146" s="692"/>
      <c r="B146" s="695"/>
      <c r="C146" s="695"/>
      <c r="D146" s="695"/>
      <c r="E146" s="695"/>
      <c r="F146" s="695"/>
      <c r="G146" s="695"/>
      <c r="H146" s="702"/>
      <c r="I146" s="699"/>
    </row>
    <row r="147" spans="2:9" ht="15" customHeight="1">
      <c r="B147" s="700" t="s">
        <v>182</v>
      </c>
      <c r="C147" s="700"/>
      <c r="D147" s="700"/>
      <c r="E147" s="700"/>
      <c r="F147" s="700"/>
      <c r="G147" s="700"/>
      <c r="H147" s="700"/>
      <c r="I147" s="700"/>
    </row>
    <row r="148" ht="15" customHeight="1"/>
    <row r="149" spans="1:9" s="412" customFormat="1" ht="15" customHeight="1">
      <c r="A149" s="412" t="s">
        <v>35</v>
      </c>
      <c r="B149" s="412">
        <v>4421095</v>
      </c>
      <c r="C149" s="412">
        <v>766700</v>
      </c>
      <c r="D149" s="412">
        <v>3654395</v>
      </c>
      <c r="E149" s="412">
        <v>3530017</v>
      </c>
      <c r="F149" s="412">
        <v>2951066</v>
      </c>
      <c r="G149" s="412">
        <v>527770</v>
      </c>
      <c r="H149" s="412">
        <v>51181</v>
      </c>
      <c r="I149" s="412">
        <v>124378</v>
      </c>
    </row>
    <row r="150" ht="15" customHeight="1">
      <c r="A150" s="409" t="s">
        <v>207</v>
      </c>
    </row>
    <row r="151" spans="1:9" ht="15" customHeight="1">
      <c r="A151" s="412" t="s">
        <v>208</v>
      </c>
      <c r="B151" s="409">
        <v>4029865</v>
      </c>
      <c r="C151" s="409">
        <v>596540</v>
      </c>
      <c r="D151" s="409">
        <v>3433329</v>
      </c>
      <c r="E151" s="409">
        <v>3328942</v>
      </c>
      <c r="F151" s="409">
        <v>2773061</v>
      </c>
      <c r="G151" s="409">
        <v>506870</v>
      </c>
      <c r="H151" s="409">
        <v>49011</v>
      </c>
      <c r="I151" s="409">
        <v>104387</v>
      </c>
    </row>
    <row r="152" spans="1:9" ht="15" customHeight="1">
      <c r="A152" s="409" t="s">
        <v>209</v>
      </c>
      <c r="B152" s="409">
        <v>3466919</v>
      </c>
      <c r="C152" s="409">
        <v>438488</v>
      </c>
      <c r="D152" s="409">
        <v>3028433</v>
      </c>
      <c r="E152" s="409">
        <v>2947906</v>
      </c>
      <c r="F152" s="409">
        <v>2445734</v>
      </c>
      <c r="G152" s="409">
        <v>458185</v>
      </c>
      <c r="H152" s="409">
        <v>43987</v>
      </c>
      <c r="I152" s="409">
        <v>80527</v>
      </c>
    </row>
    <row r="153" spans="1:9" ht="15" customHeight="1">
      <c r="A153" s="409" t="s">
        <v>210</v>
      </c>
      <c r="B153" s="409">
        <v>946039</v>
      </c>
      <c r="C153" s="409">
        <v>113159</v>
      </c>
      <c r="D153" s="409">
        <v>832881</v>
      </c>
      <c r="E153" s="409">
        <v>812169</v>
      </c>
      <c r="F153" s="409">
        <v>673882</v>
      </c>
      <c r="G153" s="409">
        <v>126055</v>
      </c>
      <c r="H153" s="409">
        <v>12232</v>
      </c>
      <c r="I153" s="409">
        <v>20712</v>
      </c>
    </row>
    <row r="154" spans="1:9" ht="15" customHeight="1">
      <c r="A154" s="409" t="s">
        <v>211</v>
      </c>
      <c r="B154" s="409">
        <v>2520880</v>
      </c>
      <c r="C154" s="409">
        <v>325329</v>
      </c>
      <c r="D154" s="409">
        <v>2195552</v>
      </c>
      <c r="E154" s="409">
        <v>2135737</v>
      </c>
      <c r="F154" s="409">
        <v>1771852</v>
      </c>
      <c r="G154" s="409">
        <v>332130</v>
      </c>
      <c r="H154" s="409">
        <v>31755</v>
      </c>
      <c r="I154" s="409">
        <v>59815</v>
      </c>
    </row>
    <row r="155" spans="1:9" ht="15" customHeight="1">
      <c r="A155" s="409" t="s">
        <v>212</v>
      </c>
      <c r="B155" s="409">
        <v>562946</v>
      </c>
      <c r="C155" s="409">
        <v>158052</v>
      </c>
      <c r="D155" s="409">
        <v>404896</v>
      </c>
      <c r="E155" s="409">
        <v>381036</v>
      </c>
      <c r="F155" s="409">
        <v>327327</v>
      </c>
      <c r="G155" s="409">
        <v>48685</v>
      </c>
      <c r="H155" s="409">
        <v>5024</v>
      </c>
      <c r="I155" s="409">
        <v>23860</v>
      </c>
    </row>
    <row r="156" spans="1:9" ht="15" customHeight="1">
      <c r="A156" s="409" t="s">
        <v>210</v>
      </c>
      <c r="B156" s="409">
        <v>76151</v>
      </c>
      <c r="C156" s="409">
        <v>19576</v>
      </c>
      <c r="D156" s="409">
        <v>56576</v>
      </c>
      <c r="E156" s="409">
        <v>53457</v>
      </c>
      <c r="F156" s="409">
        <v>45647</v>
      </c>
      <c r="G156" s="409">
        <v>7077</v>
      </c>
      <c r="H156" s="409">
        <v>733</v>
      </c>
      <c r="I156" s="409">
        <v>3119</v>
      </c>
    </row>
    <row r="157" spans="1:9" ht="15" customHeight="1">
      <c r="A157" s="409" t="s">
        <v>211</v>
      </c>
      <c r="B157" s="409">
        <v>486795</v>
      </c>
      <c r="C157" s="409">
        <v>138476</v>
      </c>
      <c r="D157" s="409">
        <v>348320</v>
      </c>
      <c r="E157" s="409">
        <v>327579</v>
      </c>
      <c r="F157" s="409">
        <v>281680</v>
      </c>
      <c r="G157" s="409">
        <v>41608</v>
      </c>
      <c r="H157" s="409">
        <v>4291</v>
      </c>
      <c r="I157" s="409">
        <v>20741</v>
      </c>
    </row>
    <row r="158" spans="1:9" ht="15" customHeight="1">
      <c r="A158" s="412" t="s">
        <v>213</v>
      </c>
      <c r="B158" s="409">
        <v>210446</v>
      </c>
      <c r="C158" s="409">
        <v>82101</v>
      </c>
      <c r="D158" s="409">
        <v>128343</v>
      </c>
      <c r="E158" s="409">
        <v>118210</v>
      </c>
      <c r="F158" s="409">
        <v>104361</v>
      </c>
      <c r="G158" s="409">
        <v>12521</v>
      </c>
      <c r="H158" s="409">
        <v>1328</v>
      </c>
      <c r="I158" s="409">
        <v>10133</v>
      </c>
    </row>
    <row r="159" spans="1:9" ht="15" customHeight="1">
      <c r="A159" s="409" t="s">
        <v>209</v>
      </c>
      <c r="B159" s="409">
        <v>32772</v>
      </c>
      <c r="C159" s="409">
        <v>8983</v>
      </c>
      <c r="D159" s="409">
        <v>23788</v>
      </c>
      <c r="E159" s="409">
        <v>22602</v>
      </c>
      <c r="F159" s="409">
        <v>19472</v>
      </c>
      <c r="G159" s="409">
        <v>2851</v>
      </c>
      <c r="H159" s="409">
        <v>279</v>
      </c>
      <c r="I159" s="409">
        <v>1186</v>
      </c>
    </row>
    <row r="160" spans="1:9" ht="15" customHeight="1">
      <c r="A160" s="409" t="s">
        <v>210</v>
      </c>
      <c r="B160" s="409">
        <v>2788</v>
      </c>
      <c r="C160" s="409">
        <v>902</v>
      </c>
      <c r="D160" s="409">
        <v>1886</v>
      </c>
      <c r="E160" s="409">
        <v>1737</v>
      </c>
      <c r="F160" s="409">
        <v>1472</v>
      </c>
      <c r="G160" s="409">
        <v>242</v>
      </c>
      <c r="H160" s="409">
        <v>23</v>
      </c>
      <c r="I160" s="409">
        <v>149</v>
      </c>
    </row>
    <row r="161" spans="1:9" ht="15" customHeight="1">
      <c r="A161" s="409" t="s">
        <v>211</v>
      </c>
      <c r="B161" s="409">
        <v>29984</v>
      </c>
      <c r="C161" s="409">
        <v>8081</v>
      </c>
      <c r="D161" s="409">
        <v>21902</v>
      </c>
      <c r="E161" s="409">
        <v>20865</v>
      </c>
      <c r="F161" s="409">
        <v>18000</v>
      </c>
      <c r="G161" s="409">
        <v>2609</v>
      </c>
      <c r="H161" s="409">
        <v>256</v>
      </c>
      <c r="I161" s="409">
        <v>1037</v>
      </c>
    </row>
    <row r="162" spans="1:9" ht="15" customHeight="1">
      <c r="A162" s="409" t="s">
        <v>212</v>
      </c>
      <c r="B162" s="409">
        <v>177674</v>
      </c>
      <c r="C162" s="409">
        <v>73118</v>
      </c>
      <c r="D162" s="409">
        <v>104555</v>
      </c>
      <c r="E162" s="409">
        <v>95608</v>
      </c>
      <c r="F162" s="409">
        <v>84889</v>
      </c>
      <c r="G162" s="409">
        <v>9670</v>
      </c>
      <c r="H162" s="409">
        <v>1049</v>
      </c>
      <c r="I162" s="409">
        <v>8947</v>
      </c>
    </row>
    <row r="163" spans="1:9" ht="15" customHeight="1">
      <c r="A163" s="409" t="s">
        <v>210</v>
      </c>
      <c r="B163" s="409">
        <v>10199</v>
      </c>
      <c r="C163" s="409">
        <v>4502</v>
      </c>
      <c r="D163" s="409">
        <v>5697</v>
      </c>
      <c r="E163" s="409">
        <v>5167</v>
      </c>
      <c r="F163" s="409">
        <v>4635</v>
      </c>
      <c r="G163" s="409">
        <v>487</v>
      </c>
      <c r="H163" s="409">
        <v>45</v>
      </c>
      <c r="I163" s="409">
        <v>530</v>
      </c>
    </row>
    <row r="164" spans="1:9" ht="15" customHeight="1">
      <c r="A164" s="409" t="s">
        <v>211</v>
      </c>
      <c r="B164" s="409">
        <v>167475</v>
      </c>
      <c r="C164" s="409">
        <v>68616</v>
      </c>
      <c r="D164" s="409">
        <v>98858</v>
      </c>
      <c r="E164" s="409">
        <v>90441</v>
      </c>
      <c r="F164" s="409">
        <v>80254</v>
      </c>
      <c r="G164" s="409">
        <v>9183</v>
      </c>
      <c r="H164" s="409">
        <v>1004</v>
      </c>
      <c r="I164" s="409">
        <v>8417</v>
      </c>
    </row>
    <row r="165" spans="1:9" ht="15" customHeight="1">
      <c r="A165" s="412" t="s">
        <v>214</v>
      </c>
      <c r="B165" s="409">
        <v>179419</v>
      </c>
      <c r="C165" s="409">
        <v>87592</v>
      </c>
      <c r="D165" s="409">
        <v>91826</v>
      </c>
      <c r="E165" s="409">
        <v>82041</v>
      </c>
      <c r="F165" s="409">
        <v>72911</v>
      </c>
      <c r="G165" s="409">
        <v>8296</v>
      </c>
      <c r="H165" s="409">
        <v>834</v>
      </c>
      <c r="I165" s="409">
        <v>9785</v>
      </c>
    </row>
    <row r="166" spans="1:9" ht="15" customHeight="1">
      <c r="A166" s="412" t="s">
        <v>34</v>
      </c>
      <c r="B166" s="409">
        <v>1366</v>
      </c>
      <c r="C166" s="409">
        <v>467</v>
      </c>
      <c r="D166" s="409">
        <v>900</v>
      </c>
      <c r="E166" s="409">
        <v>827</v>
      </c>
      <c r="F166" s="409">
        <v>736</v>
      </c>
      <c r="G166" s="409">
        <v>86</v>
      </c>
      <c r="H166" s="409">
        <v>5</v>
      </c>
      <c r="I166" s="409">
        <v>73</v>
      </c>
    </row>
    <row r="167" ht="15" customHeight="1"/>
    <row r="168" spans="2:9" ht="15" customHeight="1">
      <c r="B168" s="696" t="s">
        <v>215</v>
      </c>
      <c r="C168" s="696"/>
      <c r="D168" s="696"/>
      <c r="E168" s="696"/>
      <c r="F168" s="696"/>
      <c r="G168" s="696"/>
      <c r="H168" s="696"/>
      <c r="I168" s="696"/>
    </row>
    <row r="169" ht="15" customHeight="1">
      <c r="C169" s="412"/>
    </row>
    <row r="170" spans="1:9" s="412" customFormat="1" ht="15" customHeight="1">
      <c r="A170" s="412" t="s">
        <v>35</v>
      </c>
      <c r="B170" s="412">
        <v>3347972</v>
      </c>
      <c r="C170" s="412">
        <v>537701</v>
      </c>
      <c r="D170" s="412">
        <v>2810271</v>
      </c>
      <c r="E170" s="412">
        <v>2743443</v>
      </c>
      <c r="F170" s="412">
        <v>2218958</v>
      </c>
      <c r="G170" s="412">
        <v>476791</v>
      </c>
      <c r="H170" s="412">
        <v>47694</v>
      </c>
      <c r="I170" s="412">
        <v>66828</v>
      </c>
    </row>
    <row r="171" ht="15" customHeight="1">
      <c r="A171" s="409" t="s">
        <v>207</v>
      </c>
    </row>
    <row r="172" spans="1:9" ht="15" customHeight="1">
      <c r="A172" s="412" t="s">
        <v>208</v>
      </c>
      <c r="B172" s="409">
        <v>3016835</v>
      </c>
      <c r="C172" s="409">
        <v>387412</v>
      </c>
      <c r="D172" s="409">
        <v>2629425</v>
      </c>
      <c r="E172" s="409">
        <v>2578314</v>
      </c>
      <c r="F172" s="409">
        <v>2074408</v>
      </c>
      <c r="G172" s="409">
        <v>458188</v>
      </c>
      <c r="H172" s="409">
        <v>45718</v>
      </c>
      <c r="I172" s="409">
        <v>51111</v>
      </c>
    </row>
    <row r="173" spans="1:9" ht="15" customHeight="1">
      <c r="A173" s="409" t="s">
        <v>209</v>
      </c>
      <c r="B173" s="409">
        <v>2569549</v>
      </c>
      <c r="C173" s="409">
        <v>261512</v>
      </c>
      <c r="D173" s="409">
        <v>2308037</v>
      </c>
      <c r="E173" s="409">
        <v>2272378</v>
      </c>
      <c r="F173" s="409">
        <v>1815935</v>
      </c>
      <c r="G173" s="409">
        <v>415321</v>
      </c>
      <c r="H173" s="409">
        <v>41122</v>
      </c>
      <c r="I173" s="409">
        <v>35659</v>
      </c>
    </row>
    <row r="174" spans="1:9" ht="15" customHeight="1">
      <c r="A174" s="409" t="s">
        <v>210</v>
      </c>
      <c r="B174" s="409">
        <v>718605</v>
      </c>
      <c r="C174" s="409">
        <v>69363</v>
      </c>
      <c r="D174" s="409">
        <v>649242</v>
      </c>
      <c r="E174" s="409">
        <v>640107</v>
      </c>
      <c r="F174" s="409">
        <v>513653</v>
      </c>
      <c r="G174" s="409">
        <v>114949</v>
      </c>
      <c r="H174" s="409">
        <v>11505</v>
      </c>
      <c r="I174" s="409">
        <v>9135</v>
      </c>
    </row>
    <row r="175" spans="1:9" ht="15" customHeight="1">
      <c r="A175" s="409" t="s">
        <v>211</v>
      </c>
      <c r="B175" s="409">
        <v>1850944</v>
      </c>
      <c r="C175" s="409">
        <v>192149</v>
      </c>
      <c r="D175" s="409">
        <v>1658795</v>
      </c>
      <c r="E175" s="409">
        <v>1632271</v>
      </c>
      <c r="F175" s="409">
        <v>1302282</v>
      </c>
      <c r="G175" s="409">
        <v>300372</v>
      </c>
      <c r="H175" s="409">
        <v>29617</v>
      </c>
      <c r="I175" s="409">
        <v>26524</v>
      </c>
    </row>
    <row r="176" spans="1:9" ht="15" customHeight="1">
      <c r="A176" s="409" t="s">
        <v>212</v>
      </c>
      <c r="B176" s="409">
        <v>447286</v>
      </c>
      <c r="C176" s="409">
        <v>125900</v>
      </c>
      <c r="D176" s="409">
        <v>321388</v>
      </c>
      <c r="E176" s="409">
        <v>305936</v>
      </c>
      <c r="F176" s="409">
        <v>258473</v>
      </c>
      <c r="G176" s="409">
        <v>42867</v>
      </c>
      <c r="H176" s="409">
        <v>4596</v>
      </c>
      <c r="I176" s="409">
        <v>15452</v>
      </c>
    </row>
    <row r="177" spans="1:9" ht="15" customHeight="1">
      <c r="A177" s="409" t="s">
        <v>210</v>
      </c>
      <c r="B177" s="409">
        <v>61720</v>
      </c>
      <c r="C177" s="409">
        <v>15740</v>
      </c>
      <c r="D177" s="409">
        <v>45981</v>
      </c>
      <c r="E177" s="409">
        <v>44061</v>
      </c>
      <c r="F177" s="409">
        <v>37032</v>
      </c>
      <c r="G177" s="409">
        <v>6366</v>
      </c>
      <c r="H177" s="409">
        <v>663</v>
      </c>
      <c r="I177" s="409">
        <v>1920</v>
      </c>
    </row>
    <row r="178" spans="1:9" ht="15" customHeight="1">
      <c r="A178" s="409" t="s">
        <v>211</v>
      </c>
      <c r="B178" s="409">
        <v>385566</v>
      </c>
      <c r="C178" s="409">
        <v>110160</v>
      </c>
      <c r="D178" s="409">
        <v>275407</v>
      </c>
      <c r="E178" s="409">
        <v>261875</v>
      </c>
      <c r="F178" s="409">
        <v>221441</v>
      </c>
      <c r="G178" s="409">
        <v>36501</v>
      </c>
      <c r="H178" s="409">
        <v>3933</v>
      </c>
      <c r="I178" s="409">
        <v>13532</v>
      </c>
    </row>
    <row r="179" spans="1:9" ht="15" customHeight="1">
      <c r="A179" s="412" t="s">
        <v>213</v>
      </c>
      <c r="B179" s="409">
        <v>173723</v>
      </c>
      <c r="C179" s="409">
        <v>70398</v>
      </c>
      <c r="D179" s="409">
        <v>103323</v>
      </c>
      <c r="E179" s="409">
        <v>95544</v>
      </c>
      <c r="F179" s="409">
        <v>83255</v>
      </c>
      <c r="G179" s="409">
        <v>11055</v>
      </c>
      <c r="H179" s="409">
        <v>1234</v>
      </c>
      <c r="I179" s="409">
        <v>7779</v>
      </c>
    </row>
    <row r="180" spans="1:9" ht="15" customHeight="1">
      <c r="A180" s="409" t="s">
        <v>209</v>
      </c>
      <c r="B180" s="409">
        <v>25544</v>
      </c>
      <c r="C180" s="409">
        <v>6990</v>
      </c>
      <c r="D180" s="409">
        <v>18552</v>
      </c>
      <c r="E180" s="409">
        <v>17720</v>
      </c>
      <c r="F180" s="409">
        <v>14944</v>
      </c>
      <c r="G180" s="409">
        <v>2505</v>
      </c>
      <c r="H180" s="409">
        <v>271</v>
      </c>
      <c r="I180" s="409">
        <v>832</v>
      </c>
    </row>
    <row r="181" spans="1:9" ht="15" customHeight="1">
      <c r="A181" s="409" t="s">
        <v>210</v>
      </c>
      <c r="B181" s="409">
        <v>2276</v>
      </c>
      <c r="C181" s="409">
        <v>768</v>
      </c>
      <c r="D181" s="409">
        <v>1508</v>
      </c>
      <c r="E181" s="409">
        <v>1401</v>
      </c>
      <c r="F181" s="409">
        <v>1163</v>
      </c>
      <c r="G181" s="409">
        <v>215</v>
      </c>
      <c r="H181" s="409">
        <v>23</v>
      </c>
      <c r="I181" s="409">
        <v>107</v>
      </c>
    </row>
    <row r="182" spans="1:9" ht="15" customHeight="1">
      <c r="A182" s="409" t="s">
        <v>211</v>
      </c>
      <c r="B182" s="409">
        <v>23268</v>
      </c>
      <c r="C182" s="409">
        <v>6222</v>
      </c>
      <c r="D182" s="409">
        <v>17044</v>
      </c>
      <c r="E182" s="409">
        <v>16319</v>
      </c>
      <c r="F182" s="409">
        <v>13781</v>
      </c>
      <c r="G182" s="409">
        <v>2290</v>
      </c>
      <c r="H182" s="409">
        <v>248</v>
      </c>
      <c r="I182" s="409">
        <v>725</v>
      </c>
    </row>
    <row r="183" spans="1:9" ht="15" customHeight="1">
      <c r="A183" s="409" t="s">
        <v>212</v>
      </c>
      <c r="B183" s="409">
        <v>148179</v>
      </c>
      <c r="C183" s="409">
        <v>63408</v>
      </c>
      <c r="D183" s="409">
        <v>84771</v>
      </c>
      <c r="E183" s="409">
        <v>77824</v>
      </c>
      <c r="F183" s="409">
        <v>68311</v>
      </c>
      <c r="G183" s="409">
        <v>8550</v>
      </c>
      <c r="H183" s="409">
        <v>963</v>
      </c>
      <c r="I183" s="409">
        <v>6947</v>
      </c>
    </row>
    <row r="184" spans="1:9" ht="15" customHeight="1">
      <c r="A184" s="409" t="s">
        <v>210</v>
      </c>
      <c r="B184" s="409">
        <v>8752</v>
      </c>
      <c r="C184" s="409">
        <v>4089</v>
      </c>
      <c r="D184" s="409">
        <v>4663</v>
      </c>
      <c r="E184" s="409">
        <v>4264</v>
      </c>
      <c r="F184" s="409">
        <v>3805</v>
      </c>
      <c r="G184" s="409">
        <v>421</v>
      </c>
      <c r="H184" s="409">
        <v>38</v>
      </c>
      <c r="I184" s="409">
        <v>399</v>
      </c>
    </row>
    <row r="185" spans="1:9" ht="15" customHeight="1">
      <c r="A185" s="409" t="s">
        <v>211</v>
      </c>
      <c r="B185" s="409">
        <v>139427</v>
      </c>
      <c r="C185" s="409">
        <v>59319</v>
      </c>
      <c r="D185" s="409">
        <v>80108</v>
      </c>
      <c r="E185" s="409">
        <v>73560</v>
      </c>
      <c r="F185" s="409">
        <v>64506</v>
      </c>
      <c r="G185" s="409">
        <v>8129</v>
      </c>
      <c r="H185" s="409">
        <v>925</v>
      </c>
      <c r="I185" s="409">
        <v>6548</v>
      </c>
    </row>
    <row r="186" spans="1:9" ht="15" customHeight="1">
      <c r="A186" s="412" t="s">
        <v>214</v>
      </c>
      <c r="B186" s="409">
        <v>156283</v>
      </c>
      <c r="C186" s="409">
        <v>79488</v>
      </c>
      <c r="D186" s="409">
        <v>76794</v>
      </c>
      <c r="E186" s="409">
        <v>68912</v>
      </c>
      <c r="F186" s="409">
        <v>60709</v>
      </c>
      <c r="G186" s="409">
        <v>7464</v>
      </c>
      <c r="H186" s="409">
        <v>739</v>
      </c>
      <c r="I186" s="409">
        <v>7882</v>
      </c>
    </row>
    <row r="187" spans="1:9" ht="15" customHeight="1">
      <c r="A187" s="412" t="s">
        <v>34</v>
      </c>
      <c r="B187" s="409">
        <v>1132</v>
      </c>
      <c r="C187" s="409">
        <v>402</v>
      </c>
      <c r="D187" s="409">
        <v>731</v>
      </c>
      <c r="E187" s="409">
        <v>674</v>
      </c>
      <c r="F187" s="409">
        <v>587</v>
      </c>
      <c r="G187" s="409">
        <v>86</v>
      </c>
      <c r="H187" s="409">
        <v>1</v>
      </c>
      <c r="I187" s="409">
        <v>57</v>
      </c>
    </row>
    <row r="188" ht="15" customHeight="1"/>
    <row r="189" spans="2:9" ht="15" customHeight="1">
      <c r="B189" s="696" t="s">
        <v>216</v>
      </c>
      <c r="C189" s="696"/>
      <c r="D189" s="696"/>
      <c r="E189" s="696"/>
      <c r="F189" s="696"/>
      <c r="G189" s="696"/>
      <c r="H189" s="696"/>
      <c r="I189" s="696"/>
    </row>
    <row r="190" ht="15" customHeight="1">
      <c r="C190" s="412"/>
    </row>
    <row r="191" spans="1:9" s="412" customFormat="1" ht="15" customHeight="1">
      <c r="A191" s="412" t="s">
        <v>35</v>
      </c>
      <c r="B191" s="412">
        <v>1073123</v>
      </c>
      <c r="C191" s="412">
        <v>228999</v>
      </c>
      <c r="D191" s="412">
        <v>844124</v>
      </c>
      <c r="E191" s="412">
        <v>786574</v>
      </c>
      <c r="F191" s="412">
        <v>732108</v>
      </c>
      <c r="G191" s="412">
        <v>50979</v>
      </c>
      <c r="H191" s="412">
        <v>3487</v>
      </c>
      <c r="I191" s="412">
        <v>57550</v>
      </c>
    </row>
    <row r="192" ht="15" customHeight="1">
      <c r="A192" s="409" t="s">
        <v>207</v>
      </c>
    </row>
    <row r="193" spans="1:9" ht="15" customHeight="1">
      <c r="A193" s="412" t="s">
        <v>208</v>
      </c>
      <c r="B193" s="409">
        <v>1013030</v>
      </c>
      <c r="C193" s="409">
        <v>209128</v>
      </c>
      <c r="D193" s="409">
        <v>803904</v>
      </c>
      <c r="E193" s="409">
        <v>750628</v>
      </c>
      <c r="F193" s="409">
        <v>698653</v>
      </c>
      <c r="G193" s="409">
        <v>48682</v>
      </c>
      <c r="H193" s="409">
        <v>3293</v>
      </c>
      <c r="I193" s="409">
        <v>53276</v>
      </c>
    </row>
    <row r="194" spans="1:9" ht="15" customHeight="1">
      <c r="A194" s="409" t="s">
        <v>209</v>
      </c>
      <c r="B194" s="409">
        <v>897370</v>
      </c>
      <c r="C194" s="409">
        <v>176976</v>
      </c>
      <c r="D194" s="409">
        <v>720396</v>
      </c>
      <c r="E194" s="409">
        <v>675528</v>
      </c>
      <c r="F194" s="409">
        <v>629799</v>
      </c>
      <c r="G194" s="409">
        <v>42864</v>
      </c>
      <c r="H194" s="409">
        <v>2865</v>
      </c>
      <c r="I194" s="409">
        <v>44868</v>
      </c>
    </row>
    <row r="195" spans="1:9" ht="15" customHeight="1">
      <c r="A195" s="409" t="s">
        <v>210</v>
      </c>
      <c r="B195" s="409">
        <v>227434</v>
      </c>
      <c r="C195" s="409">
        <v>43796</v>
      </c>
      <c r="D195" s="409">
        <v>183639</v>
      </c>
      <c r="E195" s="409">
        <v>172062</v>
      </c>
      <c r="F195" s="409">
        <v>160229</v>
      </c>
      <c r="G195" s="409">
        <v>11106</v>
      </c>
      <c r="H195" s="409">
        <v>727</v>
      </c>
      <c r="I195" s="409">
        <v>11577</v>
      </c>
    </row>
    <row r="196" spans="1:9" ht="15" customHeight="1">
      <c r="A196" s="409" t="s">
        <v>211</v>
      </c>
      <c r="B196" s="409">
        <v>669936</v>
      </c>
      <c r="C196" s="409">
        <v>133180</v>
      </c>
      <c r="D196" s="409">
        <v>536757</v>
      </c>
      <c r="E196" s="409">
        <v>503466</v>
      </c>
      <c r="F196" s="409">
        <v>469570</v>
      </c>
      <c r="G196" s="409">
        <v>31758</v>
      </c>
      <c r="H196" s="409">
        <v>2138</v>
      </c>
      <c r="I196" s="409">
        <v>33291</v>
      </c>
    </row>
    <row r="197" spans="1:9" ht="15" customHeight="1">
      <c r="A197" s="409" t="s">
        <v>212</v>
      </c>
      <c r="B197" s="409">
        <v>115660</v>
      </c>
      <c r="C197" s="409">
        <v>32152</v>
      </c>
      <c r="D197" s="409">
        <v>83508</v>
      </c>
      <c r="E197" s="409">
        <v>75100</v>
      </c>
      <c r="F197" s="409">
        <v>68854</v>
      </c>
      <c r="G197" s="409">
        <v>5818</v>
      </c>
      <c r="H197" s="409">
        <v>428</v>
      </c>
      <c r="I197" s="409">
        <v>8408</v>
      </c>
    </row>
    <row r="198" spans="1:9" ht="15" customHeight="1">
      <c r="A198" s="409" t="s">
        <v>210</v>
      </c>
      <c r="B198" s="409">
        <v>14431</v>
      </c>
      <c r="C198" s="409">
        <v>3836</v>
      </c>
      <c r="D198" s="409">
        <v>10595</v>
      </c>
      <c r="E198" s="409">
        <v>9396</v>
      </c>
      <c r="F198" s="409">
        <v>8615</v>
      </c>
      <c r="G198" s="409">
        <v>711</v>
      </c>
      <c r="H198" s="409">
        <v>70</v>
      </c>
      <c r="I198" s="409">
        <v>1199</v>
      </c>
    </row>
    <row r="199" spans="1:9" ht="15" customHeight="1">
      <c r="A199" s="409" t="s">
        <v>211</v>
      </c>
      <c r="B199" s="409">
        <v>101229</v>
      </c>
      <c r="C199" s="409">
        <v>28316</v>
      </c>
      <c r="D199" s="409">
        <v>72913</v>
      </c>
      <c r="E199" s="409">
        <v>65704</v>
      </c>
      <c r="F199" s="409">
        <v>60239</v>
      </c>
      <c r="G199" s="409">
        <v>5107</v>
      </c>
      <c r="H199" s="409">
        <v>358</v>
      </c>
      <c r="I199" s="409">
        <v>7209</v>
      </c>
    </row>
    <row r="200" spans="1:9" ht="15" customHeight="1">
      <c r="A200" s="412" t="s">
        <v>213</v>
      </c>
      <c r="B200" s="409">
        <v>36723</v>
      </c>
      <c r="C200" s="409">
        <v>11703</v>
      </c>
      <c r="D200" s="409">
        <v>25020</v>
      </c>
      <c r="E200" s="409">
        <v>22666</v>
      </c>
      <c r="F200" s="409">
        <v>21106</v>
      </c>
      <c r="G200" s="409">
        <v>1466</v>
      </c>
      <c r="H200" s="409">
        <v>94</v>
      </c>
      <c r="I200" s="409">
        <v>2354</v>
      </c>
    </row>
    <row r="201" spans="1:9" ht="15" customHeight="1">
      <c r="A201" s="409" t="s">
        <v>209</v>
      </c>
      <c r="B201" s="409">
        <v>7228</v>
      </c>
      <c r="C201" s="409">
        <v>1993</v>
      </c>
      <c r="D201" s="409">
        <v>5236</v>
      </c>
      <c r="E201" s="409">
        <v>4882</v>
      </c>
      <c r="F201" s="409">
        <v>4528</v>
      </c>
      <c r="G201" s="409">
        <v>346</v>
      </c>
      <c r="H201" s="409">
        <v>8</v>
      </c>
      <c r="I201" s="409">
        <v>354</v>
      </c>
    </row>
    <row r="202" spans="1:9" ht="15" customHeight="1">
      <c r="A202" s="409" t="s">
        <v>210</v>
      </c>
      <c r="B202" s="409">
        <v>512</v>
      </c>
      <c r="C202" s="409">
        <v>134</v>
      </c>
      <c r="D202" s="409">
        <v>378</v>
      </c>
      <c r="E202" s="409">
        <v>336</v>
      </c>
      <c r="F202" s="409">
        <v>309</v>
      </c>
      <c r="G202" s="409">
        <v>27</v>
      </c>
      <c r="H202" s="409">
        <v>0</v>
      </c>
      <c r="I202" s="409">
        <v>42</v>
      </c>
    </row>
    <row r="203" spans="1:9" ht="15" customHeight="1">
      <c r="A203" s="409" t="s">
        <v>211</v>
      </c>
      <c r="B203" s="409">
        <v>6716</v>
      </c>
      <c r="C203" s="409">
        <v>1859</v>
      </c>
      <c r="D203" s="409">
        <v>4858</v>
      </c>
      <c r="E203" s="409">
        <v>4546</v>
      </c>
      <c r="F203" s="409">
        <v>4219</v>
      </c>
      <c r="G203" s="409">
        <v>319</v>
      </c>
      <c r="H203" s="409">
        <v>8</v>
      </c>
      <c r="I203" s="409">
        <v>312</v>
      </c>
    </row>
    <row r="204" spans="1:9" ht="15" customHeight="1">
      <c r="A204" s="409" t="s">
        <v>212</v>
      </c>
      <c r="B204" s="409">
        <v>29495</v>
      </c>
      <c r="C204" s="409">
        <v>9710</v>
      </c>
      <c r="D204" s="409">
        <v>19784</v>
      </c>
      <c r="E204" s="409">
        <v>17784</v>
      </c>
      <c r="F204" s="409">
        <v>16578</v>
      </c>
      <c r="G204" s="409">
        <v>1120</v>
      </c>
      <c r="H204" s="409">
        <v>86</v>
      </c>
      <c r="I204" s="409">
        <v>2000</v>
      </c>
    </row>
    <row r="205" spans="1:9" ht="15" customHeight="1">
      <c r="A205" s="409" t="s">
        <v>210</v>
      </c>
      <c r="B205" s="409">
        <v>1447</v>
      </c>
      <c r="C205" s="409">
        <v>413</v>
      </c>
      <c r="D205" s="409">
        <v>1034</v>
      </c>
      <c r="E205" s="409">
        <v>903</v>
      </c>
      <c r="F205" s="409">
        <v>830</v>
      </c>
      <c r="G205" s="409">
        <v>66</v>
      </c>
      <c r="H205" s="409">
        <v>7</v>
      </c>
      <c r="I205" s="409">
        <v>131</v>
      </c>
    </row>
    <row r="206" spans="1:9" ht="15" customHeight="1">
      <c r="A206" s="409" t="s">
        <v>211</v>
      </c>
      <c r="B206" s="409">
        <v>28048</v>
      </c>
      <c r="C206" s="409">
        <v>9297</v>
      </c>
      <c r="D206" s="409">
        <v>18750</v>
      </c>
      <c r="E206" s="409">
        <v>16881</v>
      </c>
      <c r="F206" s="409">
        <v>15748</v>
      </c>
      <c r="G206" s="409">
        <v>1054</v>
      </c>
      <c r="H206" s="409">
        <v>79</v>
      </c>
      <c r="I206" s="409">
        <v>1869</v>
      </c>
    </row>
    <row r="207" spans="1:9" ht="15" customHeight="1">
      <c r="A207" s="412" t="s">
        <v>214</v>
      </c>
      <c r="B207" s="409">
        <v>23136</v>
      </c>
      <c r="C207" s="409">
        <v>8104</v>
      </c>
      <c r="D207" s="409">
        <v>15032</v>
      </c>
      <c r="E207" s="409">
        <v>13129</v>
      </c>
      <c r="F207" s="409">
        <v>12202</v>
      </c>
      <c r="G207" s="409">
        <v>832</v>
      </c>
      <c r="H207" s="409">
        <v>95</v>
      </c>
      <c r="I207" s="409">
        <v>1903</v>
      </c>
    </row>
    <row r="208" spans="1:9" ht="15" customHeight="1">
      <c r="A208" s="412" t="s">
        <v>34</v>
      </c>
      <c r="B208" s="409">
        <v>234</v>
      </c>
      <c r="C208" s="409">
        <v>65</v>
      </c>
      <c r="D208" s="409">
        <v>169</v>
      </c>
      <c r="E208" s="409">
        <v>153</v>
      </c>
      <c r="F208" s="409">
        <v>149</v>
      </c>
      <c r="G208" s="409">
        <v>0</v>
      </c>
      <c r="H208" s="409">
        <v>4</v>
      </c>
      <c r="I208" s="409">
        <v>16</v>
      </c>
    </row>
    <row r="209" ht="15" customHeight="1">
      <c r="A209" s="412"/>
    </row>
    <row r="210" ht="15" customHeight="1">
      <c r="A210" s="413" t="s">
        <v>340</v>
      </c>
    </row>
    <row r="211" ht="15" customHeight="1"/>
  </sheetData>
  <mergeCells count="36">
    <mergeCell ref="I144:I146"/>
    <mergeCell ref="E145:E146"/>
    <mergeCell ref="F145:F146"/>
    <mergeCell ref="G145:G146"/>
    <mergeCell ref="H145:H146"/>
    <mergeCell ref="B147:I147"/>
    <mergeCell ref="B168:I168"/>
    <mergeCell ref="B189:I189"/>
    <mergeCell ref="A73:A76"/>
    <mergeCell ref="B73:B76"/>
    <mergeCell ref="C73:C76"/>
    <mergeCell ref="D74:D76"/>
    <mergeCell ref="I74:I76"/>
    <mergeCell ref="E75:E76"/>
    <mergeCell ref="F75:F76"/>
    <mergeCell ref="G75:G76"/>
    <mergeCell ref="H75:H76"/>
    <mergeCell ref="A143:A146"/>
    <mergeCell ref="B143:B146"/>
    <mergeCell ref="C143:C146"/>
    <mergeCell ref="D144:D146"/>
    <mergeCell ref="A3:A6"/>
    <mergeCell ref="B3:B6"/>
    <mergeCell ref="C3:C6"/>
    <mergeCell ref="B98:I98"/>
    <mergeCell ref="B119:I119"/>
    <mergeCell ref="I4:I6"/>
    <mergeCell ref="B7:I7"/>
    <mergeCell ref="B28:I28"/>
    <mergeCell ref="B49:I49"/>
    <mergeCell ref="B77:I77"/>
    <mergeCell ref="D4:D6"/>
    <mergeCell ref="E5:E6"/>
    <mergeCell ref="F5:F6"/>
    <mergeCell ref="G5:G6"/>
    <mergeCell ref="H5:H6"/>
  </mergeCells>
  <printOptions/>
  <pageMargins left="0.7874015748031497" right="0.7874015748031497" top="0.7874015748031497" bottom="0.7874015748031497" header="0.31496062992125984" footer="0.31496062992125984"/>
  <pageSetup fitToHeight="5" horizontalDpi="598" verticalDpi="598" orientation="portrait" paperSize="9" scale="64" r:id="rId1"/>
  <rowBreaks count="2" manualBreakCount="2">
    <brk id="70" max="16383" man="1"/>
    <brk id="1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190"/>
  <sheetViews>
    <sheetView zoomScaleSheetLayoutView="100" workbookViewId="0" topLeftCell="A1">
      <selection activeCell="E29" sqref="E29"/>
    </sheetView>
  </sheetViews>
  <sheetFormatPr defaultColWidth="9.00390625" defaultRowHeight="12.75"/>
  <cols>
    <col min="1" max="1" width="9.125" style="85" customWidth="1"/>
    <col min="2" max="2" width="30.00390625" style="85" customWidth="1"/>
    <col min="3" max="3" width="11.375" style="409" bestFit="1" customWidth="1"/>
    <col min="4" max="4" width="10.125" style="409" bestFit="1" customWidth="1"/>
    <col min="5" max="5" width="12.125" style="409" customWidth="1"/>
    <col min="6" max="6" width="15.375" style="409" customWidth="1"/>
    <col min="7" max="7" width="14.00390625" style="409" customWidth="1"/>
    <col min="8" max="8" width="10.125" style="409" bestFit="1" customWidth="1"/>
    <col min="9" max="9" width="9.625" style="409" customWidth="1"/>
    <col min="10" max="10" width="17.25390625" style="409" customWidth="1"/>
    <col min="11" max="11" width="10.125" style="409" bestFit="1" customWidth="1"/>
    <col min="12" max="14" width="9.375" style="409" bestFit="1" customWidth="1"/>
    <col min="15" max="15" width="11.625" style="409" customWidth="1"/>
    <col min="16" max="16" width="9.375" style="409" bestFit="1" customWidth="1"/>
    <col min="17" max="17" width="14.625" style="409" customWidth="1"/>
    <col min="18" max="18" width="9.375" style="409" bestFit="1" customWidth="1"/>
    <col min="19" max="19" width="12.125" style="409" customWidth="1"/>
    <col min="20" max="20" width="9.25390625" style="409" bestFit="1" customWidth="1"/>
    <col min="21" max="256" width="9.125" style="85" customWidth="1"/>
    <col min="257" max="257" width="30.00390625" style="85" customWidth="1"/>
    <col min="258" max="258" width="2.125" style="85" bestFit="1" customWidth="1"/>
    <col min="259" max="259" width="11.125" style="85" bestFit="1" customWidth="1"/>
    <col min="260" max="262" width="9.875" style="85" bestFit="1" customWidth="1"/>
    <col min="263" max="263" width="9.25390625" style="85" bestFit="1" customWidth="1"/>
    <col min="264" max="264" width="9.875" style="85" bestFit="1" customWidth="1"/>
    <col min="265" max="266" width="9.25390625" style="85" bestFit="1" customWidth="1"/>
    <col min="267" max="267" width="9.875" style="85" bestFit="1" customWidth="1"/>
    <col min="268" max="272" width="9.25390625" style="85" bestFit="1" customWidth="1"/>
    <col min="273" max="273" width="9.875" style="85" bestFit="1" customWidth="1"/>
    <col min="274" max="275" width="9.25390625" style="85" bestFit="1" customWidth="1"/>
    <col min="276" max="512" width="9.125" style="85" customWidth="1"/>
    <col min="513" max="513" width="30.00390625" style="85" customWidth="1"/>
    <col min="514" max="514" width="2.125" style="85" bestFit="1" customWidth="1"/>
    <col min="515" max="515" width="11.125" style="85" bestFit="1" customWidth="1"/>
    <col min="516" max="518" width="9.875" style="85" bestFit="1" customWidth="1"/>
    <col min="519" max="519" width="9.25390625" style="85" bestFit="1" customWidth="1"/>
    <col min="520" max="520" width="9.875" style="85" bestFit="1" customWidth="1"/>
    <col min="521" max="522" width="9.25390625" style="85" bestFit="1" customWidth="1"/>
    <col min="523" max="523" width="9.875" style="85" bestFit="1" customWidth="1"/>
    <col min="524" max="528" width="9.25390625" style="85" bestFit="1" customWidth="1"/>
    <col min="529" max="529" width="9.875" style="85" bestFit="1" customWidth="1"/>
    <col min="530" max="531" width="9.25390625" style="85" bestFit="1" customWidth="1"/>
    <col min="532" max="768" width="9.125" style="85" customWidth="1"/>
    <col min="769" max="769" width="30.00390625" style="85" customWidth="1"/>
    <col min="770" max="770" width="2.125" style="85" bestFit="1" customWidth="1"/>
    <col min="771" max="771" width="11.125" style="85" bestFit="1" customWidth="1"/>
    <col min="772" max="774" width="9.875" style="85" bestFit="1" customWidth="1"/>
    <col min="775" max="775" width="9.25390625" style="85" bestFit="1" customWidth="1"/>
    <col min="776" max="776" width="9.875" style="85" bestFit="1" customWidth="1"/>
    <col min="777" max="778" width="9.25390625" style="85" bestFit="1" customWidth="1"/>
    <col min="779" max="779" width="9.875" style="85" bestFit="1" customWidth="1"/>
    <col min="780" max="784" width="9.25390625" style="85" bestFit="1" customWidth="1"/>
    <col min="785" max="785" width="9.875" style="85" bestFit="1" customWidth="1"/>
    <col min="786" max="787" width="9.25390625" style="85" bestFit="1" customWidth="1"/>
    <col min="788" max="1024" width="9.125" style="85" customWidth="1"/>
    <col min="1025" max="1025" width="30.00390625" style="85" customWidth="1"/>
    <col min="1026" max="1026" width="2.125" style="85" bestFit="1" customWidth="1"/>
    <col min="1027" max="1027" width="11.125" style="85" bestFit="1" customWidth="1"/>
    <col min="1028" max="1030" width="9.875" style="85" bestFit="1" customWidth="1"/>
    <col min="1031" max="1031" width="9.25390625" style="85" bestFit="1" customWidth="1"/>
    <col min="1032" max="1032" width="9.875" style="85" bestFit="1" customWidth="1"/>
    <col min="1033" max="1034" width="9.25390625" style="85" bestFit="1" customWidth="1"/>
    <col min="1035" max="1035" width="9.875" style="85" bestFit="1" customWidth="1"/>
    <col min="1036" max="1040" width="9.25390625" style="85" bestFit="1" customWidth="1"/>
    <col min="1041" max="1041" width="9.875" style="85" bestFit="1" customWidth="1"/>
    <col min="1042" max="1043" width="9.25390625" style="85" bestFit="1" customWidth="1"/>
    <col min="1044" max="1280" width="9.125" style="85" customWidth="1"/>
    <col min="1281" max="1281" width="30.00390625" style="85" customWidth="1"/>
    <col min="1282" max="1282" width="2.125" style="85" bestFit="1" customWidth="1"/>
    <col min="1283" max="1283" width="11.125" style="85" bestFit="1" customWidth="1"/>
    <col min="1284" max="1286" width="9.875" style="85" bestFit="1" customWidth="1"/>
    <col min="1287" max="1287" width="9.25390625" style="85" bestFit="1" customWidth="1"/>
    <col min="1288" max="1288" width="9.875" style="85" bestFit="1" customWidth="1"/>
    <col min="1289" max="1290" width="9.25390625" style="85" bestFit="1" customWidth="1"/>
    <col min="1291" max="1291" width="9.875" style="85" bestFit="1" customWidth="1"/>
    <col min="1292" max="1296" width="9.25390625" style="85" bestFit="1" customWidth="1"/>
    <col min="1297" max="1297" width="9.875" style="85" bestFit="1" customWidth="1"/>
    <col min="1298" max="1299" width="9.25390625" style="85" bestFit="1" customWidth="1"/>
    <col min="1300" max="1536" width="9.125" style="85" customWidth="1"/>
    <col min="1537" max="1537" width="30.00390625" style="85" customWidth="1"/>
    <col min="1538" max="1538" width="2.125" style="85" bestFit="1" customWidth="1"/>
    <col min="1539" max="1539" width="11.125" style="85" bestFit="1" customWidth="1"/>
    <col min="1540" max="1542" width="9.875" style="85" bestFit="1" customWidth="1"/>
    <col min="1543" max="1543" width="9.25390625" style="85" bestFit="1" customWidth="1"/>
    <col min="1544" max="1544" width="9.875" style="85" bestFit="1" customWidth="1"/>
    <col min="1545" max="1546" width="9.25390625" style="85" bestFit="1" customWidth="1"/>
    <col min="1547" max="1547" width="9.875" style="85" bestFit="1" customWidth="1"/>
    <col min="1548" max="1552" width="9.25390625" style="85" bestFit="1" customWidth="1"/>
    <col min="1553" max="1553" width="9.875" style="85" bestFit="1" customWidth="1"/>
    <col min="1554" max="1555" width="9.25390625" style="85" bestFit="1" customWidth="1"/>
    <col min="1556" max="1792" width="9.125" style="85" customWidth="1"/>
    <col min="1793" max="1793" width="30.00390625" style="85" customWidth="1"/>
    <col min="1794" max="1794" width="2.125" style="85" bestFit="1" customWidth="1"/>
    <col min="1795" max="1795" width="11.125" style="85" bestFit="1" customWidth="1"/>
    <col min="1796" max="1798" width="9.875" style="85" bestFit="1" customWidth="1"/>
    <col min="1799" max="1799" width="9.25390625" style="85" bestFit="1" customWidth="1"/>
    <col min="1800" max="1800" width="9.875" style="85" bestFit="1" customWidth="1"/>
    <col min="1801" max="1802" width="9.25390625" style="85" bestFit="1" customWidth="1"/>
    <col min="1803" max="1803" width="9.875" style="85" bestFit="1" customWidth="1"/>
    <col min="1804" max="1808" width="9.25390625" style="85" bestFit="1" customWidth="1"/>
    <col min="1809" max="1809" width="9.875" style="85" bestFit="1" customWidth="1"/>
    <col min="1810" max="1811" width="9.25390625" style="85" bestFit="1" customWidth="1"/>
    <col min="1812" max="2048" width="9.125" style="85" customWidth="1"/>
    <col min="2049" max="2049" width="30.00390625" style="85" customWidth="1"/>
    <col min="2050" max="2050" width="2.125" style="85" bestFit="1" customWidth="1"/>
    <col min="2051" max="2051" width="11.125" style="85" bestFit="1" customWidth="1"/>
    <col min="2052" max="2054" width="9.875" style="85" bestFit="1" customWidth="1"/>
    <col min="2055" max="2055" width="9.25390625" style="85" bestFit="1" customWidth="1"/>
    <col min="2056" max="2056" width="9.875" style="85" bestFit="1" customWidth="1"/>
    <col min="2057" max="2058" width="9.25390625" style="85" bestFit="1" customWidth="1"/>
    <col min="2059" max="2059" width="9.875" style="85" bestFit="1" customWidth="1"/>
    <col min="2060" max="2064" width="9.25390625" style="85" bestFit="1" customWidth="1"/>
    <col min="2065" max="2065" width="9.875" style="85" bestFit="1" customWidth="1"/>
    <col min="2066" max="2067" width="9.25390625" style="85" bestFit="1" customWidth="1"/>
    <col min="2068" max="2304" width="9.125" style="85" customWidth="1"/>
    <col min="2305" max="2305" width="30.00390625" style="85" customWidth="1"/>
    <col min="2306" max="2306" width="2.125" style="85" bestFit="1" customWidth="1"/>
    <col min="2307" max="2307" width="11.125" style="85" bestFit="1" customWidth="1"/>
    <col min="2308" max="2310" width="9.875" style="85" bestFit="1" customWidth="1"/>
    <col min="2311" max="2311" width="9.25390625" style="85" bestFit="1" customWidth="1"/>
    <col min="2312" max="2312" width="9.875" style="85" bestFit="1" customWidth="1"/>
    <col min="2313" max="2314" width="9.25390625" style="85" bestFit="1" customWidth="1"/>
    <col min="2315" max="2315" width="9.875" style="85" bestFit="1" customWidth="1"/>
    <col min="2316" max="2320" width="9.25390625" style="85" bestFit="1" customWidth="1"/>
    <col min="2321" max="2321" width="9.875" style="85" bestFit="1" customWidth="1"/>
    <col min="2322" max="2323" width="9.25390625" style="85" bestFit="1" customWidth="1"/>
    <col min="2324" max="2560" width="9.125" style="85" customWidth="1"/>
    <col min="2561" max="2561" width="30.00390625" style="85" customWidth="1"/>
    <col min="2562" max="2562" width="2.125" style="85" bestFit="1" customWidth="1"/>
    <col min="2563" max="2563" width="11.125" style="85" bestFit="1" customWidth="1"/>
    <col min="2564" max="2566" width="9.875" style="85" bestFit="1" customWidth="1"/>
    <col min="2567" max="2567" width="9.25390625" style="85" bestFit="1" customWidth="1"/>
    <col min="2568" max="2568" width="9.875" style="85" bestFit="1" customWidth="1"/>
    <col min="2569" max="2570" width="9.25390625" style="85" bestFit="1" customWidth="1"/>
    <col min="2571" max="2571" width="9.875" style="85" bestFit="1" customWidth="1"/>
    <col min="2572" max="2576" width="9.25390625" style="85" bestFit="1" customWidth="1"/>
    <col min="2577" max="2577" width="9.875" style="85" bestFit="1" customWidth="1"/>
    <col min="2578" max="2579" width="9.25390625" style="85" bestFit="1" customWidth="1"/>
    <col min="2580" max="2816" width="9.125" style="85" customWidth="1"/>
    <col min="2817" max="2817" width="30.00390625" style="85" customWidth="1"/>
    <col min="2818" max="2818" width="2.125" style="85" bestFit="1" customWidth="1"/>
    <col min="2819" max="2819" width="11.125" style="85" bestFit="1" customWidth="1"/>
    <col min="2820" max="2822" width="9.875" style="85" bestFit="1" customWidth="1"/>
    <col min="2823" max="2823" width="9.25390625" style="85" bestFit="1" customWidth="1"/>
    <col min="2824" max="2824" width="9.875" style="85" bestFit="1" customWidth="1"/>
    <col min="2825" max="2826" width="9.25390625" style="85" bestFit="1" customWidth="1"/>
    <col min="2827" max="2827" width="9.875" style="85" bestFit="1" customWidth="1"/>
    <col min="2828" max="2832" width="9.25390625" style="85" bestFit="1" customWidth="1"/>
    <col min="2833" max="2833" width="9.875" style="85" bestFit="1" customWidth="1"/>
    <col min="2834" max="2835" width="9.25390625" style="85" bestFit="1" customWidth="1"/>
    <col min="2836" max="3072" width="9.125" style="85" customWidth="1"/>
    <col min="3073" max="3073" width="30.00390625" style="85" customWidth="1"/>
    <col min="3074" max="3074" width="2.125" style="85" bestFit="1" customWidth="1"/>
    <col min="3075" max="3075" width="11.125" style="85" bestFit="1" customWidth="1"/>
    <col min="3076" max="3078" width="9.875" style="85" bestFit="1" customWidth="1"/>
    <col min="3079" max="3079" width="9.25390625" style="85" bestFit="1" customWidth="1"/>
    <col min="3080" max="3080" width="9.875" style="85" bestFit="1" customWidth="1"/>
    <col min="3081" max="3082" width="9.25390625" style="85" bestFit="1" customWidth="1"/>
    <col min="3083" max="3083" width="9.875" style="85" bestFit="1" customWidth="1"/>
    <col min="3084" max="3088" width="9.25390625" style="85" bestFit="1" customWidth="1"/>
    <col min="3089" max="3089" width="9.875" style="85" bestFit="1" customWidth="1"/>
    <col min="3090" max="3091" width="9.25390625" style="85" bestFit="1" customWidth="1"/>
    <col min="3092" max="3328" width="9.125" style="85" customWidth="1"/>
    <col min="3329" max="3329" width="30.00390625" style="85" customWidth="1"/>
    <col min="3330" max="3330" width="2.125" style="85" bestFit="1" customWidth="1"/>
    <col min="3331" max="3331" width="11.125" style="85" bestFit="1" customWidth="1"/>
    <col min="3332" max="3334" width="9.875" style="85" bestFit="1" customWidth="1"/>
    <col min="3335" max="3335" width="9.25390625" style="85" bestFit="1" customWidth="1"/>
    <col min="3336" max="3336" width="9.875" style="85" bestFit="1" customWidth="1"/>
    <col min="3337" max="3338" width="9.25390625" style="85" bestFit="1" customWidth="1"/>
    <col min="3339" max="3339" width="9.875" style="85" bestFit="1" customWidth="1"/>
    <col min="3340" max="3344" width="9.25390625" style="85" bestFit="1" customWidth="1"/>
    <col min="3345" max="3345" width="9.875" style="85" bestFit="1" customWidth="1"/>
    <col min="3346" max="3347" width="9.25390625" style="85" bestFit="1" customWidth="1"/>
    <col min="3348" max="3584" width="9.125" style="85" customWidth="1"/>
    <col min="3585" max="3585" width="30.00390625" style="85" customWidth="1"/>
    <col min="3586" max="3586" width="2.125" style="85" bestFit="1" customWidth="1"/>
    <col min="3587" max="3587" width="11.125" style="85" bestFit="1" customWidth="1"/>
    <col min="3588" max="3590" width="9.875" style="85" bestFit="1" customWidth="1"/>
    <col min="3591" max="3591" width="9.25390625" style="85" bestFit="1" customWidth="1"/>
    <col min="3592" max="3592" width="9.875" style="85" bestFit="1" customWidth="1"/>
    <col min="3593" max="3594" width="9.25390625" style="85" bestFit="1" customWidth="1"/>
    <col min="3595" max="3595" width="9.875" style="85" bestFit="1" customWidth="1"/>
    <col min="3596" max="3600" width="9.25390625" style="85" bestFit="1" customWidth="1"/>
    <col min="3601" max="3601" width="9.875" style="85" bestFit="1" customWidth="1"/>
    <col min="3602" max="3603" width="9.25390625" style="85" bestFit="1" customWidth="1"/>
    <col min="3604" max="3840" width="9.125" style="85" customWidth="1"/>
    <col min="3841" max="3841" width="30.00390625" style="85" customWidth="1"/>
    <col min="3842" max="3842" width="2.125" style="85" bestFit="1" customWidth="1"/>
    <col min="3843" max="3843" width="11.125" style="85" bestFit="1" customWidth="1"/>
    <col min="3844" max="3846" width="9.875" style="85" bestFit="1" customWidth="1"/>
    <col min="3847" max="3847" width="9.25390625" style="85" bestFit="1" customWidth="1"/>
    <col min="3848" max="3848" width="9.875" style="85" bestFit="1" customWidth="1"/>
    <col min="3849" max="3850" width="9.25390625" style="85" bestFit="1" customWidth="1"/>
    <col min="3851" max="3851" width="9.875" style="85" bestFit="1" customWidth="1"/>
    <col min="3852" max="3856" width="9.25390625" style="85" bestFit="1" customWidth="1"/>
    <col min="3857" max="3857" width="9.875" style="85" bestFit="1" customWidth="1"/>
    <col min="3858" max="3859" width="9.25390625" style="85" bestFit="1" customWidth="1"/>
    <col min="3860" max="4096" width="9.125" style="85" customWidth="1"/>
    <col min="4097" max="4097" width="30.00390625" style="85" customWidth="1"/>
    <col min="4098" max="4098" width="2.125" style="85" bestFit="1" customWidth="1"/>
    <col min="4099" max="4099" width="11.125" style="85" bestFit="1" customWidth="1"/>
    <col min="4100" max="4102" width="9.875" style="85" bestFit="1" customWidth="1"/>
    <col min="4103" max="4103" width="9.25390625" style="85" bestFit="1" customWidth="1"/>
    <col min="4104" max="4104" width="9.875" style="85" bestFit="1" customWidth="1"/>
    <col min="4105" max="4106" width="9.25390625" style="85" bestFit="1" customWidth="1"/>
    <col min="4107" max="4107" width="9.875" style="85" bestFit="1" customWidth="1"/>
    <col min="4108" max="4112" width="9.25390625" style="85" bestFit="1" customWidth="1"/>
    <col min="4113" max="4113" width="9.875" style="85" bestFit="1" customWidth="1"/>
    <col min="4114" max="4115" width="9.25390625" style="85" bestFit="1" customWidth="1"/>
    <col min="4116" max="4352" width="9.125" style="85" customWidth="1"/>
    <col min="4353" max="4353" width="30.00390625" style="85" customWidth="1"/>
    <col min="4354" max="4354" width="2.125" style="85" bestFit="1" customWidth="1"/>
    <col min="4355" max="4355" width="11.125" style="85" bestFit="1" customWidth="1"/>
    <col min="4356" max="4358" width="9.875" style="85" bestFit="1" customWidth="1"/>
    <col min="4359" max="4359" width="9.25390625" style="85" bestFit="1" customWidth="1"/>
    <col min="4360" max="4360" width="9.875" style="85" bestFit="1" customWidth="1"/>
    <col min="4361" max="4362" width="9.25390625" style="85" bestFit="1" customWidth="1"/>
    <col min="4363" max="4363" width="9.875" style="85" bestFit="1" customWidth="1"/>
    <col min="4364" max="4368" width="9.25390625" style="85" bestFit="1" customWidth="1"/>
    <col min="4369" max="4369" width="9.875" style="85" bestFit="1" customWidth="1"/>
    <col min="4370" max="4371" width="9.25390625" style="85" bestFit="1" customWidth="1"/>
    <col min="4372" max="4608" width="9.125" style="85" customWidth="1"/>
    <col min="4609" max="4609" width="30.00390625" style="85" customWidth="1"/>
    <col min="4610" max="4610" width="2.125" style="85" bestFit="1" customWidth="1"/>
    <col min="4611" max="4611" width="11.125" style="85" bestFit="1" customWidth="1"/>
    <col min="4612" max="4614" width="9.875" style="85" bestFit="1" customWidth="1"/>
    <col min="4615" max="4615" width="9.25390625" style="85" bestFit="1" customWidth="1"/>
    <col min="4616" max="4616" width="9.875" style="85" bestFit="1" customWidth="1"/>
    <col min="4617" max="4618" width="9.25390625" style="85" bestFit="1" customWidth="1"/>
    <col min="4619" max="4619" width="9.875" style="85" bestFit="1" customWidth="1"/>
    <col min="4620" max="4624" width="9.25390625" style="85" bestFit="1" customWidth="1"/>
    <col min="4625" max="4625" width="9.875" style="85" bestFit="1" customWidth="1"/>
    <col min="4626" max="4627" width="9.25390625" style="85" bestFit="1" customWidth="1"/>
    <col min="4628" max="4864" width="9.125" style="85" customWidth="1"/>
    <col min="4865" max="4865" width="30.00390625" style="85" customWidth="1"/>
    <col min="4866" max="4866" width="2.125" style="85" bestFit="1" customWidth="1"/>
    <col min="4867" max="4867" width="11.125" style="85" bestFit="1" customWidth="1"/>
    <col min="4868" max="4870" width="9.875" style="85" bestFit="1" customWidth="1"/>
    <col min="4871" max="4871" width="9.25390625" style="85" bestFit="1" customWidth="1"/>
    <col min="4872" max="4872" width="9.875" style="85" bestFit="1" customWidth="1"/>
    <col min="4873" max="4874" width="9.25390625" style="85" bestFit="1" customWidth="1"/>
    <col min="4875" max="4875" width="9.875" style="85" bestFit="1" customWidth="1"/>
    <col min="4876" max="4880" width="9.25390625" style="85" bestFit="1" customWidth="1"/>
    <col min="4881" max="4881" width="9.875" style="85" bestFit="1" customWidth="1"/>
    <col min="4882" max="4883" width="9.25390625" style="85" bestFit="1" customWidth="1"/>
    <col min="4884" max="5120" width="9.125" style="85" customWidth="1"/>
    <col min="5121" max="5121" width="30.00390625" style="85" customWidth="1"/>
    <col min="5122" max="5122" width="2.125" style="85" bestFit="1" customWidth="1"/>
    <col min="5123" max="5123" width="11.125" style="85" bestFit="1" customWidth="1"/>
    <col min="5124" max="5126" width="9.875" style="85" bestFit="1" customWidth="1"/>
    <col min="5127" max="5127" width="9.25390625" style="85" bestFit="1" customWidth="1"/>
    <col min="5128" max="5128" width="9.875" style="85" bestFit="1" customWidth="1"/>
    <col min="5129" max="5130" width="9.25390625" style="85" bestFit="1" customWidth="1"/>
    <col min="5131" max="5131" width="9.875" style="85" bestFit="1" customWidth="1"/>
    <col min="5132" max="5136" width="9.25390625" style="85" bestFit="1" customWidth="1"/>
    <col min="5137" max="5137" width="9.875" style="85" bestFit="1" customWidth="1"/>
    <col min="5138" max="5139" width="9.25390625" style="85" bestFit="1" customWidth="1"/>
    <col min="5140" max="5376" width="9.125" style="85" customWidth="1"/>
    <col min="5377" max="5377" width="30.00390625" style="85" customWidth="1"/>
    <col min="5378" max="5378" width="2.125" style="85" bestFit="1" customWidth="1"/>
    <col min="5379" max="5379" width="11.125" style="85" bestFit="1" customWidth="1"/>
    <col min="5380" max="5382" width="9.875" style="85" bestFit="1" customWidth="1"/>
    <col min="5383" max="5383" width="9.25390625" style="85" bestFit="1" customWidth="1"/>
    <col min="5384" max="5384" width="9.875" style="85" bestFit="1" customWidth="1"/>
    <col min="5385" max="5386" width="9.25390625" style="85" bestFit="1" customWidth="1"/>
    <col min="5387" max="5387" width="9.875" style="85" bestFit="1" customWidth="1"/>
    <col min="5388" max="5392" width="9.25390625" style="85" bestFit="1" customWidth="1"/>
    <col min="5393" max="5393" width="9.875" style="85" bestFit="1" customWidth="1"/>
    <col min="5394" max="5395" width="9.25390625" style="85" bestFit="1" customWidth="1"/>
    <col min="5396" max="5632" width="9.125" style="85" customWidth="1"/>
    <col min="5633" max="5633" width="30.00390625" style="85" customWidth="1"/>
    <col min="5634" max="5634" width="2.125" style="85" bestFit="1" customWidth="1"/>
    <col min="5635" max="5635" width="11.125" style="85" bestFit="1" customWidth="1"/>
    <col min="5636" max="5638" width="9.875" style="85" bestFit="1" customWidth="1"/>
    <col min="5639" max="5639" width="9.25390625" style="85" bestFit="1" customWidth="1"/>
    <col min="5640" max="5640" width="9.875" style="85" bestFit="1" customWidth="1"/>
    <col min="5641" max="5642" width="9.25390625" style="85" bestFit="1" customWidth="1"/>
    <col min="5643" max="5643" width="9.875" style="85" bestFit="1" customWidth="1"/>
    <col min="5644" max="5648" width="9.25390625" style="85" bestFit="1" customWidth="1"/>
    <col min="5649" max="5649" width="9.875" style="85" bestFit="1" customWidth="1"/>
    <col min="5650" max="5651" width="9.25390625" style="85" bestFit="1" customWidth="1"/>
    <col min="5652" max="5888" width="9.125" style="85" customWidth="1"/>
    <col min="5889" max="5889" width="30.00390625" style="85" customWidth="1"/>
    <col min="5890" max="5890" width="2.125" style="85" bestFit="1" customWidth="1"/>
    <col min="5891" max="5891" width="11.125" style="85" bestFit="1" customWidth="1"/>
    <col min="5892" max="5894" width="9.875" style="85" bestFit="1" customWidth="1"/>
    <col min="5895" max="5895" width="9.25390625" style="85" bestFit="1" customWidth="1"/>
    <col min="5896" max="5896" width="9.875" style="85" bestFit="1" customWidth="1"/>
    <col min="5897" max="5898" width="9.25390625" style="85" bestFit="1" customWidth="1"/>
    <col min="5899" max="5899" width="9.875" style="85" bestFit="1" customWidth="1"/>
    <col min="5900" max="5904" width="9.25390625" style="85" bestFit="1" customWidth="1"/>
    <col min="5905" max="5905" width="9.875" style="85" bestFit="1" customWidth="1"/>
    <col min="5906" max="5907" width="9.25390625" style="85" bestFit="1" customWidth="1"/>
    <col min="5908" max="6144" width="9.125" style="85" customWidth="1"/>
    <col min="6145" max="6145" width="30.00390625" style="85" customWidth="1"/>
    <col min="6146" max="6146" width="2.125" style="85" bestFit="1" customWidth="1"/>
    <col min="6147" max="6147" width="11.125" style="85" bestFit="1" customWidth="1"/>
    <col min="6148" max="6150" width="9.875" style="85" bestFit="1" customWidth="1"/>
    <col min="6151" max="6151" width="9.25390625" style="85" bestFit="1" customWidth="1"/>
    <col min="6152" max="6152" width="9.875" style="85" bestFit="1" customWidth="1"/>
    <col min="6153" max="6154" width="9.25390625" style="85" bestFit="1" customWidth="1"/>
    <col min="6155" max="6155" width="9.875" style="85" bestFit="1" customWidth="1"/>
    <col min="6156" max="6160" width="9.25390625" style="85" bestFit="1" customWidth="1"/>
    <col min="6161" max="6161" width="9.875" style="85" bestFit="1" customWidth="1"/>
    <col min="6162" max="6163" width="9.25390625" style="85" bestFit="1" customWidth="1"/>
    <col min="6164" max="6400" width="9.125" style="85" customWidth="1"/>
    <col min="6401" max="6401" width="30.00390625" style="85" customWidth="1"/>
    <col min="6402" max="6402" width="2.125" style="85" bestFit="1" customWidth="1"/>
    <col min="6403" max="6403" width="11.125" style="85" bestFit="1" customWidth="1"/>
    <col min="6404" max="6406" width="9.875" style="85" bestFit="1" customWidth="1"/>
    <col min="6407" max="6407" width="9.25390625" style="85" bestFit="1" customWidth="1"/>
    <col min="6408" max="6408" width="9.875" style="85" bestFit="1" customWidth="1"/>
    <col min="6409" max="6410" width="9.25390625" style="85" bestFit="1" customWidth="1"/>
    <col min="6411" max="6411" width="9.875" style="85" bestFit="1" customWidth="1"/>
    <col min="6412" max="6416" width="9.25390625" style="85" bestFit="1" customWidth="1"/>
    <col min="6417" max="6417" width="9.875" style="85" bestFit="1" customWidth="1"/>
    <col min="6418" max="6419" width="9.25390625" style="85" bestFit="1" customWidth="1"/>
    <col min="6420" max="6656" width="9.125" style="85" customWidth="1"/>
    <col min="6657" max="6657" width="30.00390625" style="85" customWidth="1"/>
    <col min="6658" max="6658" width="2.125" style="85" bestFit="1" customWidth="1"/>
    <col min="6659" max="6659" width="11.125" style="85" bestFit="1" customWidth="1"/>
    <col min="6660" max="6662" width="9.875" style="85" bestFit="1" customWidth="1"/>
    <col min="6663" max="6663" width="9.25390625" style="85" bestFit="1" customWidth="1"/>
    <col min="6664" max="6664" width="9.875" style="85" bestFit="1" customWidth="1"/>
    <col min="6665" max="6666" width="9.25390625" style="85" bestFit="1" customWidth="1"/>
    <col min="6667" max="6667" width="9.875" style="85" bestFit="1" customWidth="1"/>
    <col min="6668" max="6672" width="9.25390625" style="85" bestFit="1" customWidth="1"/>
    <col min="6673" max="6673" width="9.875" style="85" bestFit="1" customWidth="1"/>
    <col min="6674" max="6675" width="9.25390625" style="85" bestFit="1" customWidth="1"/>
    <col min="6676" max="6912" width="9.125" style="85" customWidth="1"/>
    <col min="6913" max="6913" width="30.00390625" style="85" customWidth="1"/>
    <col min="6914" max="6914" width="2.125" style="85" bestFit="1" customWidth="1"/>
    <col min="6915" max="6915" width="11.125" style="85" bestFit="1" customWidth="1"/>
    <col min="6916" max="6918" width="9.875" style="85" bestFit="1" customWidth="1"/>
    <col min="6919" max="6919" width="9.25390625" style="85" bestFit="1" customWidth="1"/>
    <col min="6920" max="6920" width="9.875" style="85" bestFit="1" customWidth="1"/>
    <col min="6921" max="6922" width="9.25390625" style="85" bestFit="1" customWidth="1"/>
    <col min="6923" max="6923" width="9.875" style="85" bestFit="1" customWidth="1"/>
    <col min="6924" max="6928" width="9.25390625" style="85" bestFit="1" customWidth="1"/>
    <col min="6929" max="6929" width="9.875" style="85" bestFit="1" customWidth="1"/>
    <col min="6930" max="6931" width="9.25390625" style="85" bestFit="1" customWidth="1"/>
    <col min="6932" max="7168" width="9.125" style="85" customWidth="1"/>
    <col min="7169" max="7169" width="30.00390625" style="85" customWidth="1"/>
    <col min="7170" max="7170" width="2.125" style="85" bestFit="1" customWidth="1"/>
    <col min="7171" max="7171" width="11.125" style="85" bestFit="1" customWidth="1"/>
    <col min="7172" max="7174" width="9.875" style="85" bestFit="1" customWidth="1"/>
    <col min="7175" max="7175" width="9.25390625" style="85" bestFit="1" customWidth="1"/>
    <col min="7176" max="7176" width="9.875" style="85" bestFit="1" customWidth="1"/>
    <col min="7177" max="7178" width="9.25390625" style="85" bestFit="1" customWidth="1"/>
    <col min="7179" max="7179" width="9.875" style="85" bestFit="1" customWidth="1"/>
    <col min="7180" max="7184" width="9.25390625" style="85" bestFit="1" customWidth="1"/>
    <col min="7185" max="7185" width="9.875" style="85" bestFit="1" customWidth="1"/>
    <col min="7186" max="7187" width="9.25390625" style="85" bestFit="1" customWidth="1"/>
    <col min="7188" max="7424" width="9.125" style="85" customWidth="1"/>
    <col min="7425" max="7425" width="30.00390625" style="85" customWidth="1"/>
    <col min="7426" max="7426" width="2.125" style="85" bestFit="1" customWidth="1"/>
    <col min="7427" max="7427" width="11.125" style="85" bestFit="1" customWidth="1"/>
    <col min="7428" max="7430" width="9.875" style="85" bestFit="1" customWidth="1"/>
    <col min="7431" max="7431" width="9.25390625" style="85" bestFit="1" customWidth="1"/>
    <col min="7432" max="7432" width="9.875" style="85" bestFit="1" customWidth="1"/>
    <col min="7433" max="7434" width="9.25390625" style="85" bestFit="1" customWidth="1"/>
    <col min="7435" max="7435" width="9.875" style="85" bestFit="1" customWidth="1"/>
    <col min="7436" max="7440" width="9.25390625" style="85" bestFit="1" customWidth="1"/>
    <col min="7441" max="7441" width="9.875" style="85" bestFit="1" customWidth="1"/>
    <col min="7442" max="7443" width="9.25390625" style="85" bestFit="1" customWidth="1"/>
    <col min="7444" max="7680" width="9.125" style="85" customWidth="1"/>
    <col min="7681" max="7681" width="30.00390625" style="85" customWidth="1"/>
    <col min="7682" max="7682" width="2.125" style="85" bestFit="1" customWidth="1"/>
    <col min="7683" max="7683" width="11.125" style="85" bestFit="1" customWidth="1"/>
    <col min="7684" max="7686" width="9.875" style="85" bestFit="1" customWidth="1"/>
    <col min="7687" max="7687" width="9.25390625" style="85" bestFit="1" customWidth="1"/>
    <col min="7688" max="7688" width="9.875" style="85" bestFit="1" customWidth="1"/>
    <col min="7689" max="7690" width="9.25390625" style="85" bestFit="1" customWidth="1"/>
    <col min="7691" max="7691" width="9.875" style="85" bestFit="1" customWidth="1"/>
    <col min="7692" max="7696" width="9.25390625" style="85" bestFit="1" customWidth="1"/>
    <col min="7697" max="7697" width="9.875" style="85" bestFit="1" customWidth="1"/>
    <col min="7698" max="7699" width="9.25390625" style="85" bestFit="1" customWidth="1"/>
    <col min="7700" max="7936" width="9.125" style="85" customWidth="1"/>
    <col min="7937" max="7937" width="30.00390625" style="85" customWidth="1"/>
    <col min="7938" max="7938" width="2.125" style="85" bestFit="1" customWidth="1"/>
    <col min="7939" max="7939" width="11.125" style="85" bestFit="1" customWidth="1"/>
    <col min="7940" max="7942" width="9.875" style="85" bestFit="1" customWidth="1"/>
    <col min="7943" max="7943" width="9.25390625" style="85" bestFit="1" customWidth="1"/>
    <col min="7944" max="7944" width="9.875" style="85" bestFit="1" customWidth="1"/>
    <col min="7945" max="7946" width="9.25390625" style="85" bestFit="1" customWidth="1"/>
    <col min="7947" max="7947" width="9.875" style="85" bestFit="1" customWidth="1"/>
    <col min="7948" max="7952" width="9.25390625" style="85" bestFit="1" customWidth="1"/>
    <col min="7953" max="7953" width="9.875" style="85" bestFit="1" customWidth="1"/>
    <col min="7954" max="7955" width="9.25390625" style="85" bestFit="1" customWidth="1"/>
    <col min="7956" max="8192" width="9.125" style="85" customWidth="1"/>
    <col min="8193" max="8193" width="30.00390625" style="85" customWidth="1"/>
    <col min="8194" max="8194" width="2.125" style="85" bestFit="1" customWidth="1"/>
    <col min="8195" max="8195" width="11.125" style="85" bestFit="1" customWidth="1"/>
    <col min="8196" max="8198" width="9.875" style="85" bestFit="1" customWidth="1"/>
    <col min="8199" max="8199" width="9.25390625" style="85" bestFit="1" customWidth="1"/>
    <col min="8200" max="8200" width="9.875" style="85" bestFit="1" customWidth="1"/>
    <col min="8201" max="8202" width="9.25390625" style="85" bestFit="1" customWidth="1"/>
    <col min="8203" max="8203" width="9.875" style="85" bestFit="1" customWidth="1"/>
    <col min="8204" max="8208" width="9.25390625" style="85" bestFit="1" customWidth="1"/>
    <col min="8209" max="8209" width="9.875" style="85" bestFit="1" customWidth="1"/>
    <col min="8210" max="8211" width="9.25390625" style="85" bestFit="1" customWidth="1"/>
    <col min="8212" max="8448" width="9.125" style="85" customWidth="1"/>
    <col min="8449" max="8449" width="30.00390625" style="85" customWidth="1"/>
    <col min="8450" max="8450" width="2.125" style="85" bestFit="1" customWidth="1"/>
    <col min="8451" max="8451" width="11.125" style="85" bestFit="1" customWidth="1"/>
    <col min="8452" max="8454" width="9.875" style="85" bestFit="1" customWidth="1"/>
    <col min="8455" max="8455" width="9.25390625" style="85" bestFit="1" customWidth="1"/>
    <col min="8456" max="8456" width="9.875" style="85" bestFit="1" customWidth="1"/>
    <col min="8457" max="8458" width="9.25390625" style="85" bestFit="1" customWidth="1"/>
    <col min="8459" max="8459" width="9.875" style="85" bestFit="1" customWidth="1"/>
    <col min="8460" max="8464" width="9.25390625" style="85" bestFit="1" customWidth="1"/>
    <col min="8465" max="8465" width="9.875" style="85" bestFit="1" customWidth="1"/>
    <col min="8466" max="8467" width="9.25390625" style="85" bestFit="1" customWidth="1"/>
    <col min="8468" max="8704" width="9.125" style="85" customWidth="1"/>
    <col min="8705" max="8705" width="30.00390625" style="85" customWidth="1"/>
    <col min="8706" max="8706" width="2.125" style="85" bestFit="1" customWidth="1"/>
    <col min="8707" max="8707" width="11.125" style="85" bestFit="1" customWidth="1"/>
    <col min="8708" max="8710" width="9.875" style="85" bestFit="1" customWidth="1"/>
    <col min="8711" max="8711" width="9.25390625" style="85" bestFit="1" customWidth="1"/>
    <col min="8712" max="8712" width="9.875" style="85" bestFit="1" customWidth="1"/>
    <col min="8713" max="8714" width="9.25390625" style="85" bestFit="1" customWidth="1"/>
    <col min="8715" max="8715" width="9.875" style="85" bestFit="1" customWidth="1"/>
    <col min="8716" max="8720" width="9.25390625" style="85" bestFit="1" customWidth="1"/>
    <col min="8721" max="8721" width="9.875" style="85" bestFit="1" customWidth="1"/>
    <col min="8722" max="8723" width="9.25390625" style="85" bestFit="1" customWidth="1"/>
    <col min="8724" max="8960" width="9.125" style="85" customWidth="1"/>
    <col min="8961" max="8961" width="30.00390625" style="85" customWidth="1"/>
    <col min="8962" max="8962" width="2.125" style="85" bestFit="1" customWidth="1"/>
    <col min="8963" max="8963" width="11.125" style="85" bestFit="1" customWidth="1"/>
    <col min="8964" max="8966" width="9.875" style="85" bestFit="1" customWidth="1"/>
    <col min="8967" max="8967" width="9.25390625" style="85" bestFit="1" customWidth="1"/>
    <col min="8968" max="8968" width="9.875" style="85" bestFit="1" customWidth="1"/>
    <col min="8969" max="8970" width="9.25390625" style="85" bestFit="1" customWidth="1"/>
    <col min="8971" max="8971" width="9.875" style="85" bestFit="1" customWidth="1"/>
    <col min="8972" max="8976" width="9.25390625" style="85" bestFit="1" customWidth="1"/>
    <col min="8977" max="8977" width="9.875" style="85" bestFit="1" customWidth="1"/>
    <col min="8978" max="8979" width="9.25390625" style="85" bestFit="1" customWidth="1"/>
    <col min="8980" max="9216" width="9.125" style="85" customWidth="1"/>
    <col min="9217" max="9217" width="30.00390625" style="85" customWidth="1"/>
    <col min="9218" max="9218" width="2.125" style="85" bestFit="1" customWidth="1"/>
    <col min="9219" max="9219" width="11.125" style="85" bestFit="1" customWidth="1"/>
    <col min="9220" max="9222" width="9.875" style="85" bestFit="1" customWidth="1"/>
    <col min="9223" max="9223" width="9.25390625" style="85" bestFit="1" customWidth="1"/>
    <col min="9224" max="9224" width="9.875" style="85" bestFit="1" customWidth="1"/>
    <col min="9225" max="9226" width="9.25390625" style="85" bestFit="1" customWidth="1"/>
    <col min="9227" max="9227" width="9.875" style="85" bestFit="1" customWidth="1"/>
    <col min="9228" max="9232" width="9.25390625" style="85" bestFit="1" customWidth="1"/>
    <col min="9233" max="9233" width="9.875" style="85" bestFit="1" customWidth="1"/>
    <col min="9234" max="9235" width="9.25390625" style="85" bestFit="1" customWidth="1"/>
    <col min="9236" max="9472" width="9.125" style="85" customWidth="1"/>
    <col min="9473" max="9473" width="30.00390625" style="85" customWidth="1"/>
    <col min="9474" max="9474" width="2.125" style="85" bestFit="1" customWidth="1"/>
    <col min="9475" max="9475" width="11.125" style="85" bestFit="1" customWidth="1"/>
    <col min="9476" max="9478" width="9.875" style="85" bestFit="1" customWidth="1"/>
    <col min="9479" max="9479" width="9.25390625" style="85" bestFit="1" customWidth="1"/>
    <col min="9480" max="9480" width="9.875" style="85" bestFit="1" customWidth="1"/>
    <col min="9481" max="9482" width="9.25390625" style="85" bestFit="1" customWidth="1"/>
    <col min="9483" max="9483" width="9.875" style="85" bestFit="1" customWidth="1"/>
    <col min="9484" max="9488" width="9.25390625" style="85" bestFit="1" customWidth="1"/>
    <col min="9489" max="9489" width="9.875" style="85" bestFit="1" customWidth="1"/>
    <col min="9490" max="9491" width="9.25390625" style="85" bestFit="1" customWidth="1"/>
    <col min="9492" max="9728" width="9.125" style="85" customWidth="1"/>
    <col min="9729" max="9729" width="30.00390625" style="85" customWidth="1"/>
    <col min="9730" max="9730" width="2.125" style="85" bestFit="1" customWidth="1"/>
    <col min="9731" max="9731" width="11.125" style="85" bestFit="1" customWidth="1"/>
    <col min="9732" max="9734" width="9.875" style="85" bestFit="1" customWidth="1"/>
    <col min="9735" max="9735" width="9.25390625" style="85" bestFit="1" customWidth="1"/>
    <col min="9736" max="9736" width="9.875" style="85" bestFit="1" customWidth="1"/>
    <col min="9737" max="9738" width="9.25390625" style="85" bestFit="1" customWidth="1"/>
    <col min="9739" max="9739" width="9.875" style="85" bestFit="1" customWidth="1"/>
    <col min="9740" max="9744" width="9.25390625" style="85" bestFit="1" customWidth="1"/>
    <col min="9745" max="9745" width="9.875" style="85" bestFit="1" customWidth="1"/>
    <col min="9746" max="9747" width="9.25390625" style="85" bestFit="1" customWidth="1"/>
    <col min="9748" max="9984" width="9.125" style="85" customWidth="1"/>
    <col min="9985" max="9985" width="30.00390625" style="85" customWidth="1"/>
    <col min="9986" max="9986" width="2.125" style="85" bestFit="1" customWidth="1"/>
    <col min="9987" max="9987" width="11.125" style="85" bestFit="1" customWidth="1"/>
    <col min="9988" max="9990" width="9.875" style="85" bestFit="1" customWidth="1"/>
    <col min="9991" max="9991" width="9.25390625" style="85" bestFit="1" customWidth="1"/>
    <col min="9992" max="9992" width="9.875" style="85" bestFit="1" customWidth="1"/>
    <col min="9993" max="9994" width="9.25390625" style="85" bestFit="1" customWidth="1"/>
    <col min="9995" max="9995" width="9.875" style="85" bestFit="1" customWidth="1"/>
    <col min="9996" max="10000" width="9.25390625" style="85" bestFit="1" customWidth="1"/>
    <col min="10001" max="10001" width="9.875" style="85" bestFit="1" customWidth="1"/>
    <col min="10002" max="10003" width="9.25390625" style="85" bestFit="1" customWidth="1"/>
    <col min="10004" max="10240" width="9.125" style="85" customWidth="1"/>
    <col min="10241" max="10241" width="30.00390625" style="85" customWidth="1"/>
    <col min="10242" max="10242" width="2.125" style="85" bestFit="1" customWidth="1"/>
    <col min="10243" max="10243" width="11.125" style="85" bestFit="1" customWidth="1"/>
    <col min="10244" max="10246" width="9.875" style="85" bestFit="1" customWidth="1"/>
    <col min="10247" max="10247" width="9.25390625" style="85" bestFit="1" customWidth="1"/>
    <col min="10248" max="10248" width="9.875" style="85" bestFit="1" customWidth="1"/>
    <col min="10249" max="10250" width="9.25390625" style="85" bestFit="1" customWidth="1"/>
    <col min="10251" max="10251" width="9.875" style="85" bestFit="1" customWidth="1"/>
    <col min="10252" max="10256" width="9.25390625" style="85" bestFit="1" customWidth="1"/>
    <col min="10257" max="10257" width="9.875" style="85" bestFit="1" customWidth="1"/>
    <col min="10258" max="10259" width="9.25390625" style="85" bestFit="1" customWidth="1"/>
    <col min="10260" max="10496" width="9.125" style="85" customWidth="1"/>
    <col min="10497" max="10497" width="30.00390625" style="85" customWidth="1"/>
    <col min="10498" max="10498" width="2.125" style="85" bestFit="1" customWidth="1"/>
    <col min="10499" max="10499" width="11.125" style="85" bestFit="1" customWidth="1"/>
    <col min="10500" max="10502" width="9.875" style="85" bestFit="1" customWidth="1"/>
    <col min="10503" max="10503" width="9.25390625" style="85" bestFit="1" customWidth="1"/>
    <col min="10504" max="10504" width="9.875" style="85" bestFit="1" customWidth="1"/>
    <col min="10505" max="10506" width="9.25390625" style="85" bestFit="1" customWidth="1"/>
    <col min="10507" max="10507" width="9.875" style="85" bestFit="1" customWidth="1"/>
    <col min="10508" max="10512" width="9.25390625" style="85" bestFit="1" customWidth="1"/>
    <col min="10513" max="10513" width="9.875" style="85" bestFit="1" customWidth="1"/>
    <col min="10514" max="10515" width="9.25390625" style="85" bestFit="1" customWidth="1"/>
    <col min="10516" max="10752" width="9.125" style="85" customWidth="1"/>
    <col min="10753" max="10753" width="30.00390625" style="85" customWidth="1"/>
    <col min="10754" max="10754" width="2.125" style="85" bestFit="1" customWidth="1"/>
    <col min="10755" max="10755" width="11.125" style="85" bestFit="1" customWidth="1"/>
    <col min="10756" max="10758" width="9.875" style="85" bestFit="1" customWidth="1"/>
    <col min="10759" max="10759" width="9.25390625" style="85" bestFit="1" customWidth="1"/>
    <col min="10760" max="10760" width="9.875" style="85" bestFit="1" customWidth="1"/>
    <col min="10761" max="10762" width="9.25390625" style="85" bestFit="1" customWidth="1"/>
    <col min="10763" max="10763" width="9.875" style="85" bestFit="1" customWidth="1"/>
    <col min="10764" max="10768" width="9.25390625" style="85" bestFit="1" customWidth="1"/>
    <col min="10769" max="10769" width="9.875" style="85" bestFit="1" customWidth="1"/>
    <col min="10770" max="10771" width="9.25390625" style="85" bestFit="1" customWidth="1"/>
    <col min="10772" max="11008" width="9.125" style="85" customWidth="1"/>
    <col min="11009" max="11009" width="30.00390625" style="85" customWidth="1"/>
    <col min="11010" max="11010" width="2.125" style="85" bestFit="1" customWidth="1"/>
    <col min="11011" max="11011" width="11.125" style="85" bestFit="1" customWidth="1"/>
    <col min="11012" max="11014" width="9.875" style="85" bestFit="1" customWidth="1"/>
    <col min="11015" max="11015" width="9.25390625" style="85" bestFit="1" customWidth="1"/>
    <col min="11016" max="11016" width="9.875" style="85" bestFit="1" customWidth="1"/>
    <col min="11017" max="11018" width="9.25390625" style="85" bestFit="1" customWidth="1"/>
    <col min="11019" max="11019" width="9.875" style="85" bestFit="1" customWidth="1"/>
    <col min="11020" max="11024" width="9.25390625" style="85" bestFit="1" customWidth="1"/>
    <col min="11025" max="11025" width="9.875" style="85" bestFit="1" customWidth="1"/>
    <col min="11026" max="11027" width="9.25390625" style="85" bestFit="1" customWidth="1"/>
    <col min="11028" max="11264" width="9.125" style="85" customWidth="1"/>
    <col min="11265" max="11265" width="30.00390625" style="85" customWidth="1"/>
    <col min="11266" max="11266" width="2.125" style="85" bestFit="1" customWidth="1"/>
    <col min="11267" max="11267" width="11.125" style="85" bestFit="1" customWidth="1"/>
    <col min="11268" max="11270" width="9.875" style="85" bestFit="1" customWidth="1"/>
    <col min="11271" max="11271" width="9.25390625" style="85" bestFit="1" customWidth="1"/>
    <col min="11272" max="11272" width="9.875" style="85" bestFit="1" customWidth="1"/>
    <col min="11273" max="11274" width="9.25390625" style="85" bestFit="1" customWidth="1"/>
    <col min="11275" max="11275" width="9.875" style="85" bestFit="1" customWidth="1"/>
    <col min="11276" max="11280" width="9.25390625" style="85" bestFit="1" customWidth="1"/>
    <col min="11281" max="11281" width="9.875" style="85" bestFit="1" customWidth="1"/>
    <col min="11282" max="11283" width="9.25390625" style="85" bestFit="1" customWidth="1"/>
    <col min="11284" max="11520" width="9.125" style="85" customWidth="1"/>
    <col min="11521" max="11521" width="30.00390625" style="85" customWidth="1"/>
    <col min="11522" max="11522" width="2.125" style="85" bestFit="1" customWidth="1"/>
    <col min="11523" max="11523" width="11.125" style="85" bestFit="1" customWidth="1"/>
    <col min="11524" max="11526" width="9.875" style="85" bestFit="1" customWidth="1"/>
    <col min="11527" max="11527" width="9.25390625" style="85" bestFit="1" customWidth="1"/>
    <col min="11528" max="11528" width="9.875" style="85" bestFit="1" customWidth="1"/>
    <col min="11529" max="11530" width="9.25390625" style="85" bestFit="1" customWidth="1"/>
    <col min="11531" max="11531" width="9.875" style="85" bestFit="1" customWidth="1"/>
    <col min="11532" max="11536" width="9.25390625" style="85" bestFit="1" customWidth="1"/>
    <col min="11537" max="11537" width="9.875" style="85" bestFit="1" customWidth="1"/>
    <col min="11538" max="11539" width="9.25390625" style="85" bestFit="1" customWidth="1"/>
    <col min="11540" max="11776" width="9.125" style="85" customWidth="1"/>
    <col min="11777" max="11777" width="30.00390625" style="85" customWidth="1"/>
    <col min="11778" max="11778" width="2.125" style="85" bestFit="1" customWidth="1"/>
    <col min="11779" max="11779" width="11.125" style="85" bestFit="1" customWidth="1"/>
    <col min="11780" max="11782" width="9.875" style="85" bestFit="1" customWidth="1"/>
    <col min="11783" max="11783" width="9.25390625" style="85" bestFit="1" customWidth="1"/>
    <col min="11784" max="11784" width="9.875" style="85" bestFit="1" customWidth="1"/>
    <col min="11785" max="11786" width="9.25390625" style="85" bestFit="1" customWidth="1"/>
    <col min="11787" max="11787" width="9.875" style="85" bestFit="1" customWidth="1"/>
    <col min="11788" max="11792" width="9.25390625" style="85" bestFit="1" customWidth="1"/>
    <col min="11793" max="11793" width="9.875" style="85" bestFit="1" customWidth="1"/>
    <col min="11794" max="11795" width="9.25390625" style="85" bestFit="1" customWidth="1"/>
    <col min="11796" max="12032" width="9.125" style="85" customWidth="1"/>
    <col min="12033" max="12033" width="30.00390625" style="85" customWidth="1"/>
    <col min="12034" max="12034" width="2.125" style="85" bestFit="1" customWidth="1"/>
    <col min="12035" max="12035" width="11.125" style="85" bestFit="1" customWidth="1"/>
    <col min="12036" max="12038" width="9.875" style="85" bestFit="1" customWidth="1"/>
    <col min="12039" max="12039" width="9.25390625" style="85" bestFit="1" customWidth="1"/>
    <col min="12040" max="12040" width="9.875" style="85" bestFit="1" customWidth="1"/>
    <col min="12041" max="12042" width="9.25390625" style="85" bestFit="1" customWidth="1"/>
    <col min="12043" max="12043" width="9.875" style="85" bestFit="1" customWidth="1"/>
    <col min="12044" max="12048" width="9.25390625" style="85" bestFit="1" customWidth="1"/>
    <col min="12049" max="12049" width="9.875" style="85" bestFit="1" customWidth="1"/>
    <col min="12050" max="12051" width="9.25390625" style="85" bestFit="1" customWidth="1"/>
    <col min="12052" max="12288" width="9.125" style="85" customWidth="1"/>
    <col min="12289" max="12289" width="30.00390625" style="85" customWidth="1"/>
    <col min="12290" max="12290" width="2.125" style="85" bestFit="1" customWidth="1"/>
    <col min="12291" max="12291" width="11.125" style="85" bestFit="1" customWidth="1"/>
    <col min="12292" max="12294" width="9.875" style="85" bestFit="1" customWidth="1"/>
    <col min="12295" max="12295" width="9.25390625" style="85" bestFit="1" customWidth="1"/>
    <col min="12296" max="12296" width="9.875" style="85" bestFit="1" customWidth="1"/>
    <col min="12297" max="12298" width="9.25390625" style="85" bestFit="1" customWidth="1"/>
    <col min="12299" max="12299" width="9.875" style="85" bestFit="1" customWidth="1"/>
    <col min="12300" max="12304" width="9.25390625" style="85" bestFit="1" customWidth="1"/>
    <col min="12305" max="12305" width="9.875" style="85" bestFit="1" customWidth="1"/>
    <col min="12306" max="12307" width="9.25390625" style="85" bestFit="1" customWidth="1"/>
    <col min="12308" max="12544" width="9.125" style="85" customWidth="1"/>
    <col min="12545" max="12545" width="30.00390625" style="85" customWidth="1"/>
    <col min="12546" max="12546" width="2.125" style="85" bestFit="1" customWidth="1"/>
    <col min="12547" max="12547" width="11.125" style="85" bestFit="1" customWidth="1"/>
    <col min="12548" max="12550" width="9.875" style="85" bestFit="1" customWidth="1"/>
    <col min="12551" max="12551" width="9.25390625" style="85" bestFit="1" customWidth="1"/>
    <col min="12552" max="12552" width="9.875" style="85" bestFit="1" customWidth="1"/>
    <col min="12553" max="12554" width="9.25390625" style="85" bestFit="1" customWidth="1"/>
    <col min="12555" max="12555" width="9.875" style="85" bestFit="1" customWidth="1"/>
    <col min="12556" max="12560" width="9.25390625" style="85" bestFit="1" customWidth="1"/>
    <col min="12561" max="12561" width="9.875" style="85" bestFit="1" customWidth="1"/>
    <col min="12562" max="12563" width="9.25390625" style="85" bestFit="1" customWidth="1"/>
    <col min="12564" max="12800" width="9.125" style="85" customWidth="1"/>
    <col min="12801" max="12801" width="30.00390625" style="85" customWidth="1"/>
    <col min="12802" max="12802" width="2.125" style="85" bestFit="1" customWidth="1"/>
    <col min="12803" max="12803" width="11.125" style="85" bestFit="1" customWidth="1"/>
    <col min="12804" max="12806" width="9.875" style="85" bestFit="1" customWidth="1"/>
    <col min="12807" max="12807" width="9.25390625" style="85" bestFit="1" customWidth="1"/>
    <col min="12808" max="12808" width="9.875" style="85" bestFit="1" customWidth="1"/>
    <col min="12809" max="12810" width="9.25390625" style="85" bestFit="1" customWidth="1"/>
    <col min="12811" max="12811" width="9.875" style="85" bestFit="1" customWidth="1"/>
    <col min="12812" max="12816" width="9.25390625" style="85" bestFit="1" customWidth="1"/>
    <col min="12817" max="12817" width="9.875" style="85" bestFit="1" customWidth="1"/>
    <col min="12818" max="12819" width="9.25390625" style="85" bestFit="1" customWidth="1"/>
    <col min="12820" max="13056" width="9.125" style="85" customWidth="1"/>
    <col min="13057" max="13057" width="30.00390625" style="85" customWidth="1"/>
    <col min="13058" max="13058" width="2.125" style="85" bestFit="1" customWidth="1"/>
    <col min="13059" max="13059" width="11.125" style="85" bestFit="1" customWidth="1"/>
    <col min="13060" max="13062" width="9.875" style="85" bestFit="1" customWidth="1"/>
    <col min="13063" max="13063" width="9.25390625" style="85" bestFit="1" customWidth="1"/>
    <col min="13064" max="13064" width="9.875" style="85" bestFit="1" customWidth="1"/>
    <col min="13065" max="13066" width="9.25390625" style="85" bestFit="1" customWidth="1"/>
    <col min="13067" max="13067" width="9.875" style="85" bestFit="1" customWidth="1"/>
    <col min="13068" max="13072" width="9.25390625" style="85" bestFit="1" customWidth="1"/>
    <col min="13073" max="13073" width="9.875" style="85" bestFit="1" customWidth="1"/>
    <col min="13074" max="13075" width="9.25390625" style="85" bestFit="1" customWidth="1"/>
    <col min="13076" max="13312" width="9.125" style="85" customWidth="1"/>
    <col min="13313" max="13313" width="30.00390625" style="85" customWidth="1"/>
    <col min="13314" max="13314" width="2.125" style="85" bestFit="1" customWidth="1"/>
    <col min="13315" max="13315" width="11.125" style="85" bestFit="1" customWidth="1"/>
    <col min="13316" max="13318" width="9.875" style="85" bestFit="1" customWidth="1"/>
    <col min="13319" max="13319" width="9.25390625" style="85" bestFit="1" customWidth="1"/>
    <col min="13320" max="13320" width="9.875" style="85" bestFit="1" customWidth="1"/>
    <col min="13321" max="13322" width="9.25390625" style="85" bestFit="1" customWidth="1"/>
    <col min="13323" max="13323" width="9.875" style="85" bestFit="1" customWidth="1"/>
    <col min="13324" max="13328" width="9.25390625" style="85" bestFit="1" customWidth="1"/>
    <col min="13329" max="13329" width="9.875" style="85" bestFit="1" customWidth="1"/>
    <col min="13330" max="13331" width="9.25390625" style="85" bestFit="1" customWidth="1"/>
    <col min="13332" max="13568" width="9.125" style="85" customWidth="1"/>
    <col min="13569" max="13569" width="30.00390625" style="85" customWidth="1"/>
    <col min="13570" max="13570" width="2.125" style="85" bestFit="1" customWidth="1"/>
    <col min="13571" max="13571" width="11.125" style="85" bestFit="1" customWidth="1"/>
    <col min="13572" max="13574" width="9.875" style="85" bestFit="1" customWidth="1"/>
    <col min="13575" max="13575" width="9.25390625" style="85" bestFit="1" customWidth="1"/>
    <col min="13576" max="13576" width="9.875" style="85" bestFit="1" customWidth="1"/>
    <col min="13577" max="13578" width="9.25390625" style="85" bestFit="1" customWidth="1"/>
    <col min="13579" max="13579" width="9.875" style="85" bestFit="1" customWidth="1"/>
    <col min="13580" max="13584" width="9.25390625" style="85" bestFit="1" customWidth="1"/>
    <col min="13585" max="13585" width="9.875" style="85" bestFit="1" customWidth="1"/>
    <col min="13586" max="13587" width="9.25390625" style="85" bestFit="1" customWidth="1"/>
    <col min="13588" max="13824" width="9.125" style="85" customWidth="1"/>
    <col min="13825" max="13825" width="30.00390625" style="85" customWidth="1"/>
    <col min="13826" max="13826" width="2.125" style="85" bestFit="1" customWidth="1"/>
    <col min="13827" max="13827" width="11.125" style="85" bestFit="1" customWidth="1"/>
    <col min="13828" max="13830" width="9.875" style="85" bestFit="1" customWidth="1"/>
    <col min="13831" max="13831" width="9.25390625" style="85" bestFit="1" customWidth="1"/>
    <col min="13832" max="13832" width="9.875" style="85" bestFit="1" customWidth="1"/>
    <col min="13833" max="13834" width="9.25390625" style="85" bestFit="1" customWidth="1"/>
    <col min="13835" max="13835" width="9.875" style="85" bestFit="1" customWidth="1"/>
    <col min="13836" max="13840" width="9.25390625" style="85" bestFit="1" customWidth="1"/>
    <col min="13841" max="13841" width="9.875" style="85" bestFit="1" customWidth="1"/>
    <col min="13842" max="13843" width="9.25390625" style="85" bestFit="1" customWidth="1"/>
    <col min="13844" max="14080" width="9.125" style="85" customWidth="1"/>
    <col min="14081" max="14081" width="30.00390625" style="85" customWidth="1"/>
    <col min="14082" max="14082" width="2.125" style="85" bestFit="1" customWidth="1"/>
    <col min="14083" max="14083" width="11.125" style="85" bestFit="1" customWidth="1"/>
    <col min="14084" max="14086" width="9.875" style="85" bestFit="1" customWidth="1"/>
    <col min="14087" max="14087" width="9.25390625" style="85" bestFit="1" customWidth="1"/>
    <col min="14088" max="14088" width="9.875" style="85" bestFit="1" customWidth="1"/>
    <col min="14089" max="14090" width="9.25390625" style="85" bestFit="1" customWidth="1"/>
    <col min="14091" max="14091" width="9.875" style="85" bestFit="1" customWidth="1"/>
    <col min="14092" max="14096" width="9.25390625" style="85" bestFit="1" customWidth="1"/>
    <col min="14097" max="14097" width="9.875" style="85" bestFit="1" customWidth="1"/>
    <col min="14098" max="14099" width="9.25390625" style="85" bestFit="1" customWidth="1"/>
    <col min="14100" max="14336" width="9.125" style="85" customWidth="1"/>
    <col min="14337" max="14337" width="30.00390625" style="85" customWidth="1"/>
    <col min="14338" max="14338" width="2.125" style="85" bestFit="1" customWidth="1"/>
    <col min="14339" max="14339" width="11.125" style="85" bestFit="1" customWidth="1"/>
    <col min="14340" max="14342" width="9.875" style="85" bestFit="1" customWidth="1"/>
    <col min="14343" max="14343" width="9.25390625" style="85" bestFit="1" customWidth="1"/>
    <col min="14344" max="14344" width="9.875" style="85" bestFit="1" customWidth="1"/>
    <col min="14345" max="14346" width="9.25390625" style="85" bestFit="1" customWidth="1"/>
    <col min="14347" max="14347" width="9.875" style="85" bestFit="1" customWidth="1"/>
    <col min="14348" max="14352" width="9.25390625" style="85" bestFit="1" customWidth="1"/>
    <col min="14353" max="14353" width="9.875" style="85" bestFit="1" customWidth="1"/>
    <col min="14354" max="14355" width="9.25390625" style="85" bestFit="1" customWidth="1"/>
    <col min="14356" max="14592" width="9.125" style="85" customWidth="1"/>
    <col min="14593" max="14593" width="30.00390625" style="85" customWidth="1"/>
    <col min="14594" max="14594" width="2.125" style="85" bestFit="1" customWidth="1"/>
    <col min="14595" max="14595" width="11.125" style="85" bestFit="1" customWidth="1"/>
    <col min="14596" max="14598" width="9.875" style="85" bestFit="1" customWidth="1"/>
    <col min="14599" max="14599" width="9.25390625" style="85" bestFit="1" customWidth="1"/>
    <col min="14600" max="14600" width="9.875" style="85" bestFit="1" customWidth="1"/>
    <col min="14601" max="14602" width="9.25390625" style="85" bestFit="1" customWidth="1"/>
    <col min="14603" max="14603" width="9.875" style="85" bestFit="1" customWidth="1"/>
    <col min="14604" max="14608" width="9.25390625" style="85" bestFit="1" customWidth="1"/>
    <col min="14609" max="14609" width="9.875" style="85" bestFit="1" customWidth="1"/>
    <col min="14610" max="14611" width="9.25390625" style="85" bestFit="1" customWidth="1"/>
    <col min="14612" max="14848" width="9.125" style="85" customWidth="1"/>
    <col min="14849" max="14849" width="30.00390625" style="85" customWidth="1"/>
    <col min="14850" max="14850" width="2.125" style="85" bestFit="1" customWidth="1"/>
    <col min="14851" max="14851" width="11.125" style="85" bestFit="1" customWidth="1"/>
    <col min="14852" max="14854" width="9.875" style="85" bestFit="1" customWidth="1"/>
    <col min="14855" max="14855" width="9.25390625" style="85" bestFit="1" customWidth="1"/>
    <col min="14856" max="14856" width="9.875" style="85" bestFit="1" customWidth="1"/>
    <col min="14857" max="14858" width="9.25390625" style="85" bestFit="1" customWidth="1"/>
    <col min="14859" max="14859" width="9.875" style="85" bestFit="1" customWidth="1"/>
    <col min="14860" max="14864" width="9.25390625" style="85" bestFit="1" customWidth="1"/>
    <col min="14865" max="14865" width="9.875" style="85" bestFit="1" customWidth="1"/>
    <col min="14866" max="14867" width="9.25390625" style="85" bestFit="1" customWidth="1"/>
    <col min="14868" max="15104" width="9.125" style="85" customWidth="1"/>
    <col min="15105" max="15105" width="30.00390625" style="85" customWidth="1"/>
    <col min="15106" max="15106" width="2.125" style="85" bestFit="1" customWidth="1"/>
    <col min="15107" max="15107" width="11.125" style="85" bestFit="1" customWidth="1"/>
    <col min="15108" max="15110" width="9.875" style="85" bestFit="1" customWidth="1"/>
    <col min="15111" max="15111" width="9.25390625" style="85" bestFit="1" customWidth="1"/>
    <col min="15112" max="15112" width="9.875" style="85" bestFit="1" customWidth="1"/>
    <col min="15113" max="15114" width="9.25390625" style="85" bestFit="1" customWidth="1"/>
    <col min="15115" max="15115" width="9.875" style="85" bestFit="1" customWidth="1"/>
    <col min="15116" max="15120" width="9.25390625" style="85" bestFit="1" customWidth="1"/>
    <col min="15121" max="15121" width="9.875" style="85" bestFit="1" customWidth="1"/>
    <col min="15122" max="15123" width="9.25390625" style="85" bestFit="1" customWidth="1"/>
    <col min="15124" max="15360" width="9.125" style="85" customWidth="1"/>
    <col min="15361" max="15361" width="30.00390625" style="85" customWidth="1"/>
    <col min="15362" max="15362" width="2.125" style="85" bestFit="1" customWidth="1"/>
    <col min="15363" max="15363" width="11.125" style="85" bestFit="1" customWidth="1"/>
    <col min="15364" max="15366" width="9.875" style="85" bestFit="1" customWidth="1"/>
    <col min="15367" max="15367" width="9.25390625" style="85" bestFit="1" customWidth="1"/>
    <col min="15368" max="15368" width="9.875" style="85" bestFit="1" customWidth="1"/>
    <col min="15369" max="15370" width="9.25390625" style="85" bestFit="1" customWidth="1"/>
    <col min="15371" max="15371" width="9.875" style="85" bestFit="1" customWidth="1"/>
    <col min="15372" max="15376" width="9.25390625" style="85" bestFit="1" customWidth="1"/>
    <col min="15377" max="15377" width="9.875" style="85" bestFit="1" customWidth="1"/>
    <col min="15378" max="15379" width="9.25390625" style="85" bestFit="1" customWidth="1"/>
    <col min="15380" max="15616" width="9.125" style="85" customWidth="1"/>
    <col min="15617" max="15617" width="30.00390625" style="85" customWidth="1"/>
    <col min="15618" max="15618" width="2.125" style="85" bestFit="1" customWidth="1"/>
    <col min="15619" max="15619" width="11.125" style="85" bestFit="1" customWidth="1"/>
    <col min="15620" max="15622" width="9.875" style="85" bestFit="1" customWidth="1"/>
    <col min="15623" max="15623" width="9.25390625" style="85" bestFit="1" customWidth="1"/>
    <col min="15624" max="15624" width="9.875" style="85" bestFit="1" customWidth="1"/>
    <col min="15625" max="15626" width="9.25390625" style="85" bestFit="1" customWidth="1"/>
    <col min="15627" max="15627" width="9.875" style="85" bestFit="1" customWidth="1"/>
    <col min="15628" max="15632" width="9.25390625" style="85" bestFit="1" customWidth="1"/>
    <col min="15633" max="15633" width="9.875" style="85" bestFit="1" customWidth="1"/>
    <col min="15634" max="15635" width="9.25390625" style="85" bestFit="1" customWidth="1"/>
    <col min="15636" max="15872" width="9.125" style="85" customWidth="1"/>
    <col min="15873" max="15873" width="30.00390625" style="85" customWidth="1"/>
    <col min="15874" max="15874" width="2.125" style="85" bestFit="1" customWidth="1"/>
    <col min="15875" max="15875" width="11.125" style="85" bestFit="1" customWidth="1"/>
    <col min="15876" max="15878" width="9.875" style="85" bestFit="1" customWidth="1"/>
    <col min="15879" max="15879" width="9.25390625" style="85" bestFit="1" customWidth="1"/>
    <col min="15880" max="15880" width="9.875" style="85" bestFit="1" customWidth="1"/>
    <col min="15881" max="15882" width="9.25390625" style="85" bestFit="1" customWidth="1"/>
    <col min="15883" max="15883" width="9.875" style="85" bestFit="1" customWidth="1"/>
    <col min="15884" max="15888" width="9.25390625" style="85" bestFit="1" customWidth="1"/>
    <col min="15889" max="15889" width="9.875" style="85" bestFit="1" customWidth="1"/>
    <col min="15890" max="15891" width="9.25390625" style="85" bestFit="1" customWidth="1"/>
    <col min="15892" max="16128" width="9.125" style="85" customWidth="1"/>
    <col min="16129" max="16129" width="30.00390625" style="85" customWidth="1"/>
    <col min="16130" max="16130" width="2.125" style="85" bestFit="1" customWidth="1"/>
    <col min="16131" max="16131" width="11.125" style="85" bestFit="1" customWidth="1"/>
    <col min="16132" max="16134" width="9.875" style="85" bestFit="1" customWidth="1"/>
    <col min="16135" max="16135" width="9.25390625" style="85" bestFit="1" customWidth="1"/>
    <col min="16136" max="16136" width="9.875" style="85" bestFit="1" customWidth="1"/>
    <col min="16137" max="16138" width="9.25390625" style="85" bestFit="1" customWidth="1"/>
    <col min="16139" max="16139" width="9.875" style="85" bestFit="1" customWidth="1"/>
    <col min="16140" max="16144" width="9.25390625" style="85" bestFit="1" customWidth="1"/>
    <col min="16145" max="16145" width="9.875" style="85" bestFit="1" customWidth="1"/>
    <col min="16146" max="16147" width="9.25390625" style="85" bestFit="1" customWidth="1"/>
    <col min="16148" max="16384" width="9.125" style="85" customWidth="1"/>
  </cols>
  <sheetData>
    <row r="1" spans="1:2" ht="16.9" customHeight="1">
      <c r="A1" s="85" t="s">
        <v>515</v>
      </c>
      <c r="B1" s="87" t="s">
        <v>516</v>
      </c>
    </row>
    <row r="2" spans="1:20" ht="12.75">
      <c r="A2" s="723" t="s">
        <v>58</v>
      </c>
      <c r="B2" s="703" t="s">
        <v>366</v>
      </c>
      <c r="C2" s="693" t="s">
        <v>1</v>
      </c>
      <c r="D2" s="414"/>
      <c r="E2" s="415"/>
      <c r="F2" s="415"/>
      <c r="G2" s="727" t="s">
        <v>451</v>
      </c>
      <c r="H2" s="727"/>
      <c r="I2" s="727"/>
      <c r="J2" s="416" t="s">
        <v>452</v>
      </c>
      <c r="K2" s="415"/>
      <c r="L2" s="415"/>
      <c r="M2" s="415"/>
      <c r="N2" s="415"/>
      <c r="O2" s="415"/>
      <c r="P2" s="415"/>
      <c r="Q2" s="415"/>
      <c r="R2" s="415"/>
      <c r="S2" s="415"/>
      <c r="T2" s="720" t="s">
        <v>58</v>
      </c>
    </row>
    <row r="3" spans="1:20" ht="16.9" customHeight="1">
      <c r="A3" s="724"/>
      <c r="B3" s="704"/>
      <c r="C3" s="694"/>
      <c r="D3" s="697" t="s">
        <v>73</v>
      </c>
      <c r="E3" s="715"/>
      <c r="F3" s="712" t="s">
        <v>217</v>
      </c>
      <c r="G3" s="706"/>
      <c r="H3" s="726" t="s">
        <v>453</v>
      </c>
      <c r="I3" s="727"/>
      <c r="J3" s="416" t="s">
        <v>76</v>
      </c>
      <c r="K3" s="415"/>
      <c r="L3" s="415"/>
      <c r="M3" s="415"/>
      <c r="N3" s="415"/>
      <c r="O3" s="417"/>
      <c r="P3" s="693" t="s">
        <v>77</v>
      </c>
      <c r="Q3" s="709" t="s">
        <v>218</v>
      </c>
      <c r="R3" s="709" t="s">
        <v>79</v>
      </c>
      <c r="S3" s="712" t="s">
        <v>186</v>
      </c>
      <c r="T3" s="721"/>
    </row>
    <row r="4" spans="1:20" ht="16.9" customHeight="1">
      <c r="A4" s="724"/>
      <c r="B4" s="704"/>
      <c r="C4" s="694"/>
      <c r="D4" s="699"/>
      <c r="E4" s="716"/>
      <c r="F4" s="714"/>
      <c r="G4" s="708"/>
      <c r="H4" s="709" t="s">
        <v>4</v>
      </c>
      <c r="I4" s="717" t="s">
        <v>219</v>
      </c>
      <c r="J4" s="718"/>
      <c r="K4" s="718"/>
      <c r="L4" s="718"/>
      <c r="M4" s="718"/>
      <c r="N4" s="718"/>
      <c r="O4" s="719"/>
      <c r="P4" s="694"/>
      <c r="Q4" s="710"/>
      <c r="R4" s="710"/>
      <c r="S4" s="713"/>
      <c r="T4" s="721"/>
    </row>
    <row r="5" spans="1:20" ht="12.75">
      <c r="A5" s="724"/>
      <c r="B5" s="704"/>
      <c r="C5" s="694"/>
      <c r="D5" s="709" t="s">
        <v>83</v>
      </c>
      <c r="E5" s="709" t="s">
        <v>76</v>
      </c>
      <c r="F5" s="709" t="s">
        <v>167</v>
      </c>
      <c r="G5" s="709" t="s">
        <v>168</v>
      </c>
      <c r="H5" s="710"/>
      <c r="I5" s="712" t="s">
        <v>86</v>
      </c>
      <c r="J5" s="706" t="s">
        <v>367</v>
      </c>
      <c r="K5" s="693" t="s">
        <v>88</v>
      </c>
      <c r="L5" s="709" t="s">
        <v>89</v>
      </c>
      <c r="M5" s="709" t="s">
        <v>90</v>
      </c>
      <c r="N5" s="693" t="s">
        <v>220</v>
      </c>
      <c r="O5" s="709" t="s">
        <v>368</v>
      </c>
      <c r="P5" s="694"/>
      <c r="Q5" s="710"/>
      <c r="R5" s="710"/>
      <c r="S5" s="713"/>
      <c r="T5" s="721"/>
    </row>
    <row r="6" spans="1:20" ht="15" customHeight="1">
      <c r="A6" s="724"/>
      <c r="B6" s="704"/>
      <c r="C6" s="694"/>
      <c r="D6" s="710"/>
      <c r="E6" s="710"/>
      <c r="F6" s="710"/>
      <c r="G6" s="710"/>
      <c r="H6" s="710"/>
      <c r="I6" s="713"/>
      <c r="J6" s="707"/>
      <c r="K6" s="694"/>
      <c r="L6" s="710"/>
      <c r="M6" s="710"/>
      <c r="N6" s="694"/>
      <c r="O6" s="710"/>
      <c r="P6" s="694"/>
      <c r="Q6" s="710"/>
      <c r="R6" s="710"/>
      <c r="S6" s="713"/>
      <c r="T6" s="721"/>
    </row>
    <row r="7" spans="1:20" ht="12.75">
      <c r="A7" s="724"/>
      <c r="B7" s="704"/>
      <c r="C7" s="694"/>
      <c r="D7" s="710"/>
      <c r="E7" s="710"/>
      <c r="F7" s="710"/>
      <c r="G7" s="710"/>
      <c r="H7" s="710"/>
      <c r="I7" s="713"/>
      <c r="J7" s="707"/>
      <c r="K7" s="694"/>
      <c r="L7" s="710"/>
      <c r="M7" s="710"/>
      <c r="N7" s="694"/>
      <c r="O7" s="710"/>
      <c r="P7" s="694"/>
      <c r="Q7" s="710"/>
      <c r="R7" s="710"/>
      <c r="S7" s="713"/>
      <c r="T7" s="721"/>
    </row>
    <row r="8" spans="1:20" ht="12.75">
      <c r="A8" s="724"/>
      <c r="B8" s="704"/>
      <c r="C8" s="694"/>
      <c r="D8" s="710"/>
      <c r="E8" s="710"/>
      <c r="F8" s="710"/>
      <c r="G8" s="710"/>
      <c r="H8" s="710"/>
      <c r="I8" s="713"/>
      <c r="J8" s="707"/>
      <c r="K8" s="694"/>
      <c r="L8" s="710"/>
      <c r="M8" s="710"/>
      <c r="N8" s="694"/>
      <c r="O8" s="710"/>
      <c r="P8" s="694"/>
      <c r="Q8" s="710"/>
      <c r="R8" s="710"/>
      <c r="S8" s="713"/>
      <c r="T8" s="721"/>
    </row>
    <row r="9" spans="1:20" ht="12.75">
      <c r="A9" s="725"/>
      <c r="B9" s="705"/>
      <c r="C9" s="695"/>
      <c r="D9" s="711"/>
      <c r="E9" s="711"/>
      <c r="F9" s="711"/>
      <c r="G9" s="711"/>
      <c r="H9" s="711"/>
      <c r="I9" s="714"/>
      <c r="J9" s="708"/>
      <c r="K9" s="695"/>
      <c r="L9" s="711"/>
      <c r="M9" s="711"/>
      <c r="N9" s="695"/>
      <c r="O9" s="711"/>
      <c r="P9" s="695"/>
      <c r="Q9" s="711"/>
      <c r="R9" s="711"/>
      <c r="S9" s="714"/>
      <c r="T9" s="722"/>
    </row>
    <row r="10" spans="2:19" ht="15" customHeight="1">
      <c r="B10" s="252"/>
      <c r="C10" s="418"/>
      <c r="D10" s="418"/>
      <c r="E10" s="418"/>
      <c r="F10" s="418"/>
      <c r="G10" s="418"/>
      <c r="H10" s="418"/>
      <c r="I10" s="419" t="s">
        <v>369</v>
      </c>
      <c r="J10" s="420" t="s">
        <v>370</v>
      </c>
      <c r="K10" s="418"/>
      <c r="L10" s="418"/>
      <c r="M10" s="418"/>
      <c r="N10" s="418"/>
      <c r="O10" s="418"/>
      <c r="P10" s="418"/>
      <c r="Q10" s="418"/>
      <c r="R10" s="418"/>
      <c r="S10" s="418"/>
    </row>
    <row r="11" spans="2:19" ht="15" customHeight="1">
      <c r="B11" s="252"/>
      <c r="C11" s="418"/>
      <c r="D11" s="418"/>
      <c r="E11" s="418"/>
      <c r="F11" s="418"/>
      <c r="G11" s="418"/>
      <c r="H11" s="418"/>
      <c r="I11" s="419"/>
      <c r="J11" s="420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20" s="86" customFormat="1" ht="14.25">
      <c r="A12" s="385">
        <v>1</v>
      </c>
      <c r="B12" s="86" t="s">
        <v>10</v>
      </c>
      <c r="C12" s="421">
        <v>13567999</v>
      </c>
      <c r="D12" s="419">
        <v>5122479</v>
      </c>
      <c r="E12" s="419">
        <v>2386541</v>
      </c>
      <c r="F12" s="419">
        <v>1830415</v>
      </c>
      <c r="G12" s="419">
        <v>350411</v>
      </c>
      <c r="H12" s="419">
        <v>2258079</v>
      </c>
      <c r="I12" s="419">
        <v>575466</v>
      </c>
      <c r="J12" s="419">
        <v>67636</v>
      </c>
      <c r="K12" s="419">
        <v>1029103</v>
      </c>
      <c r="L12" s="419">
        <v>183917</v>
      </c>
      <c r="M12" s="419">
        <v>191434</v>
      </c>
      <c r="N12" s="419">
        <v>84397</v>
      </c>
      <c r="O12" s="419">
        <v>126126</v>
      </c>
      <c r="P12" s="419">
        <v>37100</v>
      </c>
      <c r="Q12" s="419">
        <v>1282865</v>
      </c>
      <c r="R12" s="419">
        <v>62315</v>
      </c>
      <c r="S12" s="419">
        <v>237796</v>
      </c>
      <c r="T12" s="422">
        <v>1</v>
      </c>
    </row>
    <row r="13" spans="1:20" ht="12.75">
      <c r="A13" s="265"/>
      <c r="B13" s="85" t="s">
        <v>207</v>
      </c>
      <c r="C13" s="423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5"/>
    </row>
    <row r="14" spans="1:20" ht="12.75">
      <c r="A14" s="265">
        <v>2</v>
      </c>
      <c r="B14" s="86" t="s">
        <v>208</v>
      </c>
      <c r="C14" s="423">
        <v>12934509</v>
      </c>
      <c r="D14" s="424">
        <v>4772253</v>
      </c>
      <c r="E14" s="424">
        <v>2350726</v>
      </c>
      <c r="F14" s="424">
        <v>1830050</v>
      </c>
      <c r="G14" s="424">
        <v>349056</v>
      </c>
      <c r="H14" s="424">
        <v>2065155</v>
      </c>
      <c r="I14" s="424">
        <v>511845</v>
      </c>
      <c r="J14" s="424">
        <v>67468</v>
      </c>
      <c r="K14" s="424">
        <v>923730</v>
      </c>
      <c r="L14" s="424">
        <v>175127</v>
      </c>
      <c r="M14" s="424">
        <v>180988</v>
      </c>
      <c r="N14" s="424">
        <v>83252</v>
      </c>
      <c r="O14" s="424">
        <v>122748</v>
      </c>
      <c r="P14" s="424">
        <v>36103</v>
      </c>
      <c r="Q14" s="424">
        <v>1236669</v>
      </c>
      <c r="R14" s="424">
        <v>59374</v>
      </c>
      <c r="S14" s="424">
        <v>235131</v>
      </c>
      <c r="T14" s="425">
        <v>2</v>
      </c>
    </row>
    <row r="15" spans="1:20" ht="12.75">
      <c r="A15" s="265"/>
      <c r="B15" s="86"/>
      <c r="C15" s="423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5"/>
    </row>
    <row r="16" spans="1:20" ht="12.75">
      <c r="A16" s="265"/>
      <c r="B16" s="86"/>
      <c r="C16" s="423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5"/>
    </row>
    <row r="17" spans="1:20" ht="12.75">
      <c r="A17" s="265">
        <v>3</v>
      </c>
      <c r="B17" s="85" t="s">
        <v>209</v>
      </c>
      <c r="C17" s="423">
        <v>11610151</v>
      </c>
      <c r="D17" s="424">
        <v>4211649</v>
      </c>
      <c r="E17" s="424">
        <v>2212185</v>
      </c>
      <c r="F17" s="424">
        <v>1821127</v>
      </c>
      <c r="G17" s="424">
        <v>343507</v>
      </c>
      <c r="H17" s="424">
        <v>1593639</v>
      </c>
      <c r="I17" s="424">
        <v>346573</v>
      </c>
      <c r="J17" s="424">
        <v>66667</v>
      </c>
      <c r="K17" s="424">
        <v>686018</v>
      </c>
      <c r="L17" s="424">
        <v>154142</v>
      </c>
      <c r="M17" s="424">
        <v>151062</v>
      </c>
      <c r="N17" s="424">
        <v>78890</v>
      </c>
      <c r="O17" s="424">
        <v>110289</v>
      </c>
      <c r="P17" s="424">
        <v>33131</v>
      </c>
      <c r="Q17" s="424">
        <v>1112774</v>
      </c>
      <c r="R17" s="424">
        <v>52742</v>
      </c>
      <c r="S17" s="424">
        <v>229403</v>
      </c>
      <c r="T17" s="425">
        <v>3</v>
      </c>
    </row>
    <row r="18" spans="1:20" ht="12.75">
      <c r="A18" s="265"/>
      <c r="C18" s="423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5"/>
    </row>
    <row r="19" spans="1:20" ht="12.75">
      <c r="A19" s="265"/>
      <c r="C19" s="423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5"/>
    </row>
    <row r="20" spans="1:20" ht="12.75">
      <c r="A20" s="265">
        <v>4</v>
      </c>
      <c r="B20" s="85" t="s">
        <v>210</v>
      </c>
      <c r="C20" s="423">
        <v>7382586</v>
      </c>
      <c r="D20" s="424">
        <v>1857183</v>
      </c>
      <c r="E20" s="424">
        <v>1712878</v>
      </c>
      <c r="F20" s="424">
        <v>1634341</v>
      </c>
      <c r="G20" s="424">
        <v>287569</v>
      </c>
      <c r="H20" s="424">
        <v>1151191</v>
      </c>
      <c r="I20" s="424">
        <v>258286</v>
      </c>
      <c r="J20" s="424">
        <v>59386</v>
      </c>
      <c r="K20" s="424">
        <v>544225</v>
      </c>
      <c r="L20" s="424">
        <v>100586</v>
      </c>
      <c r="M20" s="424">
        <v>96064</v>
      </c>
      <c r="N20" s="424">
        <v>43645</v>
      </c>
      <c r="O20" s="424">
        <v>49000</v>
      </c>
      <c r="P20" s="424">
        <v>25229</v>
      </c>
      <c r="Q20" s="424">
        <v>594881</v>
      </c>
      <c r="R20" s="424">
        <v>31917</v>
      </c>
      <c r="S20" s="424">
        <v>87400</v>
      </c>
      <c r="T20" s="425">
        <v>4</v>
      </c>
    </row>
    <row r="21" spans="1:20" ht="12.75">
      <c r="A21" s="265"/>
      <c r="C21" s="423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5"/>
    </row>
    <row r="22" spans="1:20" ht="12.75">
      <c r="A22" s="265"/>
      <c r="C22" s="423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5"/>
    </row>
    <row r="23" spans="1:20" ht="12.75">
      <c r="A23" s="265">
        <v>5</v>
      </c>
      <c r="B23" s="85" t="s">
        <v>211</v>
      </c>
      <c r="C23" s="423">
        <v>4227565</v>
      </c>
      <c r="D23" s="424">
        <v>2354466</v>
      </c>
      <c r="E23" s="424">
        <v>499307</v>
      </c>
      <c r="F23" s="424">
        <v>186786</v>
      </c>
      <c r="G23" s="424">
        <v>55938</v>
      </c>
      <c r="H23" s="424">
        <v>442448</v>
      </c>
      <c r="I23" s="424">
        <v>88287</v>
      </c>
      <c r="J23" s="424">
        <v>7281</v>
      </c>
      <c r="K23" s="424">
        <v>141793</v>
      </c>
      <c r="L23" s="424">
        <v>53556</v>
      </c>
      <c r="M23" s="424">
        <v>54998</v>
      </c>
      <c r="N23" s="424">
        <v>35245</v>
      </c>
      <c r="O23" s="424">
        <v>61289</v>
      </c>
      <c r="P23" s="424">
        <v>7902</v>
      </c>
      <c r="Q23" s="424">
        <v>517893</v>
      </c>
      <c r="R23" s="424">
        <v>20825</v>
      </c>
      <c r="S23" s="424">
        <v>142003</v>
      </c>
      <c r="T23" s="425">
        <v>5</v>
      </c>
    </row>
    <row r="24" spans="1:20" ht="12.75">
      <c r="A24" s="265"/>
      <c r="C24" s="423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5"/>
    </row>
    <row r="25" spans="1:20" ht="12.75">
      <c r="A25" s="265"/>
      <c r="C25" s="423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5"/>
    </row>
    <row r="26" spans="1:20" ht="12.75">
      <c r="A26" s="265">
        <v>6</v>
      </c>
      <c r="B26" s="85" t="s">
        <v>212</v>
      </c>
      <c r="C26" s="423">
        <v>1324358</v>
      </c>
      <c r="D26" s="424">
        <v>560604</v>
      </c>
      <c r="E26" s="424">
        <v>138541</v>
      </c>
      <c r="F26" s="424">
        <v>8923</v>
      </c>
      <c r="G26" s="424">
        <v>5549</v>
      </c>
      <c r="H26" s="424">
        <v>471516</v>
      </c>
      <c r="I26" s="424">
        <v>165272</v>
      </c>
      <c r="J26" s="424">
        <v>801</v>
      </c>
      <c r="K26" s="424">
        <v>237712</v>
      </c>
      <c r="L26" s="424">
        <v>20985</v>
      </c>
      <c r="M26" s="424">
        <v>29926</v>
      </c>
      <c r="N26" s="424">
        <v>4362</v>
      </c>
      <c r="O26" s="424">
        <v>12459</v>
      </c>
      <c r="P26" s="424">
        <v>2972</v>
      </c>
      <c r="Q26" s="424">
        <v>123895</v>
      </c>
      <c r="R26" s="424">
        <v>6632</v>
      </c>
      <c r="S26" s="424">
        <v>5728</v>
      </c>
      <c r="T26" s="425">
        <v>6</v>
      </c>
    </row>
    <row r="27" spans="1:20" ht="12.75">
      <c r="A27" s="265"/>
      <c r="C27" s="423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5"/>
    </row>
    <row r="28" spans="1:20" ht="12.75">
      <c r="A28" s="265"/>
      <c r="C28" s="423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5"/>
    </row>
    <row r="29" spans="1:20" ht="12.75">
      <c r="A29" s="265">
        <v>7</v>
      </c>
      <c r="B29" s="85" t="s">
        <v>210</v>
      </c>
      <c r="C29" s="423">
        <v>542948</v>
      </c>
      <c r="D29" s="424">
        <v>132696</v>
      </c>
      <c r="E29" s="424">
        <v>68390</v>
      </c>
      <c r="F29" s="424">
        <v>5942</v>
      </c>
      <c r="G29" s="424">
        <v>3054</v>
      </c>
      <c r="H29" s="424">
        <v>281010</v>
      </c>
      <c r="I29" s="424">
        <v>99628</v>
      </c>
      <c r="J29" s="424">
        <v>436</v>
      </c>
      <c r="K29" s="424">
        <v>155367</v>
      </c>
      <c r="L29" s="424">
        <v>6139</v>
      </c>
      <c r="M29" s="424">
        <v>11240</v>
      </c>
      <c r="N29" s="424">
        <v>1995</v>
      </c>
      <c r="O29" s="424">
        <v>6204</v>
      </c>
      <c r="P29" s="424">
        <v>1241</v>
      </c>
      <c r="Q29" s="424">
        <v>45097</v>
      </c>
      <c r="R29" s="424">
        <v>2379</v>
      </c>
      <c r="S29" s="424">
        <v>3140</v>
      </c>
      <c r="T29" s="425">
        <v>7</v>
      </c>
    </row>
    <row r="30" spans="1:20" ht="12.75">
      <c r="A30" s="265"/>
      <c r="C30" s="423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5"/>
    </row>
    <row r="31" spans="1:20" ht="12.75">
      <c r="A31" s="265"/>
      <c r="C31" s="423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5"/>
    </row>
    <row r="32" spans="1:20" ht="12.75">
      <c r="A32" s="265">
        <v>8</v>
      </c>
      <c r="B32" s="85" t="s">
        <v>211</v>
      </c>
      <c r="C32" s="423">
        <v>781410</v>
      </c>
      <c r="D32" s="424">
        <v>427908</v>
      </c>
      <c r="E32" s="424">
        <v>70151</v>
      </c>
      <c r="F32" s="424">
        <v>2981</v>
      </c>
      <c r="G32" s="424">
        <v>2495</v>
      </c>
      <c r="H32" s="424">
        <v>190506</v>
      </c>
      <c r="I32" s="424">
        <v>65644</v>
      </c>
      <c r="J32" s="424">
        <v>365</v>
      </c>
      <c r="K32" s="424">
        <v>82345</v>
      </c>
      <c r="L32" s="424">
        <v>14846</v>
      </c>
      <c r="M32" s="424">
        <v>18686</v>
      </c>
      <c r="N32" s="424">
        <v>2367</v>
      </c>
      <c r="O32" s="424">
        <v>6255</v>
      </c>
      <c r="P32" s="424">
        <v>1731</v>
      </c>
      <c r="Q32" s="424">
        <v>78798</v>
      </c>
      <c r="R32" s="424">
        <v>4253</v>
      </c>
      <c r="S32" s="424">
        <v>2588</v>
      </c>
      <c r="T32" s="425">
        <v>8</v>
      </c>
    </row>
    <row r="33" spans="1:20" ht="12.75">
      <c r="A33" s="265"/>
      <c r="C33" s="423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5"/>
    </row>
    <row r="34" spans="1:20" ht="12.75">
      <c r="A34" s="265"/>
      <c r="C34" s="423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5"/>
    </row>
    <row r="35" spans="1:20" ht="17.25">
      <c r="A35" s="265">
        <v>9</v>
      </c>
      <c r="B35" s="86" t="s">
        <v>213</v>
      </c>
      <c r="C35" s="423">
        <v>393340</v>
      </c>
      <c r="D35" s="424">
        <v>184591</v>
      </c>
      <c r="E35" s="424">
        <v>25354</v>
      </c>
      <c r="F35" s="424">
        <v>286</v>
      </c>
      <c r="G35" s="424">
        <v>1115</v>
      </c>
      <c r="H35" s="424">
        <v>148721</v>
      </c>
      <c r="I35" s="424">
        <v>48528</v>
      </c>
      <c r="J35" s="424">
        <v>162</v>
      </c>
      <c r="K35" s="424">
        <v>82839</v>
      </c>
      <c r="L35" s="424">
        <v>6150</v>
      </c>
      <c r="M35" s="424">
        <v>7976</v>
      </c>
      <c r="N35" s="424">
        <v>868</v>
      </c>
      <c r="O35" s="424">
        <v>2200</v>
      </c>
      <c r="P35" s="424">
        <v>618</v>
      </c>
      <c r="Q35" s="424">
        <v>30464</v>
      </c>
      <c r="R35" s="424">
        <v>1701</v>
      </c>
      <c r="S35" s="424">
        <v>485</v>
      </c>
      <c r="T35" s="425">
        <v>9</v>
      </c>
    </row>
    <row r="36" spans="1:20" ht="12.75">
      <c r="A36" s="265"/>
      <c r="B36" s="86"/>
      <c r="C36" s="423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5"/>
    </row>
    <row r="37" spans="1:20" ht="12.75">
      <c r="A37" s="265"/>
      <c r="B37" s="86"/>
      <c r="C37" s="423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5"/>
    </row>
    <row r="38" spans="1:20" ht="12.75">
      <c r="A38" s="265">
        <v>10</v>
      </c>
      <c r="B38" s="85" t="s">
        <v>209</v>
      </c>
      <c r="C38" s="423">
        <v>63531</v>
      </c>
      <c r="D38" s="424">
        <v>29782</v>
      </c>
      <c r="E38" s="424">
        <v>5854</v>
      </c>
      <c r="F38" s="424">
        <v>96</v>
      </c>
      <c r="G38" s="424">
        <v>231</v>
      </c>
      <c r="H38" s="424">
        <v>20592</v>
      </c>
      <c r="I38" s="424">
        <v>5466</v>
      </c>
      <c r="J38" s="424">
        <v>31</v>
      </c>
      <c r="K38" s="424">
        <v>12381</v>
      </c>
      <c r="L38" s="424">
        <v>737</v>
      </c>
      <c r="M38" s="424">
        <v>1485</v>
      </c>
      <c r="N38" s="424">
        <v>102</v>
      </c>
      <c r="O38" s="424">
        <v>388</v>
      </c>
      <c r="P38" s="424">
        <v>108</v>
      </c>
      <c r="Q38" s="424">
        <v>6354</v>
      </c>
      <c r="R38" s="424">
        <v>389</v>
      </c>
      <c r="S38" s="424">
        <v>123</v>
      </c>
      <c r="T38" s="425">
        <v>10</v>
      </c>
    </row>
    <row r="39" spans="1:20" ht="12.75">
      <c r="A39" s="265"/>
      <c r="C39" s="423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5"/>
    </row>
    <row r="40" spans="1:20" ht="12.75">
      <c r="A40" s="265"/>
      <c r="C40" s="423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5"/>
    </row>
    <row r="41" spans="1:20" ht="12.75">
      <c r="A41" s="265">
        <v>11</v>
      </c>
      <c r="B41" s="85" t="s">
        <v>210</v>
      </c>
      <c r="C41" s="423">
        <v>18901</v>
      </c>
      <c r="D41" s="424">
        <v>4861</v>
      </c>
      <c r="E41" s="424">
        <v>2249</v>
      </c>
      <c r="F41" s="424">
        <v>12</v>
      </c>
      <c r="G41" s="424">
        <v>155</v>
      </c>
      <c r="H41" s="424">
        <v>10130</v>
      </c>
      <c r="I41" s="424">
        <v>2690</v>
      </c>
      <c r="J41" s="424" t="s">
        <v>40</v>
      </c>
      <c r="K41" s="424">
        <v>6682</v>
      </c>
      <c r="L41" s="424">
        <v>158</v>
      </c>
      <c r="M41" s="424">
        <v>433</v>
      </c>
      <c r="N41" s="424">
        <v>47</v>
      </c>
      <c r="O41" s="424">
        <v>119</v>
      </c>
      <c r="P41" s="424">
        <v>31</v>
      </c>
      <c r="Q41" s="424">
        <v>1325</v>
      </c>
      <c r="R41" s="424">
        <v>92</v>
      </c>
      <c r="S41" s="424">
        <v>44</v>
      </c>
      <c r="T41" s="425">
        <v>11</v>
      </c>
    </row>
    <row r="42" spans="1:20" ht="12.75">
      <c r="A42" s="265"/>
      <c r="C42" s="423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5"/>
    </row>
    <row r="43" spans="1:20" ht="12.75">
      <c r="A43" s="265"/>
      <c r="C43" s="423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5"/>
    </row>
    <row r="44" spans="1:20" ht="12.75">
      <c r="A44" s="265">
        <v>12</v>
      </c>
      <c r="B44" s="85" t="s">
        <v>211</v>
      </c>
      <c r="C44" s="423">
        <v>44630</v>
      </c>
      <c r="D44" s="424">
        <v>24921</v>
      </c>
      <c r="E44" s="424">
        <v>3605</v>
      </c>
      <c r="F44" s="424">
        <v>84</v>
      </c>
      <c r="G44" s="424">
        <v>76</v>
      </c>
      <c r="H44" s="424">
        <v>10462</v>
      </c>
      <c r="I44" s="424">
        <v>2776</v>
      </c>
      <c r="J44" s="424">
        <v>31</v>
      </c>
      <c r="K44" s="424">
        <v>5699</v>
      </c>
      <c r="L44" s="424">
        <v>579</v>
      </c>
      <c r="M44" s="424">
        <v>1052</v>
      </c>
      <c r="N44" s="424">
        <v>55</v>
      </c>
      <c r="O44" s="424">
        <v>269</v>
      </c>
      <c r="P44" s="424">
        <v>77</v>
      </c>
      <c r="Q44" s="424">
        <v>5029</v>
      </c>
      <c r="R44" s="424">
        <v>297</v>
      </c>
      <c r="S44" s="424">
        <v>79</v>
      </c>
      <c r="T44" s="425">
        <v>12</v>
      </c>
    </row>
    <row r="45" spans="1:20" ht="12.75">
      <c r="A45" s="265"/>
      <c r="C45" s="423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5"/>
    </row>
    <row r="46" spans="1:20" ht="12.75">
      <c r="A46" s="265"/>
      <c r="C46" s="423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5"/>
    </row>
    <row r="47" spans="1:20" ht="12.75">
      <c r="A47" s="265">
        <v>13</v>
      </c>
      <c r="B47" s="85" t="s">
        <v>212</v>
      </c>
      <c r="C47" s="423">
        <v>329809</v>
      </c>
      <c r="D47" s="424">
        <v>154809</v>
      </c>
      <c r="E47" s="424">
        <v>19500</v>
      </c>
      <c r="F47" s="424">
        <v>190</v>
      </c>
      <c r="G47" s="424">
        <v>884</v>
      </c>
      <c r="H47" s="424">
        <v>128129</v>
      </c>
      <c r="I47" s="424">
        <v>43062</v>
      </c>
      <c r="J47" s="424">
        <v>131</v>
      </c>
      <c r="K47" s="424">
        <v>70458</v>
      </c>
      <c r="L47" s="424">
        <v>5413</v>
      </c>
      <c r="M47" s="424">
        <v>6491</v>
      </c>
      <c r="N47" s="424">
        <v>766</v>
      </c>
      <c r="O47" s="424">
        <v>1812</v>
      </c>
      <c r="P47" s="424">
        <v>510</v>
      </c>
      <c r="Q47" s="424">
        <v>24110</v>
      </c>
      <c r="R47" s="424">
        <v>1312</v>
      </c>
      <c r="S47" s="424">
        <v>362</v>
      </c>
      <c r="T47" s="425">
        <v>13</v>
      </c>
    </row>
    <row r="48" spans="1:20" ht="12.75">
      <c r="A48" s="265"/>
      <c r="C48" s="423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5"/>
    </row>
    <row r="49" spans="1:20" ht="12.75">
      <c r="A49" s="265"/>
      <c r="C49" s="423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5"/>
    </row>
    <row r="50" spans="1:20" ht="12.75">
      <c r="A50" s="265">
        <v>14</v>
      </c>
      <c r="B50" s="85" t="s">
        <v>210</v>
      </c>
      <c r="C50" s="423">
        <v>78714</v>
      </c>
      <c r="D50" s="424">
        <v>13578</v>
      </c>
      <c r="E50" s="424">
        <v>5014</v>
      </c>
      <c r="F50" s="424">
        <v>45</v>
      </c>
      <c r="G50" s="424">
        <v>263</v>
      </c>
      <c r="H50" s="424">
        <v>54826</v>
      </c>
      <c r="I50" s="424">
        <v>18754</v>
      </c>
      <c r="J50" s="424">
        <v>29</v>
      </c>
      <c r="K50" s="424">
        <v>33100</v>
      </c>
      <c r="L50" s="424">
        <v>746</v>
      </c>
      <c r="M50" s="424">
        <v>1338</v>
      </c>
      <c r="N50" s="424">
        <v>300</v>
      </c>
      <c r="O50" s="424">
        <v>561</v>
      </c>
      <c r="P50" s="424">
        <v>89</v>
      </c>
      <c r="Q50" s="424">
        <v>4606</v>
      </c>
      <c r="R50" s="424">
        <v>210</v>
      </c>
      <c r="S50" s="424">
        <v>82</v>
      </c>
      <c r="T50" s="425">
        <v>14</v>
      </c>
    </row>
    <row r="51" spans="1:20" ht="12.75">
      <c r="A51" s="265"/>
      <c r="C51" s="423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5"/>
    </row>
    <row r="52" spans="1:20" ht="12.75">
      <c r="A52" s="265"/>
      <c r="C52" s="423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5"/>
    </row>
    <row r="53" spans="1:20" ht="12.75">
      <c r="A53" s="265">
        <v>15</v>
      </c>
      <c r="B53" s="85" t="s">
        <v>211</v>
      </c>
      <c r="C53" s="423">
        <v>251095</v>
      </c>
      <c r="D53" s="424">
        <v>141231</v>
      </c>
      <c r="E53" s="424">
        <v>14486</v>
      </c>
      <c r="F53" s="424">
        <v>145</v>
      </c>
      <c r="G53" s="424">
        <v>621</v>
      </c>
      <c r="H53" s="424">
        <v>73303</v>
      </c>
      <c r="I53" s="424">
        <v>24308</v>
      </c>
      <c r="J53" s="424">
        <v>102</v>
      </c>
      <c r="K53" s="424">
        <v>37358</v>
      </c>
      <c r="L53" s="424">
        <v>4667</v>
      </c>
      <c r="M53" s="424">
        <v>5153</v>
      </c>
      <c r="N53" s="424">
        <v>466</v>
      </c>
      <c r="O53" s="424">
        <v>1251</v>
      </c>
      <c r="P53" s="424">
        <v>421</v>
      </c>
      <c r="Q53" s="424">
        <v>19504</v>
      </c>
      <c r="R53" s="424">
        <v>1102</v>
      </c>
      <c r="S53" s="424">
        <v>280</v>
      </c>
      <c r="T53" s="425">
        <v>15</v>
      </c>
    </row>
    <row r="54" spans="1:20" ht="12.75">
      <c r="A54" s="265"/>
      <c r="C54" s="423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5"/>
    </row>
    <row r="55" spans="1:20" ht="12.75">
      <c r="A55" s="265"/>
      <c r="C55" s="423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5"/>
    </row>
    <row r="56" spans="1:20" ht="12.75">
      <c r="A56" s="265">
        <v>16</v>
      </c>
      <c r="B56" s="86" t="s">
        <v>214</v>
      </c>
      <c r="C56" s="423">
        <v>237608</v>
      </c>
      <c r="D56" s="424">
        <v>165259</v>
      </c>
      <c r="E56" s="424">
        <v>10376</v>
      </c>
      <c r="F56" s="424">
        <v>75</v>
      </c>
      <c r="G56" s="424">
        <v>241</v>
      </c>
      <c r="H56" s="424">
        <v>44146</v>
      </c>
      <c r="I56" s="424">
        <v>15093</v>
      </c>
      <c r="J56" s="424">
        <v>6</v>
      </c>
      <c r="K56" s="424">
        <v>22508</v>
      </c>
      <c r="L56" s="424">
        <v>2620</v>
      </c>
      <c r="M56" s="424">
        <v>2472</v>
      </c>
      <c r="N56" s="424">
        <v>271</v>
      </c>
      <c r="O56" s="424">
        <v>1175</v>
      </c>
      <c r="P56" s="424">
        <v>379</v>
      </c>
      <c r="Q56" s="424">
        <v>15735</v>
      </c>
      <c r="R56" s="424">
        <v>1240</v>
      </c>
      <c r="S56" s="424">
        <v>159</v>
      </c>
      <c r="T56" s="425">
        <v>16</v>
      </c>
    </row>
    <row r="57" spans="1:20" ht="12.75">
      <c r="A57" s="265"/>
      <c r="B57" s="86"/>
      <c r="C57" s="423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5"/>
    </row>
    <row r="58" spans="1:20" ht="12.75">
      <c r="A58" s="265"/>
      <c r="B58" s="86"/>
      <c r="C58" s="423"/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5"/>
    </row>
    <row r="59" spans="1:20" ht="12.75">
      <c r="A59" s="265">
        <v>17</v>
      </c>
      <c r="B59" s="86" t="s">
        <v>34</v>
      </c>
      <c r="C59" s="423">
        <v>2542</v>
      </c>
      <c r="D59" s="424">
        <v>377</v>
      </c>
      <c r="E59" s="424">
        <v>85</v>
      </c>
      <c r="F59" s="424">
        <v>5</v>
      </c>
      <c r="G59" s="424" t="s">
        <v>40</v>
      </c>
      <c r="H59" s="424">
        <v>56</v>
      </c>
      <c r="I59" s="424" t="s">
        <v>40</v>
      </c>
      <c r="J59" s="424" t="s">
        <v>40</v>
      </c>
      <c r="K59" s="424">
        <v>25</v>
      </c>
      <c r="L59" s="424">
        <v>19</v>
      </c>
      <c r="M59" s="424" t="s">
        <v>40</v>
      </c>
      <c r="N59" s="424">
        <v>7</v>
      </c>
      <c r="O59" s="424">
        <v>5</v>
      </c>
      <c r="P59" s="424" t="s">
        <v>40</v>
      </c>
      <c r="Q59" s="424" t="s">
        <v>40</v>
      </c>
      <c r="R59" s="424" t="s">
        <v>40</v>
      </c>
      <c r="S59" s="424">
        <v>2018</v>
      </c>
      <c r="T59" s="425">
        <v>17</v>
      </c>
    </row>
    <row r="60" spans="3:19" ht="12.75">
      <c r="C60" s="423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</row>
    <row r="61" spans="2:19" ht="18">
      <c r="B61" s="263"/>
      <c r="C61" s="426"/>
      <c r="D61" s="427"/>
      <c r="E61" s="427"/>
      <c r="F61" s="427"/>
      <c r="G61" s="427"/>
      <c r="H61" s="427"/>
      <c r="I61" s="428"/>
      <c r="J61" s="428"/>
      <c r="K61" s="426"/>
      <c r="L61" s="429"/>
      <c r="M61" s="429"/>
      <c r="N61" s="429"/>
      <c r="O61" s="429"/>
      <c r="P61" s="426"/>
      <c r="Q61" s="427"/>
      <c r="R61" s="427"/>
      <c r="S61" s="430"/>
    </row>
    <row r="62" spans="1:19" ht="18">
      <c r="A62" s="263" t="s">
        <v>340</v>
      </c>
      <c r="B62" s="263"/>
      <c r="C62" s="426"/>
      <c r="D62" s="427"/>
      <c r="E62" s="427"/>
      <c r="F62" s="427"/>
      <c r="G62" s="427"/>
      <c r="H62" s="427"/>
      <c r="I62" s="428"/>
      <c r="J62" s="428"/>
      <c r="K62" s="426"/>
      <c r="L62" s="429"/>
      <c r="M62" s="429"/>
      <c r="N62" s="429"/>
      <c r="O62" s="429"/>
      <c r="P62" s="426"/>
      <c r="Q62" s="427"/>
      <c r="R62" s="427"/>
      <c r="S62" s="430"/>
    </row>
    <row r="63" spans="1:2" ht="16.9" customHeight="1">
      <c r="A63" s="85" t="s">
        <v>515</v>
      </c>
      <c r="B63" s="87" t="s">
        <v>517</v>
      </c>
    </row>
    <row r="64" spans="1:20" ht="12.75">
      <c r="A64" s="723" t="s">
        <v>58</v>
      </c>
      <c r="B64" s="703" t="s">
        <v>366</v>
      </c>
      <c r="C64" s="693" t="s">
        <v>1</v>
      </c>
      <c r="D64" s="414"/>
      <c r="E64" s="415"/>
      <c r="F64" s="415"/>
      <c r="G64" s="727" t="s">
        <v>451</v>
      </c>
      <c r="H64" s="727"/>
      <c r="I64" s="727"/>
      <c r="J64" s="416" t="s">
        <v>452</v>
      </c>
      <c r="K64" s="415"/>
      <c r="L64" s="415"/>
      <c r="M64" s="415"/>
      <c r="N64" s="415"/>
      <c r="O64" s="415"/>
      <c r="P64" s="415"/>
      <c r="Q64" s="415"/>
      <c r="R64" s="415"/>
      <c r="S64" s="415"/>
      <c r="T64" s="720" t="s">
        <v>58</v>
      </c>
    </row>
    <row r="65" spans="1:20" ht="16.9" customHeight="1">
      <c r="A65" s="724"/>
      <c r="B65" s="704"/>
      <c r="C65" s="694"/>
      <c r="D65" s="697" t="s">
        <v>73</v>
      </c>
      <c r="E65" s="715"/>
      <c r="F65" s="712" t="s">
        <v>217</v>
      </c>
      <c r="G65" s="706"/>
      <c r="H65" s="726" t="s">
        <v>453</v>
      </c>
      <c r="I65" s="727"/>
      <c r="J65" s="416" t="s">
        <v>76</v>
      </c>
      <c r="K65" s="415"/>
      <c r="L65" s="415"/>
      <c r="M65" s="415"/>
      <c r="N65" s="415"/>
      <c r="O65" s="417"/>
      <c r="P65" s="693" t="s">
        <v>77</v>
      </c>
      <c r="Q65" s="709" t="s">
        <v>218</v>
      </c>
      <c r="R65" s="709" t="s">
        <v>79</v>
      </c>
      <c r="S65" s="712" t="s">
        <v>186</v>
      </c>
      <c r="T65" s="721"/>
    </row>
    <row r="66" spans="1:20" ht="16.9" customHeight="1">
      <c r="A66" s="724"/>
      <c r="B66" s="704"/>
      <c r="C66" s="694"/>
      <c r="D66" s="699"/>
      <c r="E66" s="716"/>
      <c r="F66" s="714"/>
      <c r="G66" s="708"/>
      <c r="H66" s="709" t="s">
        <v>4</v>
      </c>
      <c r="I66" s="717" t="s">
        <v>219</v>
      </c>
      <c r="J66" s="718"/>
      <c r="K66" s="718"/>
      <c r="L66" s="718"/>
      <c r="M66" s="718"/>
      <c r="N66" s="718"/>
      <c r="O66" s="719"/>
      <c r="P66" s="694"/>
      <c r="Q66" s="710"/>
      <c r="R66" s="710"/>
      <c r="S66" s="713"/>
      <c r="T66" s="721"/>
    </row>
    <row r="67" spans="1:20" ht="12.75">
      <c r="A67" s="724"/>
      <c r="B67" s="704"/>
      <c r="C67" s="694"/>
      <c r="D67" s="709" t="s">
        <v>83</v>
      </c>
      <c r="E67" s="709" t="s">
        <v>76</v>
      </c>
      <c r="F67" s="709" t="s">
        <v>167</v>
      </c>
      <c r="G67" s="709" t="s">
        <v>168</v>
      </c>
      <c r="H67" s="710"/>
      <c r="I67" s="712" t="s">
        <v>86</v>
      </c>
      <c r="J67" s="706" t="s">
        <v>367</v>
      </c>
      <c r="K67" s="693" t="s">
        <v>88</v>
      </c>
      <c r="L67" s="709" t="s">
        <v>89</v>
      </c>
      <c r="M67" s="709" t="s">
        <v>90</v>
      </c>
      <c r="N67" s="693" t="s">
        <v>220</v>
      </c>
      <c r="O67" s="709" t="s">
        <v>368</v>
      </c>
      <c r="P67" s="694"/>
      <c r="Q67" s="710"/>
      <c r="R67" s="710"/>
      <c r="S67" s="713"/>
      <c r="T67" s="721"/>
    </row>
    <row r="68" spans="1:20" ht="15" customHeight="1">
      <c r="A68" s="724"/>
      <c r="B68" s="704"/>
      <c r="C68" s="694"/>
      <c r="D68" s="710"/>
      <c r="E68" s="710"/>
      <c r="F68" s="710"/>
      <c r="G68" s="710"/>
      <c r="H68" s="710"/>
      <c r="I68" s="713"/>
      <c r="J68" s="707"/>
      <c r="K68" s="694"/>
      <c r="L68" s="710"/>
      <c r="M68" s="710"/>
      <c r="N68" s="694"/>
      <c r="O68" s="710"/>
      <c r="P68" s="694"/>
      <c r="Q68" s="710"/>
      <c r="R68" s="710"/>
      <c r="S68" s="713"/>
      <c r="T68" s="721"/>
    </row>
    <row r="69" spans="1:20" ht="12.75">
      <c r="A69" s="724"/>
      <c r="B69" s="704"/>
      <c r="C69" s="694"/>
      <c r="D69" s="710"/>
      <c r="E69" s="710"/>
      <c r="F69" s="710"/>
      <c r="G69" s="710"/>
      <c r="H69" s="710"/>
      <c r="I69" s="713"/>
      <c r="J69" s="707"/>
      <c r="K69" s="694"/>
      <c r="L69" s="710"/>
      <c r="M69" s="710"/>
      <c r="N69" s="694"/>
      <c r="O69" s="710"/>
      <c r="P69" s="694"/>
      <c r="Q69" s="710"/>
      <c r="R69" s="710"/>
      <c r="S69" s="713"/>
      <c r="T69" s="721"/>
    </row>
    <row r="70" spans="1:20" ht="12.75">
      <c r="A70" s="724"/>
      <c r="B70" s="704"/>
      <c r="C70" s="694"/>
      <c r="D70" s="710"/>
      <c r="E70" s="710"/>
      <c r="F70" s="710"/>
      <c r="G70" s="710"/>
      <c r="H70" s="710"/>
      <c r="I70" s="713"/>
      <c r="J70" s="707"/>
      <c r="K70" s="694"/>
      <c r="L70" s="710"/>
      <c r="M70" s="710"/>
      <c r="N70" s="694"/>
      <c r="O70" s="710"/>
      <c r="P70" s="694"/>
      <c r="Q70" s="710"/>
      <c r="R70" s="710"/>
      <c r="S70" s="713"/>
      <c r="T70" s="721"/>
    </row>
    <row r="71" spans="1:20" ht="12.75">
      <c r="A71" s="725"/>
      <c r="B71" s="705"/>
      <c r="C71" s="695"/>
      <c r="D71" s="711"/>
      <c r="E71" s="711"/>
      <c r="F71" s="711"/>
      <c r="G71" s="711"/>
      <c r="H71" s="711"/>
      <c r="I71" s="714"/>
      <c r="J71" s="708"/>
      <c r="K71" s="695"/>
      <c r="L71" s="711"/>
      <c r="M71" s="711"/>
      <c r="N71" s="695"/>
      <c r="O71" s="711"/>
      <c r="P71" s="695"/>
      <c r="Q71" s="711"/>
      <c r="R71" s="711"/>
      <c r="S71" s="714"/>
      <c r="T71" s="722"/>
    </row>
    <row r="72" spans="2:19" ht="12.75">
      <c r="B72" s="291"/>
      <c r="C72" s="431"/>
      <c r="D72" s="431"/>
      <c r="E72" s="431"/>
      <c r="F72" s="431"/>
      <c r="G72" s="431"/>
      <c r="H72" s="431"/>
      <c r="I72" s="432" t="s">
        <v>371</v>
      </c>
      <c r="J72" s="433" t="s">
        <v>372</v>
      </c>
      <c r="K72" s="431"/>
      <c r="L72" s="431"/>
      <c r="M72" s="431"/>
      <c r="N72" s="431"/>
      <c r="O72" s="431"/>
      <c r="P72" s="431"/>
      <c r="Q72" s="431"/>
      <c r="R72" s="431"/>
      <c r="S72" s="431"/>
    </row>
    <row r="73" spans="2:19" ht="12.75">
      <c r="B73" s="291"/>
      <c r="C73" s="431"/>
      <c r="D73" s="431"/>
      <c r="E73" s="431"/>
      <c r="F73" s="431"/>
      <c r="G73" s="431"/>
      <c r="H73" s="431"/>
      <c r="I73" s="432"/>
      <c r="J73" s="433"/>
      <c r="K73" s="431"/>
      <c r="L73" s="431"/>
      <c r="M73" s="431"/>
      <c r="N73" s="431"/>
      <c r="O73" s="431"/>
      <c r="P73" s="431"/>
      <c r="Q73" s="431"/>
      <c r="R73" s="431"/>
      <c r="S73" s="431"/>
    </row>
    <row r="74" spans="1:20" s="86" customFormat="1" ht="14.25">
      <c r="A74" s="385">
        <v>18</v>
      </c>
      <c r="B74" s="86" t="s">
        <v>10</v>
      </c>
      <c r="C74" s="421">
        <v>9146904</v>
      </c>
      <c r="D74" s="419">
        <v>1931016</v>
      </c>
      <c r="E74" s="419">
        <v>2042931</v>
      </c>
      <c r="F74" s="419">
        <v>1804850</v>
      </c>
      <c r="G74" s="419">
        <v>338539</v>
      </c>
      <c r="H74" s="419">
        <v>2011065</v>
      </c>
      <c r="I74" s="419">
        <v>522074</v>
      </c>
      <c r="J74" s="419">
        <v>67073</v>
      </c>
      <c r="K74" s="419">
        <v>951916</v>
      </c>
      <c r="L74" s="419">
        <v>135852</v>
      </c>
      <c r="M74" s="419">
        <v>143587</v>
      </c>
      <c r="N74" s="419">
        <v>82552</v>
      </c>
      <c r="O74" s="419">
        <v>108011</v>
      </c>
      <c r="P74" s="419">
        <v>31123</v>
      </c>
      <c r="Q74" s="419">
        <v>724641</v>
      </c>
      <c r="R74" s="419">
        <v>43011</v>
      </c>
      <c r="S74" s="419">
        <v>219731</v>
      </c>
      <c r="T74" s="422">
        <v>18</v>
      </c>
    </row>
    <row r="75" spans="1:20" ht="12.75">
      <c r="A75" s="265"/>
      <c r="B75" s="86"/>
      <c r="C75" s="423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5"/>
    </row>
    <row r="76" spans="1:20" ht="12.75">
      <c r="A76" s="265"/>
      <c r="B76" s="86"/>
      <c r="C76" s="423"/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5"/>
    </row>
    <row r="77" spans="1:20" ht="12.75">
      <c r="A77" s="265"/>
      <c r="B77" s="85" t="s">
        <v>207</v>
      </c>
      <c r="C77" s="423"/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5"/>
    </row>
    <row r="78" spans="1:20" ht="12.75">
      <c r="A78" s="265">
        <v>19</v>
      </c>
      <c r="B78" s="86" t="s">
        <v>208</v>
      </c>
      <c r="C78" s="423">
        <v>8904645</v>
      </c>
      <c r="D78" s="424">
        <v>1885655</v>
      </c>
      <c r="E78" s="424">
        <v>2024997</v>
      </c>
      <c r="F78" s="424">
        <v>1804557</v>
      </c>
      <c r="G78" s="424">
        <v>337406</v>
      </c>
      <c r="H78" s="424">
        <v>1852314</v>
      </c>
      <c r="I78" s="424">
        <v>468449</v>
      </c>
      <c r="J78" s="424">
        <v>66917</v>
      </c>
      <c r="K78" s="424">
        <v>860150</v>
      </c>
      <c r="L78" s="424">
        <v>131529</v>
      </c>
      <c r="M78" s="424">
        <v>137963</v>
      </c>
      <c r="N78" s="424">
        <v>81418</v>
      </c>
      <c r="O78" s="424">
        <v>105892</v>
      </c>
      <c r="P78" s="424">
        <v>30642</v>
      </c>
      <c r="Q78" s="424">
        <v>708901</v>
      </c>
      <c r="R78" s="424">
        <v>41705</v>
      </c>
      <c r="S78" s="424">
        <v>218467</v>
      </c>
      <c r="T78" s="425">
        <v>19</v>
      </c>
    </row>
    <row r="79" spans="1:20" ht="12.75">
      <c r="A79" s="265"/>
      <c r="B79" s="86"/>
      <c r="C79" s="423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5"/>
    </row>
    <row r="80" spans="1:20" ht="12.75">
      <c r="A80" s="265"/>
      <c r="B80" s="86"/>
      <c r="C80" s="423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5"/>
    </row>
    <row r="81" spans="1:20" ht="12.75">
      <c r="A81" s="265">
        <v>20</v>
      </c>
      <c r="B81" s="85" t="s">
        <v>209</v>
      </c>
      <c r="C81" s="423">
        <v>8143232</v>
      </c>
      <c r="D81" s="424">
        <v>1730192</v>
      </c>
      <c r="E81" s="424">
        <v>1926891</v>
      </c>
      <c r="F81" s="424">
        <v>1796341</v>
      </c>
      <c r="G81" s="424">
        <v>332503</v>
      </c>
      <c r="H81" s="424">
        <v>1432278</v>
      </c>
      <c r="I81" s="424">
        <v>315824</v>
      </c>
      <c r="J81" s="424">
        <v>66153</v>
      </c>
      <c r="K81" s="424">
        <v>639958</v>
      </c>
      <c r="L81" s="424">
        <v>120099</v>
      </c>
      <c r="M81" s="424">
        <v>117409</v>
      </c>
      <c r="N81" s="424">
        <v>77105</v>
      </c>
      <c r="O81" s="424">
        <v>95733</v>
      </c>
      <c r="P81" s="424">
        <v>28543</v>
      </c>
      <c r="Q81" s="424">
        <v>644612</v>
      </c>
      <c r="R81" s="424">
        <v>37856</v>
      </c>
      <c r="S81" s="424">
        <v>214015</v>
      </c>
      <c r="T81" s="425">
        <v>20</v>
      </c>
    </row>
    <row r="82" spans="1:20" ht="12.75">
      <c r="A82" s="265"/>
      <c r="C82" s="423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5"/>
    </row>
    <row r="83" spans="1:20" ht="12.75">
      <c r="A83" s="265"/>
      <c r="C83" s="423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5"/>
    </row>
    <row r="84" spans="1:20" ht="12.75">
      <c r="A84" s="265">
        <v>21</v>
      </c>
      <c r="B84" s="85" t="s">
        <v>210</v>
      </c>
      <c r="C84" s="423">
        <v>6436547</v>
      </c>
      <c r="D84" s="424">
        <v>1156348</v>
      </c>
      <c r="E84" s="424">
        <v>1643637</v>
      </c>
      <c r="F84" s="424">
        <v>1623734</v>
      </c>
      <c r="G84" s="424">
        <v>283932</v>
      </c>
      <c r="H84" s="424">
        <v>1118699</v>
      </c>
      <c r="I84" s="424">
        <v>250785</v>
      </c>
      <c r="J84" s="424">
        <v>59158</v>
      </c>
      <c r="K84" s="424">
        <v>535588</v>
      </c>
      <c r="L84" s="424">
        <v>95068</v>
      </c>
      <c r="M84" s="424">
        <v>90764</v>
      </c>
      <c r="N84" s="424">
        <v>42686</v>
      </c>
      <c r="O84" s="424">
        <v>44653</v>
      </c>
      <c r="P84" s="424">
        <v>24083</v>
      </c>
      <c r="Q84" s="424">
        <v>476478</v>
      </c>
      <c r="R84" s="424">
        <v>28264</v>
      </c>
      <c r="S84" s="424">
        <v>81370</v>
      </c>
      <c r="T84" s="425">
        <v>21</v>
      </c>
    </row>
    <row r="85" spans="1:20" ht="12.75">
      <c r="A85" s="265"/>
      <c r="C85" s="423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5"/>
    </row>
    <row r="86" spans="1:20" ht="12.75">
      <c r="A86" s="265"/>
      <c r="C86" s="423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5"/>
    </row>
    <row r="87" spans="1:20" ht="12.75">
      <c r="A87" s="265">
        <v>22</v>
      </c>
      <c r="B87" s="85" t="s">
        <v>211</v>
      </c>
      <c r="C87" s="423">
        <v>1706685</v>
      </c>
      <c r="D87" s="424">
        <v>573844</v>
      </c>
      <c r="E87" s="424">
        <v>283254</v>
      </c>
      <c r="F87" s="424">
        <v>172607</v>
      </c>
      <c r="G87" s="424">
        <v>48571</v>
      </c>
      <c r="H87" s="424">
        <v>313579</v>
      </c>
      <c r="I87" s="424">
        <v>65039</v>
      </c>
      <c r="J87" s="424">
        <v>6995</v>
      </c>
      <c r="K87" s="424">
        <v>104370</v>
      </c>
      <c r="L87" s="424">
        <v>25031</v>
      </c>
      <c r="M87" s="424">
        <v>26645</v>
      </c>
      <c r="N87" s="424">
        <v>34419</v>
      </c>
      <c r="O87" s="424">
        <v>51080</v>
      </c>
      <c r="P87" s="424">
        <v>4460</v>
      </c>
      <c r="Q87" s="424">
        <v>168134</v>
      </c>
      <c r="R87" s="424">
        <v>9592</v>
      </c>
      <c r="S87" s="424">
        <v>132645</v>
      </c>
      <c r="T87" s="425">
        <v>22</v>
      </c>
    </row>
    <row r="88" spans="1:20" ht="12.75">
      <c r="A88" s="265"/>
      <c r="C88" s="423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5"/>
    </row>
    <row r="89" spans="1:20" ht="12.75">
      <c r="A89" s="265"/>
      <c r="C89" s="423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5"/>
    </row>
    <row r="90" spans="1:20" ht="12.75">
      <c r="A90" s="265">
        <v>23</v>
      </c>
      <c r="B90" s="85" t="s">
        <v>212</v>
      </c>
      <c r="C90" s="423">
        <v>761413</v>
      </c>
      <c r="D90" s="424">
        <v>155463</v>
      </c>
      <c r="E90" s="424">
        <v>98106</v>
      </c>
      <c r="F90" s="424">
        <v>8216</v>
      </c>
      <c r="G90" s="424">
        <v>4903</v>
      </c>
      <c r="H90" s="424">
        <v>420036</v>
      </c>
      <c r="I90" s="424">
        <v>152625</v>
      </c>
      <c r="J90" s="424">
        <v>764</v>
      </c>
      <c r="K90" s="424">
        <v>220192</v>
      </c>
      <c r="L90" s="424">
        <v>11430</v>
      </c>
      <c r="M90" s="424">
        <v>20554</v>
      </c>
      <c r="N90" s="424">
        <v>4313</v>
      </c>
      <c r="O90" s="424">
        <v>10159</v>
      </c>
      <c r="P90" s="424">
        <v>2099</v>
      </c>
      <c r="Q90" s="424">
        <v>64289</v>
      </c>
      <c r="R90" s="424">
        <v>3849</v>
      </c>
      <c r="S90" s="424">
        <v>4452</v>
      </c>
      <c r="T90" s="425">
        <v>23</v>
      </c>
    </row>
    <row r="91" spans="1:20" ht="12.75">
      <c r="A91" s="265"/>
      <c r="C91" s="423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5"/>
    </row>
    <row r="92" spans="1:20" ht="12.75">
      <c r="A92" s="265"/>
      <c r="C92" s="423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5"/>
    </row>
    <row r="93" spans="1:20" ht="12.75">
      <c r="A93" s="265">
        <v>24</v>
      </c>
      <c r="B93" s="85" t="s">
        <v>210</v>
      </c>
      <c r="C93" s="423">
        <v>466798</v>
      </c>
      <c r="D93" s="424">
        <v>72041</v>
      </c>
      <c r="E93" s="424">
        <v>64970</v>
      </c>
      <c r="F93" s="424">
        <v>5887</v>
      </c>
      <c r="G93" s="424">
        <v>3026</v>
      </c>
      <c r="H93" s="424">
        <v>277094</v>
      </c>
      <c r="I93" s="424">
        <v>98269</v>
      </c>
      <c r="J93" s="424">
        <v>436</v>
      </c>
      <c r="K93" s="424">
        <v>154254</v>
      </c>
      <c r="L93" s="424">
        <v>5512</v>
      </c>
      <c r="M93" s="424">
        <v>10666</v>
      </c>
      <c r="N93" s="424">
        <v>1986</v>
      </c>
      <c r="O93" s="424">
        <v>5972</v>
      </c>
      <c r="P93" s="424">
        <v>1167</v>
      </c>
      <c r="Q93" s="424">
        <v>37790</v>
      </c>
      <c r="R93" s="424">
        <v>1951</v>
      </c>
      <c r="S93" s="424">
        <v>2870</v>
      </c>
      <c r="T93" s="425">
        <v>24</v>
      </c>
    </row>
    <row r="94" spans="1:20" ht="12.75">
      <c r="A94" s="265"/>
      <c r="C94" s="423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5"/>
    </row>
    <row r="95" spans="1:20" ht="12.75">
      <c r="A95" s="265"/>
      <c r="C95" s="423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5"/>
    </row>
    <row r="96" spans="1:20" ht="12.75">
      <c r="A96" s="265">
        <v>25</v>
      </c>
      <c r="B96" s="85" t="s">
        <v>211</v>
      </c>
      <c r="C96" s="423">
        <v>294615</v>
      </c>
      <c r="D96" s="424">
        <v>83422</v>
      </c>
      <c r="E96" s="424">
        <v>33136</v>
      </c>
      <c r="F96" s="424">
        <v>2329</v>
      </c>
      <c r="G96" s="424">
        <v>1877</v>
      </c>
      <c r="H96" s="424">
        <v>142942</v>
      </c>
      <c r="I96" s="424">
        <v>54356</v>
      </c>
      <c r="J96" s="424">
        <v>328</v>
      </c>
      <c r="K96" s="424">
        <v>65938</v>
      </c>
      <c r="L96" s="424">
        <v>5918</v>
      </c>
      <c r="M96" s="424">
        <v>9888</v>
      </c>
      <c r="N96" s="424">
        <v>2327</v>
      </c>
      <c r="O96" s="424">
        <v>4187</v>
      </c>
      <c r="P96" s="424">
        <v>932</v>
      </c>
      <c r="Q96" s="424">
        <v>26499</v>
      </c>
      <c r="R96" s="424">
        <v>1898</v>
      </c>
      <c r="S96" s="424">
        <v>1582</v>
      </c>
      <c r="T96" s="425">
        <v>25</v>
      </c>
    </row>
    <row r="97" spans="1:20" ht="12.75">
      <c r="A97" s="265"/>
      <c r="C97" s="423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5"/>
    </row>
    <row r="98" spans="1:20" ht="12.75">
      <c r="A98" s="265"/>
      <c r="C98" s="423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5"/>
    </row>
    <row r="99" spans="1:20" ht="17.25">
      <c r="A99" s="265">
        <v>26</v>
      </c>
      <c r="B99" s="86" t="s">
        <v>213</v>
      </c>
      <c r="C99" s="423">
        <v>182893</v>
      </c>
      <c r="D99" s="424">
        <v>26947</v>
      </c>
      <c r="E99" s="424">
        <v>13538</v>
      </c>
      <c r="F99" s="424">
        <v>241</v>
      </c>
      <c r="G99" s="424">
        <v>963</v>
      </c>
      <c r="H99" s="424">
        <v>128189</v>
      </c>
      <c r="I99" s="424">
        <v>43498</v>
      </c>
      <c r="J99" s="424">
        <v>154</v>
      </c>
      <c r="K99" s="424">
        <v>74037</v>
      </c>
      <c r="L99" s="424">
        <v>3275</v>
      </c>
      <c r="M99" s="424">
        <v>4830</v>
      </c>
      <c r="N99" s="424">
        <v>858</v>
      </c>
      <c r="O99" s="424">
        <v>1540</v>
      </c>
      <c r="P99" s="424">
        <v>306</v>
      </c>
      <c r="Q99" s="424">
        <v>11603</v>
      </c>
      <c r="R99" s="424">
        <v>838</v>
      </c>
      <c r="S99" s="424">
        <v>262</v>
      </c>
      <c r="T99" s="425">
        <v>26</v>
      </c>
    </row>
    <row r="100" spans="1:20" ht="12.75">
      <c r="A100" s="265"/>
      <c r="B100" s="86"/>
      <c r="C100" s="423"/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5"/>
    </row>
    <row r="101" spans="1:20" ht="12.75">
      <c r="A101" s="265"/>
      <c r="B101" s="86"/>
      <c r="C101" s="423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5"/>
    </row>
    <row r="102" spans="1:20" ht="12.75">
      <c r="A102" s="265">
        <v>27</v>
      </c>
      <c r="B102" s="85" t="s">
        <v>209</v>
      </c>
      <c r="C102" s="423">
        <v>30759</v>
      </c>
      <c r="D102" s="424">
        <v>6457</v>
      </c>
      <c r="E102" s="424">
        <v>3352</v>
      </c>
      <c r="F102" s="424">
        <v>77</v>
      </c>
      <c r="G102" s="424">
        <v>211</v>
      </c>
      <c r="H102" s="424">
        <v>17664</v>
      </c>
      <c r="I102" s="424">
        <v>4766</v>
      </c>
      <c r="J102" s="424">
        <v>27</v>
      </c>
      <c r="K102" s="424">
        <v>11164</v>
      </c>
      <c r="L102" s="424">
        <v>382</v>
      </c>
      <c r="M102" s="424">
        <v>957</v>
      </c>
      <c r="N102" s="424">
        <v>102</v>
      </c>
      <c r="O102" s="424">
        <v>268</v>
      </c>
      <c r="P102" s="424">
        <v>70</v>
      </c>
      <c r="Q102" s="424">
        <v>2620</v>
      </c>
      <c r="R102" s="424">
        <v>221</v>
      </c>
      <c r="S102" s="424">
        <v>84</v>
      </c>
      <c r="T102" s="425">
        <v>27</v>
      </c>
    </row>
    <row r="103" spans="1:20" ht="12.75">
      <c r="A103" s="265"/>
      <c r="C103" s="423"/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5"/>
    </row>
    <row r="104" spans="1:20" ht="12.75">
      <c r="A104" s="265"/>
      <c r="C104" s="423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5"/>
    </row>
    <row r="105" spans="1:20" ht="12.75">
      <c r="A105" s="265">
        <v>28</v>
      </c>
      <c r="B105" s="85" t="s">
        <v>210</v>
      </c>
      <c r="C105" s="423">
        <v>16113</v>
      </c>
      <c r="D105" s="424">
        <v>2764</v>
      </c>
      <c r="E105" s="424">
        <v>2030</v>
      </c>
      <c r="F105" s="424">
        <v>12</v>
      </c>
      <c r="G105" s="424">
        <v>155</v>
      </c>
      <c r="H105" s="424">
        <v>9930</v>
      </c>
      <c r="I105" s="424">
        <v>2634</v>
      </c>
      <c r="J105" s="424" t="s">
        <v>40</v>
      </c>
      <c r="K105" s="424">
        <v>6599</v>
      </c>
      <c r="L105" s="424">
        <v>144</v>
      </c>
      <c r="M105" s="424">
        <v>395</v>
      </c>
      <c r="N105" s="424">
        <v>47</v>
      </c>
      <c r="O105" s="424">
        <v>111</v>
      </c>
      <c r="P105" s="424">
        <v>28</v>
      </c>
      <c r="Q105" s="424">
        <v>1061</v>
      </c>
      <c r="R105" s="424">
        <v>87</v>
      </c>
      <c r="S105" s="424">
        <v>44</v>
      </c>
      <c r="T105" s="425">
        <v>28</v>
      </c>
    </row>
    <row r="106" spans="1:20" ht="12.75">
      <c r="A106" s="265"/>
      <c r="C106" s="423"/>
      <c r="D106" s="424"/>
      <c r="E106" s="424"/>
      <c r="F106" s="424"/>
      <c r="G106" s="424"/>
      <c r="H106" s="424"/>
      <c r="I106" s="424"/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5"/>
    </row>
    <row r="107" spans="1:20" ht="12.75">
      <c r="A107" s="265"/>
      <c r="C107" s="423"/>
      <c r="D107" s="424"/>
      <c r="E107" s="424"/>
      <c r="F107" s="424"/>
      <c r="G107" s="424"/>
      <c r="H107" s="424"/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5"/>
    </row>
    <row r="108" spans="1:20" ht="12.75">
      <c r="A108" s="265">
        <v>29</v>
      </c>
      <c r="B108" s="85" t="s">
        <v>211</v>
      </c>
      <c r="C108" s="423">
        <v>14646</v>
      </c>
      <c r="D108" s="424">
        <v>3693</v>
      </c>
      <c r="E108" s="424">
        <v>1322</v>
      </c>
      <c r="F108" s="424">
        <v>65</v>
      </c>
      <c r="G108" s="424">
        <v>56</v>
      </c>
      <c r="H108" s="424">
        <v>7734</v>
      </c>
      <c r="I108" s="424">
        <v>2132</v>
      </c>
      <c r="J108" s="424">
        <v>27</v>
      </c>
      <c r="K108" s="424">
        <v>4565</v>
      </c>
      <c r="L108" s="424">
        <v>238</v>
      </c>
      <c r="M108" s="424">
        <v>562</v>
      </c>
      <c r="N108" s="424">
        <v>55</v>
      </c>
      <c r="O108" s="424">
        <v>157</v>
      </c>
      <c r="P108" s="424">
        <v>42</v>
      </c>
      <c r="Q108" s="424">
        <v>1559</v>
      </c>
      <c r="R108" s="424">
        <v>134</v>
      </c>
      <c r="S108" s="424">
        <v>40</v>
      </c>
      <c r="T108" s="425">
        <v>29</v>
      </c>
    </row>
    <row r="109" spans="1:20" ht="12.75">
      <c r="A109" s="265"/>
      <c r="C109" s="423"/>
      <c r="D109" s="424"/>
      <c r="E109" s="424"/>
      <c r="F109" s="424"/>
      <c r="G109" s="424"/>
      <c r="H109" s="424"/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5"/>
    </row>
    <row r="110" spans="1:20" ht="12.75">
      <c r="A110" s="265"/>
      <c r="C110" s="423"/>
      <c r="D110" s="424"/>
      <c r="E110" s="424"/>
      <c r="F110" s="424"/>
      <c r="G110" s="424"/>
      <c r="H110" s="424"/>
      <c r="I110" s="424"/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5"/>
    </row>
    <row r="111" spans="1:20" ht="12.75">
      <c r="A111" s="265">
        <v>30</v>
      </c>
      <c r="B111" s="85" t="s">
        <v>212</v>
      </c>
      <c r="C111" s="423">
        <v>152134</v>
      </c>
      <c r="D111" s="424">
        <v>20490</v>
      </c>
      <c r="E111" s="424">
        <v>10186</v>
      </c>
      <c r="F111" s="424">
        <v>164</v>
      </c>
      <c r="G111" s="424">
        <v>752</v>
      </c>
      <c r="H111" s="424">
        <v>110525</v>
      </c>
      <c r="I111" s="424">
        <v>38732</v>
      </c>
      <c r="J111" s="424">
        <v>127</v>
      </c>
      <c r="K111" s="424">
        <v>62873</v>
      </c>
      <c r="L111" s="424">
        <v>2893</v>
      </c>
      <c r="M111" s="424">
        <v>3873</v>
      </c>
      <c r="N111" s="424">
        <v>756</v>
      </c>
      <c r="O111" s="424">
        <v>1272</v>
      </c>
      <c r="P111" s="424">
        <v>236</v>
      </c>
      <c r="Q111" s="424">
        <v>8983</v>
      </c>
      <c r="R111" s="424">
        <v>617</v>
      </c>
      <c r="S111" s="424">
        <v>178</v>
      </c>
      <c r="T111" s="425">
        <v>30</v>
      </c>
    </row>
    <row r="112" spans="1:20" ht="12.75">
      <c r="A112" s="265"/>
      <c r="C112" s="423"/>
      <c r="D112" s="424"/>
      <c r="E112" s="424"/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5"/>
    </row>
    <row r="113" spans="1:20" ht="12.75">
      <c r="A113" s="265"/>
      <c r="C113" s="423"/>
      <c r="D113" s="424"/>
      <c r="E113" s="424"/>
      <c r="F113" s="424"/>
      <c r="G113" s="424"/>
      <c r="H113" s="424"/>
      <c r="I113" s="424"/>
      <c r="J113" s="424"/>
      <c r="K113" s="424"/>
      <c r="L113" s="424"/>
      <c r="M113" s="424"/>
      <c r="N113" s="424"/>
      <c r="O113" s="424"/>
      <c r="P113" s="424"/>
      <c r="Q113" s="424"/>
      <c r="R113" s="424"/>
      <c r="S113" s="424"/>
      <c r="T113" s="425"/>
    </row>
    <row r="114" spans="1:20" ht="12.75">
      <c r="A114" s="265">
        <v>31</v>
      </c>
      <c r="B114" s="85" t="s">
        <v>210</v>
      </c>
      <c r="C114" s="423">
        <v>68514</v>
      </c>
      <c r="D114" s="424">
        <v>5350</v>
      </c>
      <c r="E114" s="424">
        <v>4547</v>
      </c>
      <c r="F114" s="424">
        <v>45</v>
      </c>
      <c r="G114" s="424">
        <v>263</v>
      </c>
      <c r="H114" s="424">
        <v>54119</v>
      </c>
      <c r="I114" s="424">
        <v>18496</v>
      </c>
      <c r="J114" s="424">
        <v>29</v>
      </c>
      <c r="K114" s="424">
        <v>32816</v>
      </c>
      <c r="L114" s="424">
        <v>700</v>
      </c>
      <c r="M114" s="424">
        <v>1246</v>
      </c>
      <c r="N114" s="424">
        <v>300</v>
      </c>
      <c r="O114" s="424">
        <v>534</v>
      </c>
      <c r="P114" s="424">
        <v>63</v>
      </c>
      <c r="Q114" s="424">
        <v>3870</v>
      </c>
      <c r="R114" s="424">
        <v>182</v>
      </c>
      <c r="S114" s="424">
        <v>73</v>
      </c>
      <c r="T114" s="425">
        <v>31</v>
      </c>
    </row>
    <row r="115" spans="1:20" ht="12.75">
      <c r="A115" s="265"/>
      <c r="C115" s="423"/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5"/>
    </row>
    <row r="116" spans="1:20" ht="12.75">
      <c r="A116" s="265"/>
      <c r="C116" s="423"/>
      <c r="D116" s="424"/>
      <c r="E116" s="424"/>
      <c r="F116" s="424"/>
      <c r="G116" s="424"/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5"/>
    </row>
    <row r="117" spans="1:20" ht="12.75">
      <c r="A117" s="265">
        <v>32</v>
      </c>
      <c r="B117" s="85" t="s">
        <v>211</v>
      </c>
      <c r="C117" s="423">
        <v>83620</v>
      </c>
      <c r="D117" s="424">
        <v>15140</v>
      </c>
      <c r="E117" s="424">
        <v>5639</v>
      </c>
      <c r="F117" s="424">
        <v>119</v>
      </c>
      <c r="G117" s="424">
        <v>489</v>
      </c>
      <c r="H117" s="424">
        <v>56406</v>
      </c>
      <c r="I117" s="424">
        <v>20236</v>
      </c>
      <c r="J117" s="424">
        <v>98</v>
      </c>
      <c r="K117" s="424">
        <v>30057</v>
      </c>
      <c r="L117" s="424">
        <v>2193</v>
      </c>
      <c r="M117" s="424">
        <v>2627</v>
      </c>
      <c r="N117" s="424">
        <v>456</v>
      </c>
      <c r="O117" s="424">
        <v>738</v>
      </c>
      <c r="P117" s="424">
        <v>173</v>
      </c>
      <c r="Q117" s="424">
        <v>5113</v>
      </c>
      <c r="R117" s="424">
        <v>435</v>
      </c>
      <c r="S117" s="424">
        <v>105</v>
      </c>
      <c r="T117" s="425">
        <v>32</v>
      </c>
    </row>
    <row r="118" spans="1:20" ht="12.75">
      <c r="A118" s="265"/>
      <c r="C118" s="423"/>
      <c r="D118" s="424"/>
      <c r="E118" s="424"/>
      <c r="F118" s="424"/>
      <c r="G118" s="424"/>
      <c r="H118" s="424"/>
      <c r="I118" s="424"/>
      <c r="J118" s="424"/>
      <c r="K118" s="424"/>
      <c r="L118" s="424"/>
      <c r="M118" s="424"/>
      <c r="N118" s="424"/>
      <c r="O118" s="424"/>
      <c r="P118" s="424"/>
      <c r="Q118" s="424"/>
      <c r="R118" s="424"/>
      <c r="S118" s="424"/>
      <c r="T118" s="425"/>
    </row>
    <row r="119" spans="1:20" ht="12.75">
      <c r="A119" s="265"/>
      <c r="C119" s="423"/>
      <c r="D119" s="424"/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5"/>
    </row>
    <row r="120" spans="1:20" ht="12.75">
      <c r="A120" s="265">
        <v>33</v>
      </c>
      <c r="B120" s="86" t="s">
        <v>214</v>
      </c>
      <c r="C120" s="423">
        <v>58190</v>
      </c>
      <c r="D120" s="424">
        <v>18282</v>
      </c>
      <c r="E120" s="424">
        <v>4333</v>
      </c>
      <c r="F120" s="424">
        <v>46</v>
      </c>
      <c r="G120" s="424">
        <v>166</v>
      </c>
      <c r="H120" s="424">
        <v>30513</v>
      </c>
      <c r="I120" s="424">
        <v>10128</v>
      </c>
      <c r="J120" s="424">
        <v>3</v>
      </c>
      <c r="K120" s="424">
        <v>17709</v>
      </c>
      <c r="L120" s="424">
        <v>1032</v>
      </c>
      <c r="M120" s="424">
        <v>792</v>
      </c>
      <c r="N120" s="424">
        <v>271</v>
      </c>
      <c r="O120" s="424">
        <v>577</v>
      </c>
      <c r="P120" s="424">
        <v>174</v>
      </c>
      <c r="Q120" s="424">
        <v>4136</v>
      </c>
      <c r="R120" s="424">
        <v>470</v>
      </c>
      <c r="S120" s="424">
        <v>67</v>
      </c>
      <c r="T120" s="425">
        <v>33</v>
      </c>
    </row>
    <row r="121" spans="1:20" ht="12.75">
      <c r="A121" s="265"/>
      <c r="B121" s="86"/>
      <c r="C121" s="423"/>
      <c r="D121" s="424"/>
      <c r="E121" s="424"/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  <c r="T121" s="425"/>
    </row>
    <row r="122" spans="1:20" ht="12.75">
      <c r="A122" s="265"/>
      <c r="B122" s="86"/>
      <c r="C122" s="423"/>
      <c r="D122" s="424"/>
      <c r="E122" s="424"/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4"/>
      <c r="Q122" s="424"/>
      <c r="R122" s="424"/>
      <c r="S122" s="424"/>
      <c r="T122" s="425"/>
    </row>
    <row r="123" spans="1:20" ht="12.75">
      <c r="A123" s="265">
        <v>34</v>
      </c>
      <c r="B123" s="86" t="s">
        <v>34</v>
      </c>
      <c r="C123" s="423">
        <v>1177</v>
      </c>
      <c r="D123" s="424">
        <v>133</v>
      </c>
      <c r="E123" s="424">
        <v>60</v>
      </c>
      <c r="F123" s="424">
        <v>5</v>
      </c>
      <c r="G123" s="424" t="s">
        <v>40</v>
      </c>
      <c r="H123" s="424">
        <v>44</v>
      </c>
      <c r="I123" s="424" t="s">
        <v>40</v>
      </c>
      <c r="J123" s="424" t="s">
        <v>40</v>
      </c>
      <c r="K123" s="424">
        <v>18</v>
      </c>
      <c r="L123" s="424">
        <v>15</v>
      </c>
      <c r="M123" s="424" t="s">
        <v>40</v>
      </c>
      <c r="N123" s="424">
        <v>7</v>
      </c>
      <c r="O123" s="424">
        <v>5</v>
      </c>
      <c r="P123" s="424" t="s">
        <v>40</v>
      </c>
      <c r="Q123" s="424" t="s">
        <v>40</v>
      </c>
      <c r="R123" s="424" t="s">
        <v>40</v>
      </c>
      <c r="S123" s="424">
        <v>935</v>
      </c>
      <c r="T123" s="425">
        <v>34</v>
      </c>
    </row>
    <row r="124" spans="3:19" ht="12.75">
      <c r="C124" s="423"/>
      <c r="D124" s="424"/>
      <c r="E124" s="424"/>
      <c r="F124" s="424"/>
      <c r="G124" s="424"/>
      <c r="H124" s="424"/>
      <c r="I124" s="424"/>
      <c r="J124" s="424"/>
      <c r="K124" s="424"/>
      <c r="L124" s="424"/>
      <c r="M124" s="424"/>
      <c r="N124" s="424"/>
      <c r="O124" s="424"/>
      <c r="P124" s="424"/>
      <c r="Q124" s="424"/>
      <c r="R124" s="424"/>
      <c r="S124" s="424"/>
    </row>
    <row r="125" spans="1:19" ht="18">
      <c r="A125" s="263"/>
      <c r="B125" s="263"/>
      <c r="C125" s="426"/>
      <c r="D125" s="427"/>
      <c r="E125" s="427"/>
      <c r="F125" s="427"/>
      <c r="G125" s="427"/>
      <c r="H125" s="427"/>
      <c r="I125" s="428"/>
      <c r="J125" s="428"/>
      <c r="K125" s="426"/>
      <c r="L125" s="429"/>
      <c r="M125" s="429"/>
      <c r="N125" s="429"/>
      <c r="O125" s="429"/>
      <c r="P125" s="426"/>
      <c r="Q125" s="427"/>
      <c r="R125" s="427"/>
      <c r="S125" s="430"/>
    </row>
    <row r="126" spans="1:19" ht="18">
      <c r="A126" s="263" t="s">
        <v>340</v>
      </c>
      <c r="B126" s="263"/>
      <c r="C126" s="426"/>
      <c r="D126" s="427"/>
      <c r="E126" s="427"/>
      <c r="F126" s="427"/>
      <c r="G126" s="427"/>
      <c r="H126" s="427"/>
      <c r="I126" s="428"/>
      <c r="J126" s="428"/>
      <c r="K126" s="426"/>
      <c r="L126" s="429"/>
      <c r="M126" s="429"/>
      <c r="N126" s="429"/>
      <c r="O126" s="429"/>
      <c r="P126" s="426"/>
      <c r="Q126" s="427"/>
      <c r="R126" s="427"/>
      <c r="S126" s="430"/>
    </row>
    <row r="127" spans="1:2" ht="16.9" customHeight="1">
      <c r="A127" s="85" t="s">
        <v>515</v>
      </c>
      <c r="B127" s="87" t="s">
        <v>518</v>
      </c>
    </row>
    <row r="128" spans="1:20" ht="12.75">
      <c r="A128" s="723" t="s">
        <v>58</v>
      </c>
      <c r="B128" s="703" t="s">
        <v>366</v>
      </c>
      <c r="C128" s="693" t="s">
        <v>1</v>
      </c>
      <c r="D128" s="414"/>
      <c r="E128" s="415"/>
      <c r="F128" s="415"/>
      <c r="G128" s="727" t="s">
        <v>451</v>
      </c>
      <c r="H128" s="727"/>
      <c r="I128" s="727"/>
      <c r="J128" s="416" t="s">
        <v>452</v>
      </c>
      <c r="K128" s="415"/>
      <c r="L128" s="415"/>
      <c r="M128" s="415"/>
      <c r="N128" s="415"/>
      <c r="O128" s="415"/>
      <c r="P128" s="415"/>
      <c r="Q128" s="415"/>
      <c r="R128" s="415"/>
      <c r="S128" s="415"/>
      <c r="T128" s="720" t="s">
        <v>58</v>
      </c>
    </row>
    <row r="129" spans="1:20" ht="16.9" customHeight="1">
      <c r="A129" s="724"/>
      <c r="B129" s="704"/>
      <c r="C129" s="694"/>
      <c r="D129" s="697" t="s">
        <v>73</v>
      </c>
      <c r="E129" s="715"/>
      <c r="F129" s="712" t="s">
        <v>217</v>
      </c>
      <c r="G129" s="706"/>
      <c r="H129" s="726" t="s">
        <v>453</v>
      </c>
      <c r="I129" s="727"/>
      <c r="J129" s="416" t="s">
        <v>76</v>
      </c>
      <c r="K129" s="415"/>
      <c r="L129" s="415"/>
      <c r="M129" s="415"/>
      <c r="N129" s="415"/>
      <c r="O129" s="417"/>
      <c r="P129" s="693" t="s">
        <v>77</v>
      </c>
      <c r="Q129" s="709" t="s">
        <v>218</v>
      </c>
      <c r="R129" s="709" t="s">
        <v>79</v>
      </c>
      <c r="S129" s="712" t="s">
        <v>186</v>
      </c>
      <c r="T129" s="721"/>
    </row>
    <row r="130" spans="1:20" ht="16.9" customHeight="1">
      <c r="A130" s="724"/>
      <c r="B130" s="704"/>
      <c r="C130" s="694"/>
      <c r="D130" s="699"/>
      <c r="E130" s="716"/>
      <c r="F130" s="714"/>
      <c r="G130" s="708"/>
      <c r="H130" s="709" t="s">
        <v>4</v>
      </c>
      <c r="I130" s="717" t="s">
        <v>219</v>
      </c>
      <c r="J130" s="718"/>
      <c r="K130" s="718"/>
      <c r="L130" s="718"/>
      <c r="M130" s="718"/>
      <c r="N130" s="718"/>
      <c r="O130" s="719"/>
      <c r="P130" s="694"/>
      <c r="Q130" s="710"/>
      <c r="R130" s="710"/>
      <c r="S130" s="713"/>
      <c r="T130" s="721"/>
    </row>
    <row r="131" spans="1:20" ht="12.75">
      <c r="A131" s="724"/>
      <c r="B131" s="704"/>
      <c r="C131" s="694"/>
      <c r="D131" s="709" t="s">
        <v>83</v>
      </c>
      <c r="E131" s="709" t="s">
        <v>76</v>
      </c>
      <c r="F131" s="709" t="s">
        <v>167</v>
      </c>
      <c r="G131" s="709" t="s">
        <v>168</v>
      </c>
      <c r="H131" s="710"/>
      <c r="I131" s="712" t="s">
        <v>86</v>
      </c>
      <c r="J131" s="706" t="s">
        <v>367</v>
      </c>
      <c r="K131" s="693" t="s">
        <v>88</v>
      </c>
      <c r="L131" s="709" t="s">
        <v>89</v>
      </c>
      <c r="M131" s="709" t="s">
        <v>90</v>
      </c>
      <c r="N131" s="693" t="s">
        <v>220</v>
      </c>
      <c r="O131" s="709" t="s">
        <v>368</v>
      </c>
      <c r="P131" s="694"/>
      <c r="Q131" s="710"/>
      <c r="R131" s="710"/>
      <c r="S131" s="713"/>
      <c r="T131" s="721"/>
    </row>
    <row r="132" spans="1:20" ht="15" customHeight="1">
      <c r="A132" s="724"/>
      <c r="B132" s="704"/>
      <c r="C132" s="694"/>
      <c r="D132" s="710"/>
      <c r="E132" s="710"/>
      <c r="F132" s="710"/>
      <c r="G132" s="710"/>
      <c r="H132" s="710"/>
      <c r="I132" s="713"/>
      <c r="J132" s="707"/>
      <c r="K132" s="694"/>
      <c r="L132" s="710"/>
      <c r="M132" s="710"/>
      <c r="N132" s="694"/>
      <c r="O132" s="710"/>
      <c r="P132" s="694"/>
      <c r="Q132" s="710"/>
      <c r="R132" s="710"/>
      <c r="S132" s="713"/>
      <c r="T132" s="721"/>
    </row>
    <row r="133" spans="1:20" ht="12.75">
      <c r="A133" s="724"/>
      <c r="B133" s="704"/>
      <c r="C133" s="694"/>
      <c r="D133" s="710"/>
      <c r="E133" s="710"/>
      <c r="F133" s="710"/>
      <c r="G133" s="710"/>
      <c r="H133" s="710"/>
      <c r="I133" s="713"/>
      <c r="J133" s="707"/>
      <c r="K133" s="694"/>
      <c r="L133" s="710"/>
      <c r="M133" s="710"/>
      <c r="N133" s="694"/>
      <c r="O133" s="710"/>
      <c r="P133" s="694"/>
      <c r="Q133" s="710"/>
      <c r="R133" s="710"/>
      <c r="S133" s="713"/>
      <c r="T133" s="721"/>
    </row>
    <row r="134" spans="1:20" ht="12.75">
      <c r="A134" s="724"/>
      <c r="B134" s="704"/>
      <c r="C134" s="694"/>
      <c r="D134" s="710"/>
      <c r="E134" s="710"/>
      <c r="F134" s="710"/>
      <c r="G134" s="710"/>
      <c r="H134" s="710"/>
      <c r="I134" s="713"/>
      <c r="J134" s="707"/>
      <c r="K134" s="694"/>
      <c r="L134" s="710"/>
      <c r="M134" s="710"/>
      <c r="N134" s="694"/>
      <c r="O134" s="710"/>
      <c r="P134" s="694"/>
      <c r="Q134" s="710"/>
      <c r="R134" s="710"/>
      <c r="S134" s="713"/>
      <c r="T134" s="721"/>
    </row>
    <row r="135" spans="1:20" ht="12.75">
      <c r="A135" s="725"/>
      <c r="B135" s="705"/>
      <c r="C135" s="695"/>
      <c r="D135" s="711"/>
      <c r="E135" s="711"/>
      <c r="F135" s="711"/>
      <c r="G135" s="711"/>
      <c r="H135" s="711"/>
      <c r="I135" s="714"/>
      <c r="J135" s="708"/>
      <c r="K135" s="695"/>
      <c r="L135" s="711"/>
      <c r="M135" s="711"/>
      <c r="N135" s="695"/>
      <c r="O135" s="711"/>
      <c r="P135" s="695"/>
      <c r="Q135" s="711"/>
      <c r="R135" s="711"/>
      <c r="S135" s="714"/>
      <c r="T135" s="722"/>
    </row>
    <row r="136" spans="3:20" s="162" customFormat="1" ht="12.75">
      <c r="C136" s="434"/>
      <c r="D136" s="434"/>
      <c r="E136" s="434"/>
      <c r="F136" s="434"/>
      <c r="G136" s="434"/>
      <c r="H136" s="434"/>
      <c r="I136" s="432" t="s">
        <v>373</v>
      </c>
      <c r="J136" s="433" t="s">
        <v>374</v>
      </c>
      <c r="K136" s="434"/>
      <c r="L136" s="434"/>
      <c r="M136" s="434"/>
      <c r="N136" s="434"/>
      <c r="O136" s="434"/>
      <c r="P136" s="434"/>
      <c r="Q136" s="434"/>
      <c r="R136" s="434"/>
      <c r="S136" s="434"/>
      <c r="T136" s="434"/>
    </row>
    <row r="137" spans="3:20" s="162" customFormat="1" ht="12.75">
      <c r="C137" s="434"/>
      <c r="D137" s="434"/>
      <c r="E137" s="434"/>
      <c r="F137" s="434"/>
      <c r="G137" s="434"/>
      <c r="H137" s="434"/>
      <c r="I137" s="432"/>
      <c r="J137" s="433"/>
      <c r="K137" s="434"/>
      <c r="L137" s="434"/>
      <c r="M137" s="434"/>
      <c r="N137" s="434"/>
      <c r="O137" s="434"/>
      <c r="P137" s="434"/>
      <c r="Q137" s="434"/>
      <c r="R137" s="434"/>
      <c r="S137" s="434"/>
      <c r="T137" s="434"/>
    </row>
    <row r="138" spans="1:20" s="86" customFormat="1" ht="14.25">
      <c r="A138" s="385">
        <v>35</v>
      </c>
      <c r="B138" s="86" t="s">
        <v>10</v>
      </c>
      <c r="C138" s="421">
        <v>4421095</v>
      </c>
      <c r="D138" s="419">
        <v>3191463</v>
      </c>
      <c r="E138" s="419">
        <v>343609</v>
      </c>
      <c r="F138" s="419">
        <v>25565</v>
      </c>
      <c r="G138" s="419">
        <v>11873</v>
      </c>
      <c r="H138" s="419">
        <v>247016</v>
      </c>
      <c r="I138" s="419">
        <v>53395</v>
      </c>
      <c r="J138" s="419">
        <v>562</v>
      </c>
      <c r="K138" s="419">
        <v>77187</v>
      </c>
      <c r="L138" s="419">
        <v>48065</v>
      </c>
      <c r="M138" s="419">
        <v>47848</v>
      </c>
      <c r="N138" s="419">
        <v>1844</v>
      </c>
      <c r="O138" s="419">
        <v>18114</v>
      </c>
      <c r="P138" s="419">
        <v>5977</v>
      </c>
      <c r="Q138" s="419">
        <v>558223</v>
      </c>
      <c r="R138" s="419">
        <v>19305</v>
      </c>
      <c r="S138" s="419">
        <v>18065</v>
      </c>
      <c r="T138" s="422">
        <v>35</v>
      </c>
    </row>
    <row r="139" spans="1:20" ht="12.75">
      <c r="A139" s="265"/>
      <c r="B139" s="86"/>
      <c r="C139" s="423"/>
      <c r="D139" s="424"/>
      <c r="E139" s="424"/>
      <c r="F139" s="424"/>
      <c r="G139" s="424"/>
      <c r="H139" s="424"/>
      <c r="I139" s="424"/>
      <c r="J139" s="424"/>
      <c r="K139" s="424"/>
      <c r="L139" s="424"/>
      <c r="M139" s="424"/>
      <c r="N139" s="424"/>
      <c r="O139" s="424"/>
      <c r="P139" s="424"/>
      <c r="Q139" s="424"/>
      <c r="R139" s="424"/>
      <c r="S139" s="424"/>
      <c r="T139" s="425"/>
    </row>
    <row r="140" spans="1:20" ht="12.75">
      <c r="A140" s="265"/>
      <c r="B140" s="86"/>
      <c r="C140" s="423"/>
      <c r="D140" s="424"/>
      <c r="E140" s="424"/>
      <c r="F140" s="424"/>
      <c r="G140" s="424"/>
      <c r="H140" s="424"/>
      <c r="I140" s="424"/>
      <c r="J140" s="424"/>
      <c r="K140" s="424"/>
      <c r="L140" s="424"/>
      <c r="M140" s="424"/>
      <c r="N140" s="424"/>
      <c r="O140" s="424"/>
      <c r="P140" s="424"/>
      <c r="Q140" s="424"/>
      <c r="R140" s="424"/>
      <c r="S140" s="424"/>
      <c r="T140" s="425"/>
    </row>
    <row r="141" spans="1:20" ht="12.75">
      <c r="A141" s="265"/>
      <c r="B141" s="85" t="s">
        <v>207</v>
      </c>
      <c r="C141" s="423"/>
      <c r="D141" s="424"/>
      <c r="E141" s="424"/>
      <c r="F141" s="424"/>
      <c r="G141" s="424"/>
      <c r="H141" s="424"/>
      <c r="I141" s="424"/>
      <c r="J141" s="424"/>
      <c r="K141" s="424"/>
      <c r="L141" s="424"/>
      <c r="M141" s="424"/>
      <c r="N141" s="424"/>
      <c r="O141" s="424"/>
      <c r="P141" s="424"/>
      <c r="Q141" s="424"/>
      <c r="R141" s="424"/>
      <c r="S141" s="424"/>
      <c r="T141" s="425"/>
    </row>
    <row r="142" spans="1:20" ht="12.75">
      <c r="A142" s="265">
        <v>36</v>
      </c>
      <c r="B142" s="86" t="s">
        <v>208</v>
      </c>
      <c r="C142" s="423">
        <v>4029867</v>
      </c>
      <c r="D142" s="424">
        <v>2886595</v>
      </c>
      <c r="E142" s="424">
        <v>325729</v>
      </c>
      <c r="F142" s="424">
        <v>25492</v>
      </c>
      <c r="G142" s="424">
        <v>11646</v>
      </c>
      <c r="H142" s="424">
        <v>212840</v>
      </c>
      <c r="I142" s="424">
        <v>43397</v>
      </c>
      <c r="J142" s="424">
        <v>553</v>
      </c>
      <c r="K142" s="424">
        <v>63578</v>
      </c>
      <c r="L142" s="424">
        <v>43598</v>
      </c>
      <c r="M142" s="424">
        <v>43022</v>
      </c>
      <c r="N142" s="424">
        <v>1836</v>
      </c>
      <c r="O142" s="424">
        <v>16857</v>
      </c>
      <c r="P142" s="424">
        <v>5460</v>
      </c>
      <c r="Q142" s="424">
        <v>527767</v>
      </c>
      <c r="R142" s="424">
        <v>17670</v>
      </c>
      <c r="S142" s="424">
        <v>16666</v>
      </c>
      <c r="T142" s="425">
        <v>36</v>
      </c>
    </row>
    <row r="143" spans="1:20" ht="12.75">
      <c r="A143" s="265"/>
      <c r="B143" s="86"/>
      <c r="C143" s="423"/>
      <c r="D143" s="424"/>
      <c r="E143" s="424"/>
      <c r="F143" s="424"/>
      <c r="G143" s="424"/>
      <c r="H143" s="424"/>
      <c r="I143" s="424"/>
      <c r="J143" s="424"/>
      <c r="K143" s="424"/>
      <c r="L143" s="424"/>
      <c r="M143" s="424"/>
      <c r="N143" s="424"/>
      <c r="O143" s="424"/>
      <c r="P143" s="424"/>
      <c r="Q143" s="424"/>
      <c r="R143" s="424"/>
      <c r="S143" s="424"/>
      <c r="T143" s="425"/>
    </row>
    <row r="144" spans="1:20" ht="12.75">
      <c r="A144" s="265"/>
      <c r="B144" s="86"/>
      <c r="C144" s="423"/>
      <c r="D144" s="424"/>
      <c r="E144" s="424"/>
      <c r="F144" s="424"/>
      <c r="G144" s="424"/>
      <c r="H144" s="424"/>
      <c r="I144" s="424"/>
      <c r="J144" s="424"/>
      <c r="K144" s="424"/>
      <c r="L144" s="424"/>
      <c r="M144" s="424"/>
      <c r="N144" s="424"/>
      <c r="O144" s="424"/>
      <c r="P144" s="424"/>
      <c r="Q144" s="424"/>
      <c r="R144" s="424"/>
      <c r="S144" s="424"/>
      <c r="T144" s="425"/>
    </row>
    <row r="145" spans="1:20" ht="12.75">
      <c r="A145" s="265">
        <v>37</v>
      </c>
      <c r="B145" s="85" t="s">
        <v>209</v>
      </c>
      <c r="C145" s="423">
        <v>3466922</v>
      </c>
      <c r="D145" s="424">
        <v>2481454</v>
      </c>
      <c r="E145" s="424">
        <v>285294</v>
      </c>
      <c r="F145" s="424">
        <v>24787</v>
      </c>
      <c r="G145" s="424">
        <v>11000</v>
      </c>
      <c r="H145" s="424">
        <v>161362</v>
      </c>
      <c r="I145" s="424">
        <v>30750</v>
      </c>
      <c r="J145" s="424">
        <v>516</v>
      </c>
      <c r="K145" s="424">
        <v>46060</v>
      </c>
      <c r="L145" s="424">
        <v>34045</v>
      </c>
      <c r="M145" s="424">
        <v>33652</v>
      </c>
      <c r="N145" s="424">
        <v>1785</v>
      </c>
      <c r="O145" s="424">
        <v>14557</v>
      </c>
      <c r="P145" s="424">
        <v>4588</v>
      </c>
      <c r="Q145" s="424">
        <v>468162</v>
      </c>
      <c r="R145" s="424">
        <v>14886</v>
      </c>
      <c r="S145" s="424">
        <v>15388</v>
      </c>
      <c r="T145" s="425">
        <v>37</v>
      </c>
    </row>
    <row r="146" spans="1:20" ht="12.75">
      <c r="A146" s="265"/>
      <c r="C146" s="423"/>
      <c r="D146" s="424"/>
      <c r="E146" s="424"/>
      <c r="F146" s="424"/>
      <c r="G146" s="424"/>
      <c r="H146" s="424"/>
      <c r="I146" s="424"/>
      <c r="J146" s="424"/>
      <c r="K146" s="424"/>
      <c r="L146" s="424"/>
      <c r="M146" s="424"/>
      <c r="N146" s="424"/>
      <c r="O146" s="424"/>
      <c r="P146" s="424"/>
      <c r="Q146" s="424"/>
      <c r="R146" s="424"/>
      <c r="S146" s="424"/>
      <c r="T146" s="425"/>
    </row>
    <row r="147" spans="1:20" ht="12.75">
      <c r="A147" s="265"/>
      <c r="C147" s="423"/>
      <c r="D147" s="424"/>
      <c r="E147" s="424"/>
      <c r="F147" s="424"/>
      <c r="G147" s="424"/>
      <c r="H147" s="424"/>
      <c r="I147" s="424"/>
      <c r="J147" s="424"/>
      <c r="K147" s="424"/>
      <c r="L147" s="424"/>
      <c r="M147" s="424"/>
      <c r="N147" s="424"/>
      <c r="O147" s="424"/>
      <c r="P147" s="424"/>
      <c r="Q147" s="424"/>
      <c r="R147" s="424"/>
      <c r="S147" s="424"/>
      <c r="T147" s="425"/>
    </row>
    <row r="148" spans="1:20" ht="12.75">
      <c r="A148" s="265">
        <v>38</v>
      </c>
      <c r="B148" s="85" t="s">
        <v>210</v>
      </c>
      <c r="C148" s="423">
        <v>946041</v>
      </c>
      <c r="D148" s="424">
        <v>700833</v>
      </c>
      <c r="E148" s="424">
        <v>69241</v>
      </c>
      <c r="F148" s="424">
        <v>10607</v>
      </c>
      <c r="G148" s="424">
        <v>3634</v>
      </c>
      <c r="H148" s="424">
        <v>32493</v>
      </c>
      <c r="I148" s="424">
        <v>7501</v>
      </c>
      <c r="J148" s="424">
        <v>229</v>
      </c>
      <c r="K148" s="424">
        <v>8637</v>
      </c>
      <c r="L148" s="424">
        <v>5521</v>
      </c>
      <c r="M148" s="424">
        <v>5300</v>
      </c>
      <c r="N148" s="424">
        <v>959</v>
      </c>
      <c r="O148" s="424">
        <v>4348</v>
      </c>
      <c r="P148" s="424">
        <v>1146</v>
      </c>
      <c r="Q148" s="424">
        <v>118403</v>
      </c>
      <c r="R148" s="424">
        <v>3653</v>
      </c>
      <c r="S148" s="424">
        <v>6029</v>
      </c>
      <c r="T148" s="425">
        <v>38</v>
      </c>
    </row>
    <row r="149" spans="1:20" ht="12.75">
      <c r="A149" s="265"/>
      <c r="C149" s="423"/>
      <c r="D149" s="424"/>
      <c r="E149" s="424"/>
      <c r="F149" s="424"/>
      <c r="G149" s="424"/>
      <c r="H149" s="424"/>
      <c r="I149" s="424"/>
      <c r="J149" s="424"/>
      <c r="K149" s="424"/>
      <c r="L149" s="424"/>
      <c r="M149" s="424"/>
      <c r="N149" s="424"/>
      <c r="O149" s="424"/>
      <c r="P149" s="424"/>
      <c r="Q149" s="424"/>
      <c r="R149" s="424"/>
      <c r="S149" s="424"/>
      <c r="T149" s="425"/>
    </row>
    <row r="150" spans="1:20" ht="12.75">
      <c r="A150" s="265"/>
      <c r="C150" s="423"/>
      <c r="D150" s="424"/>
      <c r="E150" s="424"/>
      <c r="F150" s="424"/>
      <c r="G150" s="424"/>
      <c r="H150" s="424"/>
      <c r="I150" s="424"/>
      <c r="J150" s="424"/>
      <c r="K150" s="424"/>
      <c r="L150" s="424"/>
      <c r="M150" s="424"/>
      <c r="N150" s="424"/>
      <c r="O150" s="424"/>
      <c r="P150" s="424"/>
      <c r="Q150" s="424"/>
      <c r="R150" s="424"/>
      <c r="S150" s="424"/>
      <c r="T150" s="425"/>
    </row>
    <row r="151" spans="1:20" ht="12.75">
      <c r="A151" s="265">
        <v>39</v>
      </c>
      <c r="B151" s="85" t="s">
        <v>211</v>
      </c>
      <c r="C151" s="423">
        <v>2520881</v>
      </c>
      <c r="D151" s="424">
        <v>1780621</v>
      </c>
      <c r="E151" s="424">
        <v>216053</v>
      </c>
      <c r="F151" s="424">
        <v>14180</v>
      </c>
      <c r="G151" s="424">
        <v>7366</v>
      </c>
      <c r="H151" s="424">
        <v>128869</v>
      </c>
      <c r="I151" s="424">
        <v>23249</v>
      </c>
      <c r="J151" s="424">
        <v>287</v>
      </c>
      <c r="K151" s="424">
        <v>37423</v>
      </c>
      <c r="L151" s="424">
        <v>28524</v>
      </c>
      <c r="M151" s="424">
        <v>28352</v>
      </c>
      <c r="N151" s="424">
        <v>826</v>
      </c>
      <c r="O151" s="424">
        <v>10209</v>
      </c>
      <c r="P151" s="424">
        <v>3442</v>
      </c>
      <c r="Q151" s="424">
        <v>349759</v>
      </c>
      <c r="R151" s="424">
        <v>11233</v>
      </c>
      <c r="S151" s="424">
        <v>9359</v>
      </c>
      <c r="T151" s="425">
        <v>39</v>
      </c>
    </row>
    <row r="152" spans="1:20" ht="12.75">
      <c r="A152" s="265"/>
      <c r="C152" s="423"/>
      <c r="D152" s="424"/>
      <c r="E152" s="424"/>
      <c r="F152" s="424"/>
      <c r="G152" s="424"/>
      <c r="H152" s="424"/>
      <c r="I152" s="424"/>
      <c r="J152" s="424"/>
      <c r="K152" s="424"/>
      <c r="L152" s="424"/>
      <c r="M152" s="424"/>
      <c r="N152" s="424"/>
      <c r="O152" s="424"/>
      <c r="P152" s="424"/>
      <c r="Q152" s="424"/>
      <c r="R152" s="424"/>
      <c r="S152" s="424"/>
      <c r="T152" s="425"/>
    </row>
    <row r="153" spans="1:20" ht="12.75">
      <c r="A153" s="265"/>
      <c r="C153" s="423"/>
      <c r="D153" s="424"/>
      <c r="E153" s="424"/>
      <c r="F153" s="424"/>
      <c r="G153" s="424"/>
      <c r="H153" s="424"/>
      <c r="I153" s="424"/>
      <c r="J153" s="424"/>
      <c r="K153" s="424"/>
      <c r="L153" s="424"/>
      <c r="M153" s="424"/>
      <c r="N153" s="424"/>
      <c r="O153" s="424"/>
      <c r="P153" s="424"/>
      <c r="Q153" s="424"/>
      <c r="R153" s="424"/>
      <c r="S153" s="424"/>
      <c r="T153" s="425"/>
    </row>
    <row r="154" spans="1:20" ht="12.75">
      <c r="A154" s="265">
        <v>40</v>
      </c>
      <c r="B154" s="85" t="s">
        <v>212</v>
      </c>
      <c r="C154" s="423">
        <v>562945</v>
      </c>
      <c r="D154" s="424">
        <v>405141</v>
      </c>
      <c r="E154" s="424">
        <v>40435</v>
      </c>
      <c r="F154" s="424">
        <v>705</v>
      </c>
      <c r="G154" s="424">
        <v>646</v>
      </c>
      <c r="H154" s="424">
        <v>51478</v>
      </c>
      <c r="I154" s="424">
        <v>12647</v>
      </c>
      <c r="J154" s="424">
        <v>37</v>
      </c>
      <c r="K154" s="424">
        <v>17518</v>
      </c>
      <c r="L154" s="424">
        <v>9553</v>
      </c>
      <c r="M154" s="424">
        <v>9370</v>
      </c>
      <c r="N154" s="424">
        <v>51</v>
      </c>
      <c r="O154" s="424">
        <v>2300</v>
      </c>
      <c r="P154" s="424">
        <v>872</v>
      </c>
      <c r="Q154" s="424">
        <v>59605</v>
      </c>
      <c r="R154" s="424">
        <v>2784</v>
      </c>
      <c r="S154" s="424">
        <v>1278</v>
      </c>
      <c r="T154" s="425">
        <v>40</v>
      </c>
    </row>
    <row r="155" spans="1:20" ht="12.75">
      <c r="A155" s="265"/>
      <c r="C155" s="423"/>
      <c r="D155" s="424"/>
      <c r="E155" s="424"/>
      <c r="F155" s="424"/>
      <c r="G155" s="424"/>
      <c r="H155" s="424"/>
      <c r="I155" s="424"/>
      <c r="J155" s="424"/>
      <c r="K155" s="424"/>
      <c r="L155" s="424"/>
      <c r="M155" s="424"/>
      <c r="N155" s="424"/>
      <c r="O155" s="424"/>
      <c r="P155" s="424"/>
      <c r="Q155" s="424"/>
      <c r="R155" s="424"/>
      <c r="S155" s="424"/>
      <c r="T155" s="425"/>
    </row>
    <row r="156" spans="1:20" ht="12.75">
      <c r="A156" s="265"/>
      <c r="C156" s="423"/>
      <c r="D156" s="424"/>
      <c r="E156" s="424"/>
      <c r="F156" s="424"/>
      <c r="G156" s="424"/>
      <c r="H156" s="424"/>
      <c r="I156" s="424"/>
      <c r="J156" s="424"/>
      <c r="K156" s="424"/>
      <c r="L156" s="424"/>
      <c r="M156" s="424"/>
      <c r="N156" s="424"/>
      <c r="O156" s="424"/>
      <c r="P156" s="424"/>
      <c r="Q156" s="424"/>
      <c r="R156" s="424"/>
      <c r="S156" s="424"/>
      <c r="T156" s="425"/>
    </row>
    <row r="157" spans="1:20" ht="12.75">
      <c r="A157" s="265">
        <v>41</v>
      </c>
      <c r="B157" s="85" t="s">
        <v>210</v>
      </c>
      <c r="C157" s="423">
        <v>76150</v>
      </c>
      <c r="D157" s="424">
        <v>60655</v>
      </c>
      <c r="E157" s="424">
        <v>3420</v>
      </c>
      <c r="F157" s="424">
        <v>55</v>
      </c>
      <c r="G157" s="424">
        <v>28</v>
      </c>
      <c r="H157" s="424">
        <v>3915</v>
      </c>
      <c r="I157" s="424">
        <v>1358</v>
      </c>
      <c r="J157" s="424" t="s">
        <v>40</v>
      </c>
      <c r="K157" s="424">
        <v>1112</v>
      </c>
      <c r="L157" s="424">
        <v>626</v>
      </c>
      <c r="M157" s="424">
        <v>573</v>
      </c>
      <c r="N157" s="424">
        <v>10</v>
      </c>
      <c r="O157" s="424">
        <v>234</v>
      </c>
      <c r="P157" s="424">
        <v>73</v>
      </c>
      <c r="Q157" s="424">
        <v>7306</v>
      </c>
      <c r="R157" s="424">
        <v>429</v>
      </c>
      <c r="S157" s="424">
        <v>270</v>
      </c>
      <c r="T157" s="425">
        <v>41</v>
      </c>
    </row>
    <row r="158" spans="1:20" ht="12.75">
      <c r="A158" s="265"/>
      <c r="C158" s="423"/>
      <c r="D158" s="424"/>
      <c r="E158" s="424"/>
      <c r="F158" s="424"/>
      <c r="G158" s="424"/>
      <c r="H158" s="424"/>
      <c r="I158" s="424"/>
      <c r="J158" s="424"/>
      <c r="K158" s="424"/>
      <c r="L158" s="424"/>
      <c r="M158" s="424"/>
      <c r="N158" s="424"/>
      <c r="O158" s="424"/>
      <c r="P158" s="424"/>
      <c r="Q158" s="424"/>
      <c r="R158" s="424"/>
      <c r="S158" s="424"/>
      <c r="T158" s="425"/>
    </row>
    <row r="159" spans="1:20" ht="12.75">
      <c r="A159" s="265"/>
      <c r="C159" s="423"/>
      <c r="D159" s="424"/>
      <c r="E159" s="424"/>
      <c r="F159" s="424"/>
      <c r="G159" s="424"/>
      <c r="H159" s="424"/>
      <c r="I159" s="424"/>
      <c r="J159" s="424"/>
      <c r="K159" s="424"/>
      <c r="L159" s="424"/>
      <c r="M159" s="424"/>
      <c r="N159" s="424"/>
      <c r="O159" s="424"/>
      <c r="P159" s="424"/>
      <c r="Q159" s="424"/>
      <c r="R159" s="424"/>
      <c r="S159" s="424"/>
      <c r="T159" s="425"/>
    </row>
    <row r="160" spans="1:20" ht="12.75">
      <c r="A160" s="265">
        <v>42</v>
      </c>
      <c r="B160" s="85" t="s">
        <v>211</v>
      </c>
      <c r="C160" s="423">
        <v>486795</v>
      </c>
      <c r="D160" s="424">
        <v>344486</v>
      </c>
      <c r="E160" s="424">
        <v>37015</v>
      </c>
      <c r="F160" s="424">
        <v>650</v>
      </c>
      <c r="G160" s="424">
        <v>618</v>
      </c>
      <c r="H160" s="424">
        <v>47563</v>
      </c>
      <c r="I160" s="424">
        <v>11289</v>
      </c>
      <c r="J160" s="424">
        <v>37</v>
      </c>
      <c r="K160" s="424">
        <v>16406</v>
      </c>
      <c r="L160" s="424">
        <v>8927</v>
      </c>
      <c r="M160" s="424">
        <v>8797</v>
      </c>
      <c r="N160" s="424">
        <v>41</v>
      </c>
      <c r="O160" s="424">
        <v>2066</v>
      </c>
      <c r="P160" s="424">
        <v>799</v>
      </c>
      <c r="Q160" s="424">
        <v>52299</v>
      </c>
      <c r="R160" s="424">
        <v>2355</v>
      </c>
      <c r="S160" s="424">
        <v>1008</v>
      </c>
      <c r="T160" s="425">
        <v>42</v>
      </c>
    </row>
    <row r="161" spans="1:20" ht="12.75">
      <c r="A161" s="265"/>
      <c r="C161" s="423"/>
      <c r="D161" s="424"/>
      <c r="E161" s="424"/>
      <c r="F161" s="424"/>
      <c r="G161" s="424"/>
      <c r="H161" s="424"/>
      <c r="I161" s="424"/>
      <c r="J161" s="424"/>
      <c r="K161" s="424"/>
      <c r="L161" s="424"/>
      <c r="M161" s="424"/>
      <c r="N161" s="424"/>
      <c r="O161" s="424"/>
      <c r="P161" s="424"/>
      <c r="Q161" s="424"/>
      <c r="R161" s="424"/>
      <c r="S161" s="424"/>
      <c r="T161" s="425"/>
    </row>
    <row r="162" spans="1:20" ht="12.75">
      <c r="A162" s="265"/>
      <c r="C162" s="423"/>
      <c r="D162" s="424"/>
      <c r="E162" s="424"/>
      <c r="F162" s="424"/>
      <c r="G162" s="424"/>
      <c r="H162" s="424"/>
      <c r="I162" s="424"/>
      <c r="J162" s="424"/>
      <c r="K162" s="424"/>
      <c r="L162" s="424"/>
      <c r="M162" s="424"/>
      <c r="N162" s="424"/>
      <c r="O162" s="424"/>
      <c r="P162" s="424"/>
      <c r="Q162" s="424"/>
      <c r="R162" s="424"/>
      <c r="S162" s="424"/>
      <c r="T162" s="425"/>
    </row>
    <row r="163" spans="1:20" ht="17.25">
      <c r="A163" s="265">
        <v>43</v>
      </c>
      <c r="B163" s="86" t="s">
        <v>213</v>
      </c>
      <c r="C163" s="423">
        <v>210443</v>
      </c>
      <c r="D163" s="424">
        <v>157645</v>
      </c>
      <c r="E163" s="424">
        <v>11814</v>
      </c>
      <c r="F163" s="424">
        <v>45</v>
      </c>
      <c r="G163" s="424">
        <v>152</v>
      </c>
      <c r="H163" s="424">
        <v>20531</v>
      </c>
      <c r="I163" s="424">
        <v>5032</v>
      </c>
      <c r="J163" s="424">
        <v>7</v>
      </c>
      <c r="K163" s="424">
        <v>8803</v>
      </c>
      <c r="L163" s="424">
        <v>2876</v>
      </c>
      <c r="M163" s="424">
        <v>3146</v>
      </c>
      <c r="N163" s="424">
        <v>9</v>
      </c>
      <c r="O163" s="424">
        <v>659</v>
      </c>
      <c r="P163" s="424">
        <v>312</v>
      </c>
      <c r="Q163" s="424">
        <v>18859</v>
      </c>
      <c r="R163" s="424">
        <v>862</v>
      </c>
      <c r="S163" s="424">
        <v>222</v>
      </c>
      <c r="T163" s="425">
        <v>43</v>
      </c>
    </row>
    <row r="164" spans="1:20" ht="12.75">
      <c r="A164" s="265"/>
      <c r="B164" s="86"/>
      <c r="C164" s="423"/>
      <c r="D164" s="424"/>
      <c r="E164" s="424"/>
      <c r="F164" s="424"/>
      <c r="G164" s="424"/>
      <c r="H164" s="424"/>
      <c r="I164" s="424"/>
      <c r="J164" s="424"/>
      <c r="K164" s="424"/>
      <c r="L164" s="424"/>
      <c r="M164" s="424"/>
      <c r="N164" s="424"/>
      <c r="O164" s="424"/>
      <c r="P164" s="424"/>
      <c r="Q164" s="424"/>
      <c r="R164" s="424"/>
      <c r="S164" s="424"/>
      <c r="T164" s="425"/>
    </row>
    <row r="165" spans="1:20" ht="12.75">
      <c r="A165" s="265"/>
      <c r="B165" s="86"/>
      <c r="C165" s="423"/>
      <c r="D165" s="424"/>
      <c r="E165" s="424"/>
      <c r="F165" s="424"/>
      <c r="G165" s="424"/>
      <c r="H165" s="424"/>
      <c r="I165" s="424"/>
      <c r="J165" s="424"/>
      <c r="K165" s="424"/>
      <c r="L165" s="424"/>
      <c r="M165" s="424"/>
      <c r="N165" s="424"/>
      <c r="O165" s="424"/>
      <c r="P165" s="424"/>
      <c r="Q165" s="424"/>
      <c r="R165" s="424"/>
      <c r="S165" s="424"/>
      <c r="T165" s="425"/>
    </row>
    <row r="166" spans="1:20" ht="12.75">
      <c r="A166" s="265">
        <v>44</v>
      </c>
      <c r="B166" s="85" t="s">
        <v>209</v>
      </c>
      <c r="C166" s="423">
        <v>32771</v>
      </c>
      <c r="D166" s="424">
        <v>23326</v>
      </c>
      <c r="E166" s="424">
        <v>2502</v>
      </c>
      <c r="F166" s="424">
        <v>19</v>
      </c>
      <c r="G166" s="424">
        <v>20</v>
      </c>
      <c r="H166" s="424">
        <v>2927</v>
      </c>
      <c r="I166" s="424">
        <v>700</v>
      </c>
      <c r="J166" s="424">
        <v>4</v>
      </c>
      <c r="K166" s="424">
        <v>1219</v>
      </c>
      <c r="L166" s="424">
        <v>356</v>
      </c>
      <c r="M166" s="424">
        <v>528</v>
      </c>
      <c r="N166" s="424" t="s">
        <v>40</v>
      </c>
      <c r="O166" s="424">
        <v>119</v>
      </c>
      <c r="P166" s="424">
        <v>38</v>
      </c>
      <c r="Q166" s="424">
        <v>3733</v>
      </c>
      <c r="R166" s="424">
        <v>168</v>
      </c>
      <c r="S166" s="424">
        <v>38</v>
      </c>
      <c r="T166" s="425">
        <v>44</v>
      </c>
    </row>
    <row r="167" spans="1:20" ht="12.75">
      <c r="A167" s="265"/>
      <c r="C167" s="423"/>
      <c r="D167" s="424"/>
      <c r="E167" s="424"/>
      <c r="F167" s="424"/>
      <c r="G167" s="424"/>
      <c r="H167" s="424"/>
      <c r="I167" s="424"/>
      <c r="J167" s="424"/>
      <c r="K167" s="424"/>
      <c r="L167" s="424"/>
      <c r="M167" s="424"/>
      <c r="N167" s="424"/>
      <c r="O167" s="424"/>
      <c r="P167" s="424"/>
      <c r="Q167" s="424"/>
      <c r="R167" s="424"/>
      <c r="S167" s="424"/>
      <c r="T167" s="425"/>
    </row>
    <row r="168" spans="1:20" ht="12.75">
      <c r="A168" s="265"/>
      <c r="C168" s="423"/>
      <c r="D168" s="424"/>
      <c r="E168" s="424"/>
      <c r="F168" s="424"/>
      <c r="G168" s="424"/>
      <c r="H168" s="424"/>
      <c r="I168" s="424"/>
      <c r="J168" s="424"/>
      <c r="K168" s="424"/>
      <c r="L168" s="424"/>
      <c r="M168" s="424"/>
      <c r="N168" s="424"/>
      <c r="O168" s="424"/>
      <c r="P168" s="424"/>
      <c r="Q168" s="424"/>
      <c r="R168" s="424"/>
      <c r="S168" s="424"/>
      <c r="T168" s="425"/>
    </row>
    <row r="169" spans="1:20" ht="12.75">
      <c r="A169" s="265">
        <v>45</v>
      </c>
      <c r="B169" s="85" t="s">
        <v>210</v>
      </c>
      <c r="C169" s="423">
        <v>2788</v>
      </c>
      <c r="D169" s="424">
        <v>2097</v>
      </c>
      <c r="E169" s="424">
        <v>220</v>
      </c>
      <c r="F169" s="424" t="s">
        <v>40</v>
      </c>
      <c r="G169" s="424" t="s">
        <v>40</v>
      </c>
      <c r="H169" s="424">
        <v>199</v>
      </c>
      <c r="I169" s="424">
        <v>56</v>
      </c>
      <c r="J169" s="424" t="s">
        <v>40</v>
      </c>
      <c r="K169" s="424">
        <v>83</v>
      </c>
      <c r="L169" s="424">
        <v>14</v>
      </c>
      <c r="M169" s="424">
        <v>37</v>
      </c>
      <c r="N169" s="424" t="s">
        <v>40</v>
      </c>
      <c r="O169" s="424">
        <v>8</v>
      </c>
      <c r="P169" s="424">
        <v>3</v>
      </c>
      <c r="Q169" s="424">
        <v>263</v>
      </c>
      <c r="R169" s="424">
        <v>5</v>
      </c>
      <c r="S169" s="424" t="s">
        <v>40</v>
      </c>
      <c r="T169" s="425">
        <v>45</v>
      </c>
    </row>
    <row r="170" spans="1:20" ht="12.75">
      <c r="A170" s="265"/>
      <c r="C170" s="423"/>
      <c r="D170" s="424"/>
      <c r="E170" s="424"/>
      <c r="F170" s="424"/>
      <c r="G170" s="424"/>
      <c r="H170" s="424"/>
      <c r="I170" s="424"/>
      <c r="J170" s="424"/>
      <c r="K170" s="424"/>
      <c r="L170" s="424"/>
      <c r="M170" s="424"/>
      <c r="N170" s="424"/>
      <c r="O170" s="424"/>
      <c r="P170" s="424"/>
      <c r="Q170" s="424"/>
      <c r="R170" s="424"/>
      <c r="S170" s="424"/>
      <c r="T170" s="425"/>
    </row>
    <row r="171" spans="1:20" ht="12.75">
      <c r="A171" s="265"/>
      <c r="C171" s="423"/>
      <c r="D171" s="424"/>
      <c r="E171" s="424"/>
      <c r="F171" s="424"/>
      <c r="G171" s="424"/>
      <c r="H171" s="424"/>
      <c r="I171" s="424"/>
      <c r="J171" s="424"/>
      <c r="K171" s="424"/>
      <c r="L171" s="424"/>
      <c r="M171" s="424"/>
      <c r="N171" s="424"/>
      <c r="O171" s="424"/>
      <c r="P171" s="424"/>
      <c r="Q171" s="424"/>
      <c r="R171" s="424"/>
      <c r="S171" s="424"/>
      <c r="T171" s="425"/>
    </row>
    <row r="172" spans="1:20" ht="12.75">
      <c r="A172" s="265">
        <v>46</v>
      </c>
      <c r="B172" s="85" t="s">
        <v>211</v>
      </c>
      <c r="C172" s="423">
        <v>29983</v>
      </c>
      <c r="D172" s="424">
        <v>21229</v>
      </c>
      <c r="E172" s="424">
        <v>2282</v>
      </c>
      <c r="F172" s="424">
        <v>19</v>
      </c>
      <c r="G172" s="424">
        <v>20</v>
      </c>
      <c r="H172" s="424">
        <v>2728</v>
      </c>
      <c r="I172" s="424">
        <v>644</v>
      </c>
      <c r="J172" s="424">
        <v>4</v>
      </c>
      <c r="K172" s="424">
        <v>1136</v>
      </c>
      <c r="L172" s="424">
        <v>342</v>
      </c>
      <c r="M172" s="424">
        <v>491</v>
      </c>
      <c r="N172" s="424" t="s">
        <v>40</v>
      </c>
      <c r="O172" s="424">
        <v>111</v>
      </c>
      <c r="P172" s="424">
        <v>35</v>
      </c>
      <c r="Q172" s="424">
        <v>3470</v>
      </c>
      <c r="R172" s="424">
        <v>163</v>
      </c>
      <c r="S172" s="424">
        <v>38</v>
      </c>
      <c r="T172" s="425">
        <v>46</v>
      </c>
    </row>
    <row r="173" spans="1:20" ht="12.75">
      <c r="A173" s="265"/>
      <c r="C173" s="423"/>
      <c r="D173" s="424"/>
      <c r="E173" s="424"/>
      <c r="F173" s="424"/>
      <c r="G173" s="424"/>
      <c r="H173" s="424"/>
      <c r="I173" s="424"/>
      <c r="J173" s="424"/>
      <c r="K173" s="424"/>
      <c r="L173" s="424"/>
      <c r="M173" s="424"/>
      <c r="N173" s="424"/>
      <c r="O173" s="424"/>
      <c r="P173" s="424"/>
      <c r="Q173" s="424"/>
      <c r="R173" s="424"/>
      <c r="S173" s="424"/>
      <c r="T173" s="425"/>
    </row>
    <row r="174" spans="1:20" ht="12.75">
      <c r="A174" s="265"/>
      <c r="C174" s="423"/>
      <c r="D174" s="424"/>
      <c r="E174" s="424"/>
      <c r="F174" s="424"/>
      <c r="G174" s="424"/>
      <c r="H174" s="424"/>
      <c r="I174" s="424"/>
      <c r="J174" s="424"/>
      <c r="K174" s="424"/>
      <c r="L174" s="424"/>
      <c r="M174" s="424"/>
      <c r="N174" s="424"/>
      <c r="O174" s="424"/>
      <c r="P174" s="424"/>
      <c r="Q174" s="424"/>
      <c r="R174" s="424"/>
      <c r="S174" s="424"/>
      <c r="T174" s="425"/>
    </row>
    <row r="175" spans="1:20" ht="12.75">
      <c r="A175" s="265">
        <v>47</v>
      </c>
      <c r="B175" s="85" t="s">
        <v>212</v>
      </c>
      <c r="C175" s="423">
        <v>177672</v>
      </c>
      <c r="D175" s="424">
        <v>134319</v>
      </c>
      <c r="E175" s="424">
        <v>9312</v>
      </c>
      <c r="F175" s="424">
        <v>26</v>
      </c>
      <c r="G175" s="424">
        <v>132</v>
      </c>
      <c r="H175" s="424">
        <v>17604</v>
      </c>
      <c r="I175" s="424">
        <v>4332</v>
      </c>
      <c r="J175" s="424">
        <v>3</v>
      </c>
      <c r="K175" s="424">
        <v>7584</v>
      </c>
      <c r="L175" s="424">
        <v>2520</v>
      </c>
      <c r="M175" s="424">
        <v>2618</v>
      </c>
      <c r="N175" s="424">
        <v>9</v>
      </c>
      <c r="O175" s="424">
        <v>540</v>
      </c>
      <c r="P175" s="424">
        <v>274</v>
      </c>
      <c r="Q175" s="424">
        <v>15126</v>
      </c>
      <c r="R175" s="424">
        <v>694</v>
      </c>
      <c r="S175" s="424">
        <v>184</v>
      </c>
      <c r="T175" s="425">
        <v>47</v>
      </c>
    </row>
    <row r="176" spans="1:20" ht="12.75">
      <c r="A176" s="265"/>
      <c r="C176" s="423"/>
      <c r="D176" s="424"/>
      <c r="E176" s="424"/>
      <c r="F176" s="424"/>
      <c r="G176" s="424"/>
      <c r="H176" s="424"/>
      <c r="I176" s="424"/>
      <c r="J176" s="424"/>
      <c r="K176" s="424"/>
      <c r="L176" s="424"/>
      <c r="M176" s="424"/>
      <c r="N176" s="424"/>
      <c r="O176" s="424"/>
      <c r="P176" s="424"/>
      <c r="Q176" s="424"/>
      <c r="R176" s="424"/>
      <c r="S176" s="424"/>
      <c r="T176" s="425"/>
    </row>
    <row r="177" spans="1:20" ht="12.75">
      <c r="A177" s="265"/>
      <c r="C177" s="423"/>
      <c r="D177" s="424"/>
      <c r="E177" s="424"/>
      <c r="F177" s="424"/>
      <c r="G177" s="424"/>
      <c r="H177" s="424"/>
      <c r="I177" s="424"/>
      <c r="J177" s="424"/>
      <c r="K177" s="424"/>
      <c r="L177" s="424"/>
      <c r="M177" s="424"/>
      <c r="N177" s="424"/>
      <c r="O177" s="424"/>
      <c r="P177" s="424"/>
      <c r="Q177" s="424"/>
      <c r="R177" s="424"/>
      <c r="S177" s="424"/>
      <c r="T177" s="425"/>
    </row>
    <row r="178" spans="1:20" ht="12.75">
      <c r="A178" s="265">
        <v>48</v>
      </c>
      <c r="B178" s="85" t="s">
        <v>210</v>
      </c>
      <c r="C178" s="423">
        <v>10199</v>
      </c>
      <c r="D178" s="424">
        <v>8228</v>
      </c>
      <c r="E178" s="424">
        <v>465</v>
      </c>
      <c r="F178" s="424" t="s">
        <v>40</v>
      </c>
      <c r="G178" s="424" t="s">
        <v>40</v>
      </c>
      <c r="H178" s="424">
        <v>707</v>
      </c>
      <c r="I178" s="424">
        <v>259</v>
      </c>
      <c r="J178" s="424" t="s">
        <v>40</v>
      </c>
      <c r="K178" s="424">
        <v>284</v>
      </c>
      <c r="L178" s="424">
        <v>46</v>
      </c>
      <c r="M178" s="424">
        <v>93</v>
      </c>
      <c r="N178" s="424" t="s">
        <v>40</v>
      </c>
      <c r="O178" s="424">
        <v>27</v>
      </c>
      <c r="P178" s="424">
        <v>26</v>
      </c>
      <c r="Q178" s="424">
        <v>735</v>
      </c>
      <c r="R178" s="424">
        <v>28</v>
      </c>
      <c r="S178" s="424">
        <v>9</v>
      </c>
      <c r="T178" s="425">
        <v>48</v>
      </c>
    </row>
    <row r="179" spans="1:20" ht="12.75">
      <c r="A179" s="265"/>
      <c r="C179" s="423"/>
      <c r="D179" s="424"/>
      <c r="E179" s="424"/>
      <c r="F179" s="424"/>
      <c r="G179" s="424"/>
      <c r="H179" s="424"/>
      <c r="I179" s="424"/>
      <c r="J179" s="424"/>
      <c r="K179" s="424"/>
      <c r="L179" s="424"/>
      <c r="M179" s="424"/>
      <c r="N179" s="424"/>
      <c r="O179" s="424"/>
      <c r="P179" s="424"/>
      <c r="Q179" s="424"/>
      <c r="R179" s="424"/>
      <c r="S179" s="424"/>
      <c r="T179" s="425"/>
    </row>
    <row r="180" spans="1:20" ht="12.75">
      <c r="A180" s="265"/>
      <c r="C180" s="423"/>
      <c r="D180" s="424"/>
      <c r="E180" s="424"/>
      <c r="F180" s="424"/>
      <c r="G180" s="424"/>
      <c r="H180" s="424"/>
      <c r="I180" s="424"/>
      <c r="J180" s="424"/>
      <c r="K180" s="424"/>
      <c r="L180" s="424"/>
      <c r="M180" s="424"/>
      <c r="N180" s="424"/>
      <c r="O180" s="424"/>
      <c r="P180" s="424"/>
      <c r="Q180" s="424"/>
      <c r="R180" s="424"/>
      <c r="S180" s="424"/>
      <c r="T180" s="425"/>
    </row>
    <row r="181" spans="1:20" ht="12.75">
      <c r="A181" s="265">
        <v>49</v>
      </c>
      <c r="B181" s="85" t="s">
        <v>211</v>
      </c>
      <c r="C181" s="423">
        <v>167473</v>
      </c>
      <c r="D181" s="424">
        <v>126091</v>
      </c>
      <c r="E181" s="424">
        <v>8847</v>
      </c>
      <c r="F181" s="424">
        <v>26</v>
      </c>
      <c r="G181" s="424">
        <v>132</v>
      </c>
      <c r="H181" s="424">
        <v>16897</v>
      </c>
      <c r="I181" s="424">
        <v>4073</v>
      </c>
      <c r="J181" s="424">
        <v>3</v>
      </c>
      <c r="K181" s="424">
        <v>7300</v>
      </c>
      <c r="L181" s="424">
        <v>2474</v>
      </c>
      <c r="M181" s="424">
        <v>2525</v>
      </c>
      <c r="N181" s="424">
        <v>9</v>
      </c>
      <c r="O181" s="424">
        <v>513</v>
      </c>
      <c r="P181" s="424">
        <v>248</v>
      </c>
      <c r="Q181" s="424">
        <v>14391</v>
      </c>
      <c r="R181" s="424">
        <v>666</v>
      </c>
      <c r="S181" s="424">
        <v>175</v>
      </c>
      <c r="T181" s="425">
        <v>49</v>
      </c>
    </row>
    <row r="182" spans="1:20" ht="12.75">
      <c r="A182" s="265"/>
      <c r="C182" s="423"/>
      <c r="D182" s="424"/>
      <c r="E182" s="424"/>
      <c r="F182" s="424"/>
      <c r="G182" s="424"/>
      <c r="H182" s="424"/>
      <c r="I182" s="424"/>
      <c r="J182" s="424"/>
      <c r="K182" s="424"/>
      <c r="L182" s="424"/>
      <c r="M182" s="424"/>
      <c r="N182" s="424"/>
      <c r="O182" s="424"/>
      <c r="P182" s="424"/>
      <c r="Q182" s="424"/>
      <c r="R182" s="424"/>
      <c r="S182" s="424"/>
      <c r="T182" s="425"/>
    </row>
    <row r="183" spans="1:20" ht="12.75">
      <c r="A183" s="265"/>
      <c r="C183" s="423"/>
      <c r="D183" s="424"/>
      <c r="E183" s="424"/>
      <c r="F183" s="424"/>
      <c r="G183" s="424"/>
      <c r="H183" s="424"/>
      <c r="I183" s="424"/>
      <c r="J183" s="424"/>
      <c r="K183" s="424"/>
      <c r="L183" s="424"/>
      <c r="M183" s="424"/>
      <c r="N183" s="424"/>
      <c r="O183" s="424"/>
      <c r="P183" s="424"/>
      <c r="Q183" s="424"/>
      <c r="R183" s="424"/>
      <c r="S183" s="424"/>
      <c r="T183" s="425"/>
    </row>
    <row r="184" spans="1:20" ht="12.75">
      <c r="A184" s="265">
        <v>50</v>
      </c>
      <c r="B184" s="86" t="s">
        <v>214</v>
      </c>
      <c r="C184" s="423">
        <v>179418</v>
      </c>
      <c r="D184" s="424">
        <v>146978</v>
      </c>
      <c r="E184" s="424">
        <v>6042</v>
      </c>
      <c r="F184" s="424">
        <v>28</v>
      </c>
      <c r="G184" s="424">
        <v>73</v>
      </c>
      <c r="H184" s="424">
        <v>13633</v>
      </c>
      <c r="I184" s="424">
        <v>4965</v>
      </c>
      <c r="J184" s="424">
        <v>3</v>
      </c>
      <c r="K184" s="424">
        <v>4797</v>
      </c>
      <c r="L184" s="424">
        <v>1590</v>
      </c>
      <c r="M184" s="424">
        <v>1680</v>
      </c>
      <c r="N184" s="424" t="s">
        <v>40</v>
      </c>
      <c r="O184" s="424">
        <v>598</v>
      </c>
      <c r="P184" s="424">
        <v>204</v>
      </c>
      <c r="Q184" s="424">
        <v>11598</v>
      </c>
      <c r="R184" s="424">
        <v>772</v>
      </c>
      <c r="S184" s="424">
        <v>94</v>
      </c>
      <c r="T184" s="425">
        <v>50</v>
      </c>
    </row>
    <row r="185" spans="1:20" ht="12.75">
      <c r="A185" s="265"/>
      <c r="B185" s="86"/>
      <c r="C185" s="423"/>
      <c r="D185" s="424"/>
      <c r="E185" s="424"/>
      <c r="F185" s="424"/>
      <c r="G185" s="424"/>
      <c r="H185" s="424"/>
      <c r="I185" s="424"/>
      <c r="J185" s="424"/>
      <c r="K185" s="424"/>
      <c r="L185" s="424"/>
      <c r="M185" s="424"/>
      <c r="N185" s="424"/>
      <c r="O185" s="424"/>
      <c r="P185" s="424"/>
      <c r="Q185" s="424"/>
      <c r="R185" s="424"/>
      <c r="S185" s="424"/>
      <c r="T185" s="425"/>
    </row>
    <row r="186" spans="1:20" ht="12.75">
      <c r="A186" s="265"/>
      <c r="B186" s="86"/>
      <c r="C186" s="423"/>
      <c r="D186" s="424"/>
      <c r="E186" s="424"/>
      <c r="F186" s="424"/>
      <c r="G186" s="424"/>
      <c r="H186" s="424"/>
      <c r="I186" s="424"/>
      <c r="J186" s="424"/>
      <c r="K186" s="424"/>
      <c r="L186" s="424"/>
      <c r="M186" s="424"/>
      <c r="N186" s="424"/>
      <c r="O186" s="424"/>
      <c r="P186" s="424"/>
      <c r="Q186" s="424"/>
      <c r="R186" s="424"/>
      <c r="S186" s="424"/>
      <c r="T186" s="425"/>
    </row>
    <row r="187" spans="1:20" ht="12.75">
      <c r="A187" s="265">
        <v>51</v>
      </c>
      <c r="B187" s="86" t="s">
        <v>34</v>
      </c>
      <c r="C187" s="423">
        <v>1366</v>
      </c>
      <c r="D187" s="424">
        <v>245</v>
      </c>
      <c r="E187" s="424">
        <v>25</v>
      </c>
      <c r="F187" s="424" t="s">
        <v>40</v>
      </c>
      <c r="G187" s="424" t="s">
        <v>40</v>
      </c>
      <c r="H187" s="424">
        <v>12</v>
      </c>
      <c r="I187" s="424" t="s">
        <v>40</v>
      </c>
      <c r="J187" s="424" t="s">
        <v>40</v>
      </c>
      <c r="K187" s="424">
        <v>8</v>
      </c>
      <c r="L187" s="424">
        <v>4</v>
      </c>
      <c r="M187" s="424" t="s">
        <v>40</v>
      </c>
      <c r="N187" s="424" t="s">
        <v>40</v>
      </c>
      <c r="O187" s="424" t="s">
        <v>40</v>
      </c>
      <c r="P187" s="424" t="s">
        <v>40</v>
      </c>
      <c r="Q187" s="424" t="s">
        <v>40</v>
      </c>
      <c r="R187" s="424" t="s">
        <v>40</v>
      </c>
      <c r="S187" s="424">
        <v>1084</v>
      </c>
      <c r="T187" s="425">
        <v>51</v>
      </c>
    </row>
    <row r="188" spans="3:19" ht="12.75">
      <c r="C188" s="423"/>
      <c r="D188" s="424"/>
      <c r="E188" s="424"/>
      <c r="F188" s="424"/>
      <c r="G188" s="424"/>
      <c r="H188" s="424"/>
      <c r="I188" s="424"/>
      <c r="J188" s="424"/>
      <c r="K188" s="424"/>
      <c r="L188" s="424"/>
      <c r="M188" s="424"/>
      <c r="N188" s="424"/>
      <c r="O188" s="424"/>
      <c r="P188" s="424"/>
      <c r="Q188" s="424"/>
      <c r="R188" s="424"/>
      <c r="S188" s="424"/>
    </row>
    <row r="189" spans="3:19" ht="12.75">
      <c r="C189" s="423"/>
      <c r="D189" s="424"/>
      <c r="E189" s="424"/>
      <c r="F189" s="424"/>
      <c r="G189" s="424"/>
      <c r="H189" s="424"/>
      <c r="I189" s="424"/>
      <c r="J189" s="424"/>
      <c r="K189" s="424"/>
      <c r="L189" s="424"/>
      <c r="M189" s="424"/>
      <c r="N189" s="424"/>
      <c r="O189" s="424"/>
      <c r="P189" s="424"/>
      <c r="Q189" s="424"/>
      <c r="R189" s="424"/>
      <c r="S189" s="424"/>
    </row>
    <row r="190" spans="1:19" ht="18">
      <c r="A190" s="263" t="s">
        <v>340</v>
      </c>
      <c r="B190" s="263"/>
      <c r="C190" s="426"/>
      <c r="D190" s="427"/>
      <c r="E190" s="427"/>
      <c r="F190" s="427"/>
      <c r="G190" s="427"/>
      <c r="H190" s="427"/>
      <c r="I190" s="428"/>
      <c r="J190" s="428"/>
      <c r="K190" s="426"/>
      <c r="L190" s="429"/>
      <c r="M190" s="429"/>
      <c r="N190" s="429"/>
      <c r="O190" s="429"/>
      <c r="P190" s="426"/>
      <c r="Q190" s="427"/>
      <c r="R190" s="427"/>
      <c r="S190" s="430"/>
    </row>
  </sheetData>
  <mergeCells count="75">
    <mergeCell ref="T128:T135"/>
    <mergeCell ref="A128:A135"/>
    <mergeCell ref="A64:A71"/>
    <mergeCell ref="A2:A9"/>
    <mergeCell ref="T2:T9"/>
    <mergeCell ref="T64:T71"/>
    <mergeCell ref="H129:I129"/>
    <mergeCell ref="G2:I2"/>
    <mergeCell ref="H3:I3"/>
    <mergeCell ref="G64:I64"/>
    <mergeCell ref="H65:I65"/>
    <mergeCell ref="G128:I128"/>
    <mergeCell ref="H66:H71"/>
    <mergeCell ref="C2:C9"/>
    <mergeCell ref="P3:P9"/>
    <mergeCell ref="Q3:Q9"/>
    <mergeCell ref="R3:R9"/>
    <mergeCell ref="I4:O4"/>
    <mergeCell ref="D5:D9"/>
    <mergeCell ref="E5:E9"/>
    <mergeCell ref="F5:F9"/>
    <mergeCell ref="G5:G9"/>
    <mergeCell ref="K5:K9"/>
    <mergeCell ref="D3:E4"/>
    <mergeCell ref="F3:G4"/>
    <mergeCell ref="H4:H9"/>
    <mergeCell ref="I5:I9"/>
    <mergeCell ref="S3:S9"/>
    <mergeCell ref="D67:D71"/>
    <mergeCell ref="E67:E71"/>
    <mergeCell ref="F67:F71"/>
    <mergeCell ref="G67:G71"/>
    <mergeCell ref="K67:K71"/>
    <mergeCell ref="P65:P71"/>
    <mergeCell ref="Q65:Q71"/>
    <mergeCell ref="S65:S71"/>
    <mergeCell ref="L67:L71"/>
    <mergeCell ref="R65:R71"/>
    <mergeCell ref="I66:O66"/>
    <mergeCell ref="O67:O71"/>
    <mergeCell ref="N67:N71"/>
    <mergeCell ref="L5:L9"/>
    <mergeCell ref="M5:M9"/>
    <mergeCell ref="C64:C71"/>
    <mergeCell ref="S129:S135"/>
    <mergeCell ref="C128:C135"/>
    <mergeCell ref="D129:E130"/>
    <mergeCell ref="F129:G130"/>
    <mergeCell ref="P129:P135"/>
    <mergeCell ref="Q129:Q135"/>
    <mergeCell ref="R129:R135"/>
    <mergeCell ref="H130:H135"/>
    <mergeCell ref="I130:O130"/>
    <mergeCell ref="K131:K135"/>
    <mergeCell ref="D65:E66"/>
    <mergeCell ref="F65:G66"/>
    <mergeCell ref="I67:I71"/>
    <mergeCell ref="J67:J71"/>
    <mergeCell ref="M67:M71"/>
    <mergeCell ref="B2:B9"/>
    <mergeCell ref="B64:B71"/>
    <mergeCell ref="B128:B135"/>
    <mergeCell ref="J5:J9"/>
    <mergeCell ref="O5:O9"/>
    <mergeCell ref="I131:I135"/>
    <mergeCell ref="J131:J135"/>
    <mergeCell ref="O131:O135"/>
    <mergeCell ref="L131:L135"/>
    <mergeCell ref="M131:M135"/>
    <mergeCell ref="N131:N135"/>
    <mergeCell ref="D131:D135"/>
    <mergeCell ref="E131:E135"/>
    <mergeCell ref="F131:F135"/>
    <mergeCell ref="G131:G135"/>
    <mergeCell ref="N5:N9"/>
  </mergeCells>
  <printOptions/>
  <pageMargins left="0.7086614173228347" right="0.7086614173228347" top="0.7480314960629921" bottom="0.7480314960629921" header="0.31496062992125984" footer="0.31496062992125984"/>
  <pageSetup horizontalDpi="598" verticalDpi="598" orientation="portrait" pageOrder="overThenDown" paperSize="9" scale="73" r:id="rId1"/>
  <rowBreaks count="2" manualBreakCount="2">
    <brk id="62" max="16383" man="1"/>
    <brk id="126" max="16383" man="1"/>
  </rowBreaks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Różańska Barbara</dc:creator>
  <cp:keywords/>
  <dc:description/>
  <cp:lastModifiedBy>PalecznaU</cp:lastModifiedBy>
  <cp:lastPrinted>2014-07-01T11:09:28Z</cp:lastPrinted>
  <dcterms:created xsi:type="dcterms:W3CDTF">2014-04-29T07:42:53Z</dcterms:created>
  <dcterms:modified xsi:type="dcterms:W3CDTF">2014-08-01T07:06:14Z</dcterms:modified>
  <cp:category/>
  <cp:version/>
  <cp:contentType/>
  <cp:contentStatus/>
</cp:coreProperties>
</file>