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defaultThemeVersion="166925"/>
  <bookViews>
    <workbookView xWindow="0" yWindow="0" windowWidth="28800" windowHeight="11625" activeTab="3"/>
  </bookViews>
  <sheets>
    <sheet name="Spis tablic" sheetId="13" r:id="rId1"/>
    <sheet name="Tablica1" sheetId="9" r:id="rId2"/>
    <sheet name="Tablica2" sheetId="12" r:id="rId3"/>
    <sheet name="Tablica3" sheetId="2" r:id="rId4"/>
    <sheet name="Tablica4" sheetId="7" r:id="rId5"/>
  </sheets>
  <definedNames/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<sst xmlns="http://schemas.openxmlformats.org/spreadsheetml/2006/main" count="168" uniqueCount="58">
  <si>
    <t>Wyszczególnienie</t>
  </si>
  <si>
    <t xml:space="preserve">Gospodarstwa domowe </t>
  </si>
  <si>
    <t>Ogółem</t>
  </si>
  <si>
    <t>Miasta</t>
  </si>
  <si>
    <t>Wieś</t>
  </si>
  <si>
    <t>w tys.</t>
  </si>
  <si>
    <t>w odsetkach (struktura pozioma)</t>
  </si>
  <si>
    <t>Ludność w gospodarstwach domowych</t>
  </si>
  <si>
    <t>Przeciętna liczba osób w gospodarstwie domowym</t>
  </si>
  <si>
    <t xml:space="preserve"> </t>
  </si>
  <si>
    <t>2011=100</t>
  </si>
  <si>
    <t>Wyszczegól-nienie</t>
  </si>
  <si>
    <t>Liczba osób w gospodarstwie domowym</t>
  </si>
  <si>
    <t>4 i więcej osób</t>
  </si>
  <si>
    <t>Małżeństwa</t>
  </si>
  <si>
    <t>Matki z dziećmi</t>
  </si>
  <si>
    <t>Ojcowie z dziećmi</t>
  </si>
  <si>
    <t>z dziećmi</t>
  </si>
  <si>
    <t xml:space="preserve">bez dzieci </t>
  </si>
  <si>
    <t>bez dzieci</t>
  </si>
  <si>
    <t>Tablica 1. Rodziny według typów i miejsca zamieszkania w 2011 r. i 2021 r.</t>
  </si>
  <si>
    <t>Rodziny</t>
  </si>
  <si>
    <t>małżeństwa</t>
  </si>
  <si>
    <t>matki
z dziećmi</t>
  </si>
  <si>
    <t>ojcowie
z dziećmi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</si>
  <si>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</si>
  <si>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</si>
  <si>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</si>
  <si>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</si>
  <si>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</si>
  <si>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</si>
  <si>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</si>
  <si>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</si>
  <si>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</si>
  <si>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</si>
  <si>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</si>
  <si>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</si>
  <si>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</si>
  <si>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</si>
  <si>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</si>
  <si>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</si>
  <si>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</si>
  <si>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Ogółem
</t>
  </si>
  <si>
    <t>WOJEWÓDZTWA</t>
  </si>
  <si>
    <t>Tablica 3. Gospodarstwa domowe i ludność w 2011 r. i 2021 r.</t>
  </si>
  <si>
    <t>Tablica 4. Gospodarstwa domowe według liczby osób w 2011 r. i 2021 r.</t>
  </si>
  <si>
    <t>Spis tablic</t>
  </si>
  <si>
    <r>
      <t>Związki niesformalizowane</t>
    </r>
    <r>
      <rPr>
        <vertAlign val="superscript"/>
        <sz val="9.5"/>
        <rFont val="Fira Sans"/>
        <family val="2"/>
      </rPr>
      <t>*</t>
    </r>
  </si>
  <si>
    <r>
      <rPr>
        <vertAlign val="superscript"/>
        <sz val="9.5"/>
        <rFont val="Fira Sans"/>
        <family val="2"/>
      </rPr>
      <t>*</t>
    </r>
    <r>
      <rPr>
        <sz val="9.5"/>
        <rFont val="Fira Sans"/>
        <family val="2"/>
      </rPr>
      <t>W NSP 2011 w typologii rodzin kategoria ta była określana jako partnerzy z dziećmi lub bez dzieci</t>
    </r>
  </si>
  <si>
    <t>Powrót do spisu tablic</t>
  </si>
  <si>
    <r>
      <t>związki niesformalizowane</t>
    </r>
    <r>
      <rPr>
        <vertAlign val="superscript"/>
        <sz val="9.5"/>
        <rFont val="Fira Sans"/>
        <family val="2"/>
      </rPr>
      <t>*</t>
    </r>
  </si>
  <si>
    <r>
      <rPr>
        <vertAlign val="superscript"/>
        <sz val="9.5"/>
        <rFont val="Fira Sans"/>
        <family val="2"/>
      </rPr>
      <t>*</t>
    </r>
    <r>
      <rPr>
        <sz val="9.5"/>
        <rFont val="Fira Sans"/>
        <family val="2"/>
      </rPr>
      <t>W NSP 2011 w typologii rodzin kategoria ta była określana jako partnerzy z dziećmi lub bez dzieci.</t>
    </r>
  </si>
  <si>
    <t xml:space="preserve">Rodziny i gospodarstwa domowe - wyniki wstępne Narodowego Spisu Powszechnego 2021 - aneks tabelaryczny  </t>
  </si>
  <si>
    <t>Tablica 2. Rodziny według typów i województw w 2011 r.</t>
  </si>
  <si>
    <t>Rodziny według typów i województw w 2021 r.</t>
  </si>
  <si>
    <t>Tablica 2. Rodziny według typów i województw w 2011 r. i w 2021 r.</t>
  </si>
  <si>
    <t>Dane prezentowane w tysiącach mogą się nie sumować ze względu na automatyczne zaokrąglenia</t>
  </si>
  <si>
    <t xml:space="preserve"> Dane prezentowane w tysiącach mogą się nie sumować ze względu na automatyczne zaokrąglenia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</si>
</sst>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b/>
      <sz val="9.5"/>
      <color rgb="FF000000"/>
      <name val="Fira Sans"/>
      <family val="2"/>
    </font>
    <font>
      <b/>
      <sz val="9.5"/>
      <name val="Fira Sans"/>
      <family val="2"/>
    </font>
    <font>
      <sz val="9.5"/>
      <name val="Fira Sans"/>
      <family val="2"/>
    </font>
    <font>
      <b/>
      <sz val="16"/>
      <color rgb="FF001D77"/>
      <name val="Fira Sans"/>
      <family val="2"/>
    </font>
    <font>
      <b/>
      <sz val="12"/>
      <color rgb="FF001D77"/>
      <name val="Fira Sans"/>
      <family val="2"/>
    </font>
    <font>
      <sz val="9.5"/>
      <color theme="1"/>
      <name val="Calibri"/>
      <family val="2"/>
      <scheme val="minor"/>
    </font>
    <font>
      <sz val="9.5"/>
      <color theme="1"/>
      <name val="Fira Sans"/>
      <family val="2"/>
    </font>
    <font>
      <b/>
      <sz val="9.5"/>
      <color theme="1"/>
      <name val="Fira Sans"/>
      <family val="2"/>
    </font>
    <font>
      <vertAlign val="superscript"/>
      <sz val="9.5"/>
      <name val="Fira Sans"/>
      <family val="2"/>
    </font>
    <font>
      <u val="single"/>
      <sz val="11"/>
      <color theme="10"/>
      <name val="Calibri"/>
      <family val="2"/>
      <scheme val="minor"/>
    </font>
    <font>
      <sz val="9.5"/>
      <color theme="1"/>
      <name val="Fi"/>
      <family val="2"/>
    </font>
    <font>
      <u val="single"/>
      <sz val="11"/>
      <color rgb="FF001D77"/>
      <name val="Fira Sans"/>
      <family val="2"/>
    </font>
    <font>
      <u val="single"/>
      <sz val="11"/>
      <color rgb="FF001D77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1D77"/>
      </left>
      <right style="medium">
        <color rgb="FF001D77"/>
      </right>
      <top style="medium">
        <color rgb="FF001D77"/>
      </top>
      <bottom style="medium">
        <color rgb="FF001D77"/>
      </bottom>
    </border>
    <border>
      <left/>
      <right style="medium">
        <color rgb="FF001D77"/>
      </right>
      <top style="medium">
        <color rgb="FF001D77"/>
      </top>
      <bottom style="medium">
        <color rgb="FF001D77"/>
      </bottom>
    </border>
    <border>
      <left style="medium">
        <color rgb="FF001D77"/>
      </left>
      <right/>
      <top style="medium">
        <color rgb="FF001D77"/>
      </top>
      <bottom style="medium">
        <color rgb="FF001D77"/>
      </bottom>
    </border>
    <border>
      <left/>
      <right/>
      <top style="medium">
        <color rgb="FF001D77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9" fillId="0" borderId="0" xfId="0" applyFont="1" applyBorder="1"/>
    <xf numFmtId="164" fontId="8" fillId="0" borderId="0" xfId="0" applyNumberFormat="1" applyFont="1"/>
    <xf numFmtId="0" fontId="3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Border="1"/>
    <xf numFmtId="164" fontId="9" fillId="0" borderId="0" xfId="0" applyNumberFormat="1" applyFont="1" applyBorder="1"/>
    <xf numFmtId="0" fontId="5" fillId="0" borderId="0" xfId="0" applyFont="1" applyBorder="1"/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5" fillId="0" borderId="2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9" fillId="0" borderId="1" xfId="20" applyNumberFormat="1" applyFont="1" applyBorder="1">
      <alignment/>
      <protection/>
    </xf>
    <xf numFmtId="164" fontId="9" fillId="0" borderId="1" xfId="0" applyNumberFormat="1" applyFont="1" applyBorder="1"/>
    <xf numFmtId="2" fontId="9" fillId="0" borderId="1" xfId="20" applyNumberFormat="1" applyFont="1" applyBorder="1">
      <alignment/>
      <protection/>
    </xf>
    <xf numFmtId="2" fontId="9" fillId="0" borderId="3" xfId="20" applyNumberFormat="1" applyFont="1" applyBorder="1">
      <alignment/>
      <protection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0" borderId="1" xfId="20" applyNumberFormat="1" applyFont="1" applyBorder="1">
      <alignment/>
      <protection/>
    </xf>
    <xf numFmtId="164" fontId="9" fillId="0" borderId="3" xfId="20" applyNumberFormat="1" applyFont="1" applyBorder="1">
      <alignment/>
      <protection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164" fontId="9" fillId="0" borderId="1" xfId="0" applyNumberFormat="1" applyFont="1" applyBorder="1"/>
    <xf numFmtId="164" fontId="9" fillId="0" borderId="3" xfId="0" applyNumberFormat="1" applyFont="1" applyBorder="1"/>
    <xf numFmtId="0" fontId="9" fillId="0" borderId="1" xfId="0" applyFont="1" applyBorder="1"/>
    <xf numFmtId="0" fontId="9" fillId="0" borderId="3" xfId="0" applyFont="1" applyBorder="1"/>
    <xf numFmtId="0" fontId="13" fillId="0" borderId="0" xfId="0" applyFont="1"/>
    <xf numFmtId="0" fontId="6" fillId="0" borderId="0" xfId="0" applyFont="1" applyBorder="1" applyAlignment="1">
      <alignment/>
    </xf>
    <xf numFmtId="0" fontId="14" fillId="0" borderId="0" xfId="21" applyFont="1" applyAlignment="1">
      <alignment vertical="center"/>
    </xf>
    <xf numFmtId="0" fontId="15" fillId="0" borderId="0" xfId="21" applyFont="1" applyAlignment="1">
      <alignment vertical="center"/>
    </xf>
    <xf numFmtId="0" fontId="15" fillId="0" borderId="0" xfId="21" applyFont="1" applyBorder="1"/>
    <xf numFmtId="0" fontId="15" fillId="0" borderId="0" xfId="21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9"/>
  <sheetViews>
    <sheetView workbookViewId="0" topLeftCell="A1">
      <selection activeCell="J21" sqref="J21"/>
    </sheetView>
  </sheetViews>
  <sheetFormatPr defaultColWidth="9.140625" defaultRowHeight="15"/>
  <sheetData>
    <row r="2" spans="2:19" ht="21">
      <c r="B2" s="50" t="s">
        <v>52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4" ht="15.75">
      <c r="B4" s="6" t="s">
        <v>46</v>
      </c>
    </row>
    <row r="6" ht="15">
      <c r="B6" s="51" t="s">
        <v>20</v>
      </c>
    </row>
    <row r="7" ht="15">
      <c r="B7" s="51" t="s">
        <v>55</v>
      </c>
    </row>
    <row r="8" ht="15">
      <c r="B8" s="51" t="s">
        <v>44</v>
      </c>
    </row>
    <row r="9" ht="15">
      <c r="B9" s="51" t="s">
        <v>45</v>
      </c>
    </row>
  </sheetData>
  <hyperlinks>
    <hyperlink ref="B6" location="Tablica1!A1" display="Tablica 1. Rodziny według typów i miejsca zamieszkania w 2011 roku i 2021 roku"/>
    <hyperlink ref="B7" location="Tablica2!A1" display="Tablica 2. Rodziny według typów i województw w 2011 roku i w 2021 roku"/>
    <hyperlink ref="B8" location="Tablica3!A1" display="Tablica 3. Gospodarstwa domowe i ludność w 2011 roku i 2021 roku"/>
    <hyperlink ref="B9" location="Tablica4!A1" display="Tablica 4. Gospodarstwa domowe według liczby osób w 2011 roku i 2021 rok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"/>
  <sheetViews>
    <sheetView workbookViewId="0" topLeftCell="A1">
      <selection activeCell="A28" sqref="A28"/>
    </sheetView>
  </sheetViews>
  <sheetFormatPr defaultColWidth="9.140625" defaultRowHeight="15"/>
  <cols>
    <col min="1" max="1" width="9.140625" style="13" customWidth="1"/>
    <col min="2" max="2" width="10.28125" style="13" bestFit="1" customWidth="1"/>
    <col min="3" max="3" width="10.8515625" style="13" bestFit="1" customWidth="1"/>
    <col min="4" max="5" width="9.140625" style="13" customWidth="1"/>
    <col min="6" max="7" width="10.7109375" style="13" customWidth="1"/>
    <col min="8" max="8" width="14.28125" style="13" customWidth="1"/>
    <col min="9" max="16384" width="9.140625" style="13" customWidth="1"/>
  </cols>
  <sheetData>
    <row r="1" spans="1:9" ht="15">
      <c r="A1" s="12" t="s">
        <v>20</v>
      </c>
      <c r="I1" s="14"/>
    </row>
    <row r="2" spans="1:9" ht="15.75" thickBot="1">
      <c r="A2" s="52" t="s">
        <v>49</v>
      </c>
      <c r="I2" s="14"/>
    </row>
    <row r="3" spans="1:9" ht="30" customHeight="1" thickBot="1">
      <c r="A3" s="58" t="s">
        <v>0</v>
      </c>
      <c r="B3" s="55" t="s">
        <v>2</v>
      </c>
      <c r="C3" s="55" t="s">
        <v>14</v>
      </c>
      <c r="D3" s="55"/>
      <c r="E3" s="55" t="s">
        <v>47</v>
      </c>
      <c r="F3" s="55"/>
      <c r="G3" s="55" t="s">
        <v>15</v>
      </c>
      <c r="H3" s="56" t="s">
        <v>16</v>
      </c>
      <c r="I3" s="14"/>
    </row>
    <row r="4" spans="1:9" ht="22.5" customHeight="1" thickBot="1">
      <c r="A4" s="58"/>
      <c r="B4" s="55"/>
      <c r="C4" s="26" t="s">
        <v>18</v>
      </c>
      <c r="D4" s="26" t="s">
        <v>17</v>
      </c>
      <c r="E4" s="26" t="s">
        <v>18</v>
      </c>
      <c r="F4" s="26" t="s">
        <v>17</v>
      </c>
      <c r="G4" s="55"/>
      <c r="H4" s="56"/>
      <c r="I4" s="14"/>
    </row>
    <row r="5" spans="1:9" ht="15.75" customHeight="1" thickBot="1">
      <c r="A5" s="27" t="s">
        <v>2</v>
      </c>
      <c r="B5" s="55" t="s">
        <v>5</v>
      </c>
      <c r="C5" s="55"/>
      <c r="D5" s="55"/>
      <c r="E5" s="55"/>
      <c r="F5" s="55"/>
      <c r="G5" s="55"/>
      <c r="H5" s="56"/>
      <c r="I5" s="14"/>
    </row>
    <row r="6" spans="1:9" ht="13.5" thickBot="1">
      <c r="A6" s="28">
        <v>2011</v>
      </c>
      <c r="B6" s="29">
        <v>10972.5</v>
      </c>
      <c r="C6" s="29">
        <v>2696.4</v>
      </c>
      <c r="D6" s="29">
        <v>5456.8</v>
      </c>
      <c r="E6" s="29">
        <v>145.2</v>
      </c>
      <c r="F6" s="29">
        <v>171.3</v>
      </c>
      <c r="G6" s="29">
        <v>2174.3</v>
      </c>
      <c r="H6" s="30">
        <v>328.6</v>
      </c>
      <c r="I6" s="14"/>
    </row>
    <row r="7" spans="1:9" ht="13.5" thickBot="1">
      <c r="A7" s="28">
        <v>2021</v>
      </c>
      <c r="B7" s="29">
        <v>10159.3</v>
      </c>
      <c r="C7" s="29">
        <v>3069.9</v>
      </c>
      <c r="D7" s="29">
        <v>4242.1</v>
      </c>
      <c r="E7" s="29">
        <v>263.9</v>
      </c>
      <c r="F7" s="29">
        <v>288.9</v>
      </c>
      <c r="G7" s="29">
        <v>1908.7</v>
      </c>
      <c r="H7" s="30">
        <v>385.7</v>
      </c>
      <c r="I7" s="15"/>
    </row>
    <row r="8" spans="1:9" ht="13.5" thickBot="1">
      <c r="A8" s="27" t="s">
        <v>3</v>
      </c>
      <c r="B8" s="55"/>
      <c r="C8" s="55"/>
      <c r="D8" s="55"/>
      <c r="E8" s="55"/>
      <c r="F8" s="55"/>
      <c r="G8" s="55"/>
      <c r="H8" s="56"/>
      <c r="I8" s="14"/>
    </row>
    <row r="9" spans="1:9" ht="13.5" thickBot="1">
      <c r="A9" s="28">
        <v>2011</v>
      </c>
      <c r="B9" s="29">
        <v>6805.7</v>
      </c>
      <c r="C9" s="29">
        <v>1788.9</v>
      </c>
      <c r="D9" s="29">
        <v>3105.4</v>
      </c>
      <c r="E9" s="29">
        <v>124.5</v>
      </c>
      <c r="F9" s="29">
        <v>127</v>
      </c>
      <c r="G9" s="29">
        <v>1446.5</v>
      </c>
      <c r="H9" s="30">
        <v>213.4</v>
      </c>
      <c r="I9" s="14"/>
    </row>
    <row r="10" spans="1:9" ht="13.5" thickBot="1">
      <c r="A10" s="28">
        <v>2021</v>
      </c>
      <c r="B10" s="29">
        <v>5981.3</v>
      </c>
      <c r="C10" s="29">
        <v>1954</v>
      </c>
      <c r="D10" s="29">
        <v>2195.7</v>
      </c>
      <c r="E10" s="29">
        <v>206.6</v>
      </c>
      <c r="F10" s="29">
        <v>189.1</v>
      </c>
      <c r="G10" s="29">
        <v>1203.6</v>
      </c>
      <c r="H10" s="30">
        <v>232.4</v>
      </c>
      <c r="I10" s="15"/>
    </row>
    <row r="11" spans="1:9" ht="13.5" thickBot="1">
      <c r="A11" s="27" t="s">
        <v>4</v>
      </c>
      <c r="B11" s="55"/>
      <c r="C11" s="55"/>
      <c r="D11" s="55"/>
      <c r="E11" s="55"/>
      <c r="F11" s="55"/>
      <c r="G11" s="55"/>
      <c r="H11" s="56"/>
      <c r="I11" s="14"/>
    </row>
    <row r="12" spans="1:9" ht="13.5" thickBot="1">
      <c r="A12" s="28">
        <v>2011</v>
      </c>
      <c r="B12" s="29">
        <v>4166.9</v>
      </c>
      <c r="C12" s="29">
        <v>907.5</v>
      </c>
      <c r="D12" s="29">
        <v>2351.4</v>
      </c>
      <c r="E12" s="29">
        <v>20.7</v>
      </c>
      <c r="F12" s="29">
        <v>44.3</v>
      </c>
      <c r="G12" s="29">
        <v>727.8</v>
      </c>
      <c r="H12" s="30">
        <v>115.2</v>
      </c>
      <c r="I12" s="14"/>
    </row>
    <row r="13" spans="1:9" ht="13.5" thickBot="1">
      <c r="A13" s="28">
        <v>2021</v>
      </c>
      <c r="B13" s="29">
        <v>4178</v>
      </c>
      <c r="C13" s="29">
        <v>1116</v>
      </c>
      <c r="D13" s="29">
        <v>2046.4</v>
      </c>
      <c r="E13" s="29">
        <v>57.4</v>
      </c>
      <c r="F13" s="29">
        <v>99.8</v>
      </c>
      <c r="G13" s="29">
        <v>705</v>
      </c>
      <c r="H13" s="30">
        <v>153.4</v>
      </c>
      <c r="I13" s="15"/>
    </row>
    <row r="14" spans="1:9" ht="13.5" thickBot="1">
      <c r="A14" s="28"/>
      <c r="B14" s="55" t="s">
        <v>10</v>
      </c>
      <c r="C14" s="55"/>
      <c r="D14" s="55"/>
      <c r="E14" s="55"/>
      <c r="F14" s="55"/>
      <c r="G14" s="55"/>
      <c r="H14" s="56"/>
      <c r="I14" s="14"/>
    </row>
    <row r="15" spans="1:9" ht="15.75" customHeight="1" thickBot="1">
      <c r="A15" s="28" t="s">
        <v>2</v>
      </c>
      <c r="B15" s="29">
        <v>92.6</v>
      </c>
      <c r="C15" s="29">
        <v>113.9</v>
      </c>
      <c r="D15" s="29">
        <v>77.7</v>
      </c>
      <c r="E15" s="29">
        <v>181.8</v>
      </c>
      <c r="F15" s="29">
        <v>168.7</v>
      </c>
      <c r="G15" s="29">
        <v>87.8</v>
      </c>
      <c r="H15" s="30">
        <v>117.4</v>
      </c>
      <c r="I15" s="14"/>
    </row>
    <row r="16" spans="1:9" ht="13.5" thickBot="1">
      <c r="A16" s="28" t="s">
        <v>3</v>
      </c>
      <c r="B16" s="29">
        <v>87.9</v>
      </c>
      <c r="C16" s="29">
        <v>109.2</v>
      </c>
      <c r="D16" s="29">
        <v>70.7</v>
      </c>
      <c r="E16" s="29">
        <v>165.9</v>
      </c>
      <c r="F16" s="29">
        <v>148.9</v>
      </c>
      <c r="G16" s="29">
        <v>83.2</v>
      </c>
      <c r="H16" s="30">
        <v>108.9</v>
      </c>
      <c r="I16" s="14"/>
    </row>
    <row r="17" spans="1:9" ht="15.75" customHeight="1" thickBot="1">
      <c r="A17" s="28" t="s">
        <v>4</v>
      </c>
      <c r="B17" s="29">
        <v>100.3</v>
      </c>
      <c r="C17" s="29">
        <v>123</v>
      </c>
      <c r="D17" s="29">
        <v>87</v>
      </c>
      <c r="E17" s="29">
        <v>277.5</v>
      </c>
      <c r="F17" s="29">
        <v>225.4</v>
      </c>
      <c r="G17" s="29">
        <v>96.9</v>
      </c>
      <c r="H17" s="30">
        <v>133.2</v>
      </c>
      <c r="I17" s="14"/>
    </row>
    <row r="18" spans="1:15" ht="19.5" customHeight="1" thickBot="1">
      <c r="A18" s="27" t="s">
        <v>2</v>
      </c>
      <c r="B18" s="55" t="s">
        <v>6</v>
      </c>
      <c r="C18" s="55"/>
      <c r="D18" s="55"/>
      <c r="E18" s="55"/>
      <c r="F18" s="55"/>
      <c r="G18" s="55"/>
      <c r="H18" s="56"/>
      <c r="O18" s="13" t="s">
        <v>9</v>
      </c>
    </row>
    <row r="19" spans="1:8" ht="13.5" thickBot="1">
      <c r="A19" s="28">
        <v>2011</v>
      </c>
      <c r="B19" s="29">
        <v>100</v>
      </c>
      <c r="C19" s="29">
        <v>24.6</v>
      </c>
      <c r="D19" s="29">
        <v>49.7</v>
      </c>
      <c r="E19" s="29">
        <v>1.3</v>
      </c>
      <c r="F19" s="29">
        <v>1.6</v>
      </c>
      <c r="G19" s="29">
        <v>19.8</v>
      </c>
      <c r="H19" s="30">
        <v>3</v>
      </c>
    </row>
    <row r="20" spans="1:8" ht="13.5" thickBot="1">
      <c r="A20" s="28">
        <v>2021</v>
      </c>
      <c r="B20" s="29">
        <v>100</v>
      </c>
      <c r="C20" s="29">
        <v>30.2</v>
      </c>
      <c r="D20" s="29">
        <v>41.8</v>
      </c>
      <c r="E20" s="29">
        <v>2.6</v>
      </c>
      <c r="F20" s="29">
        <v>2.8</v>
      </c>
      <c r="G20" s="29">
        <v>18.8</v>
      </c>
      <c r="H20" s="30">
        <v>3.8</v>
      </c>
    </row>
    <row r="21" spans="1:8" ht="13.5" thickBot="1">
      <c r="A21" s="27" t="s">
        <v>3</v>
      </c>
      <c r="B21" s="55"/>
      <c r="C21" s="55"/>
      <c r="D21" s="55"/>
      <c r="E21" s="55"/>
      <c r="F21" s="55"/>
      <c r="G21" s="55"/>
      <c r="H21" s="56"/>
    </row>
    <row r="22" spans="1:17" ht="13.5" thickBot="1">
      <c r="A22" s="28">
        <v>2011</v>
      </c>
      <c r="B22" s="29">
        <v>100</v>
      </c>
      <c r="C22" s="29">
        <v>26.3</v>
      </c>
      <c r="D22" s="29">
        <v>45.6</v>
      </c>
      <c r="E22" s="29">
        <v>1.8</v>
      </c>
      <c r="F22" s="29">
        <v>1.9</v>
      </c>
      <c r="G22" s="29">
        <v>21.3</v>
      </c>
      <c r="H22" s="30">
        <v>3.1</v>
      </c>
      <c r="Q22" s="13" t="s">
        <v>9</v>
      </c>
    </row>
    <row r="23" spans="1:8" ht="13.5" thickBot="1">
      <c r="A23" s="28">
        <v>2021</v>
      </c>
      <c r="B23" s="29">
        <v>100</v>
      </c>
      <c r="C23" s="29">
        <v>32.7</v>
      </c>
      <c r="D23" s="29">
        <v>36.7</v>
      </c>
      <c r="E23" s="29">
        <v>3.5</v>
      </c>
      <c r="F23" s="29">
        <v>3.2</v>
      </c>
      <c r="G23" s="29">
        <v>20.1</v>
      </c>
      <c r="H23" s="30">
        <v>3.9</v>
      </c>
    </row>
    <row r="24" spans="1:15" ht="13.5" thickBot="1">
      <c r="A24" s="27" t="s">
        <v>4</v>
      </c>
      <c r="B24" s="55"/>
      <c r="C24" s="55"/>
      <c r="D24" s="55"/>
      <c r="E24" s="55"/>
      <c r="F24" s="55"/>
      <c r="G24" s="55"/>
      <c r="H24" s="56"/>
      <c r="O24" s="13" t="s">
        <v>9</v>
      </c>
    </row>
    <row r="25" spans="1:8" ht="13.5" thickBot="1">
      <c r="A25" s="28">
        <v>2011</v>
      </c>
      <c r="B25" s="29">
        <v>100</v>
      </c>
      <c r="C25" s="29">
        <v>21.8</v>
      </c>
      <c r="D25" s="29">
        <v>56.4</v>
      </c>
      <c r="E25" s="29">
        <v>0.5</v>
      </c>
      <c r="F25" s="29">
        <v>1.1</v>
      </c>
      <c r="G25" s="29">
        <v>17.5</v>
      </c>
      <c r="H25" s="30">
        <v>2.8</v>
      </c>
    </row>
    <row r="26" spans="1:8" ht="13.5" thickBot="1">
      <c r="A26" s="28">
        <v>2021</v>
      </c>
      <c r="B26" s="29">
        <v>100</v>
      </c>
      <c r="C26" s="29">
        <v>26.7</v>
      </c>
      <c r="D26" s="29">
        <v>49</v>
      </c>
      <c r="E26" s="29">
        <v>1.4</v>
      </c>
      <c r="F26" s="29">
        <v>2.4</v>
      </c>
      <c r="G26" s="29">
        <v>16.9</v>
      </c>
      <c r="H26" s="30">
        <v>3.7</v>
      </c>
    </row>
    <row r="27" spans="1:8" ht="28.5" customHeight="1">
      <c r="A27" s="57" t="s">
        <v>48</v>
      </c>
      <c r="B27" s="57"/>
      <c r="C27" s="57"/>
      <c r="D27" s="57"/>
      <c r="E27" s="57"/>
      <c r="F27" s="57"/>
      <c r="G27" s="57"/>
      <c r="H27" s="57"/>
    </row>
    <row r="28" ht="15">
      <c r="A28" s="13" t="s">
        <v>56</v>
      </c>
    </row>
  </sheetData>
  <mergeCells count="14">
    <mergeCell ref="H3:H4"/>
    <mergeCell ref="G3:G4"/>
    <mergeCell ref="B5:H5"/>
    <mergeCell ref="B14:H14"/>
    <mergeCell ref="A3:A4"/>
    <mergeCell ref="B3:B4"/>
    <mergeCell ref="C3:D3"/>
    <mergeCell ref="E3:F3"/>
    <mergeCell ref="B21:H21"/>
    <mergeCell ref="B24:H24"/>
    <mergeCell ref="B8:H8"/>
    <mergeCell ref="B11:H11"/>
    <mergeCell ref="A27:H27"/>
    <mergeCell ref="B18:H18"/>
  </mergeCells>
  <hyperlinks>
    <hyperlink ref="A2" location="'Spis tablic'!B2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3"/>
  <sheetViews>
    <sheetView zoomScaleSheetLayoutView="100" workbookViewId="0" topLeftCell="A16">
      <selection activeCell="K50" sqref="K50"/>
    </sheetView>
  </sheetViews>
  <sheetFormatPr defaultColWidth="9.140625" defaultRowHeight="15"/>
  <cols>
    <col min="1" max="1" width="25.7109375" style="3" customWidth="1"/>
    <col min="2" max="2" width="11.00390625" style="3" customWidth="1"/>
    <col min="3" max="3" width="11.7109375" style="3" customWidth="1"/>
    <col min="4" max="4" width="8.7109375" style="3" customWidth="1"/>
    <col min="5" max="5" width="10.421875" style="3" customWidth="1"/>
    <col min="6" max="6" width="8.7109375" style="3" customWidth="1"/>
    <col min="7" max="7" width="9.8515625" style="3" customWidth="1"/>
    <col min="8" max="8" width="8.00390625" style="3" customWidth="1"/>
    <col min="9" max="9" width="9.140625" style="3" customWidth="1"/>
    <col min="10" max="10" width="22.421875" style="3" customWidth="1"/>
    <col min="11" max="11" width="11.7109375" style="3" customWidth="1"/>
    <col min="12" max="236" width="9.140625" style="3" customWidth="1"/>
    <col min="237" max="237" width="18.28125" style="3" customWidth="1"/>
    <col min="238" max="238" width="4.7109375" style="3" customWidth="1"/>
    <col min="239" max="239" width="2.7109375" style="3" customWidth="1"/>
    <col min="240" max="240" width="9.57421875" style="3" customWidth="1"/>
    <col min="241" max="245" width="8.7109375" style="3" customWidth="1"/>
    <col min="246" max="246" width="8.00390625" style="3" customWidth="1"/>
    <col min="247" max="492" width="9.140625" style="3" customWidth="1"/>
    <col min="493" max="493" width="18.28125" style="3" customWidth="1"/>
    <col min="494" max="494" width="4.7109375" style="3" customWidth="1"/>
    <col min="495" max="495" width="2.7109375" style="3" customWidth="1"/>
    <col min="496" max="496" width="9.57421875" style="3" customWidth="1"/>
    <col min="497" max="501" width="8.7109375" style="3" customWidth="1"/>
    <col min="502" max="502" width="8.00390625" style="3" customWidth="1"/>
    <col min="503" max="748" width="9.140625" style="3" customWidth="1"/>
    <col min="749" max="749" width="18.28125" style="3" customWidth="1"/>
    <col min="750" max="750" width="4.7109375" style="3" customWidth="1"/>
    <col min="751" max="751" width="2.7109375" style="3" customWidth="1"/>
    <col min="752" max="752" width="9.57421875" style="3" customWidth="1"/>
    <col min="753" max="757" width="8.7109375" style="3" customWidth="1"/>
    <col min="758" max="758" width="8.00390625" style="3" customWidth="1"/>
    <col min="759" max="1004" width="9.140625" style="3" customWidth="1"/>
    <col min="1005" max="1005" width="18.28125" style="3" customWidth="1"/>
    <col min="1006" max="1006" width="4.7109375" style="3" customWidth="1"/>
    <col min="1007" max="1007" width="2.7109375" style="3" customWidth="1"/>
    <col min="1008" max="1008" width="9.57421875" style="3" customWidth="1"/>
    <col min="1009" max="1013" width="8.7109375" style="3" customWidth="1"/>
    <col min="1014" max="1014" width="8.00390625" style="3" customWidth="1"/>
    <col min="1015" max="1260" width="9.140625" style="3" customWidth="1"/>
    <col min="1261" max="1261" width="18.28125" style="3" customWidth="1"/>
    <col min="1262" max="1262" width="4.7109375" style="3" customWidth="1"/>
    <col min="1263" max="1263" width="2.7109375" style="3" customWidth="1"/>
    <col min="1264" max="1264" width="9.57421875" style="3" customWidth="1"/>
    <col min="1265" max="1269" width="8.7109375" style="3" customWidth="1"/>
    <col min="1270" max="1270" width="8.00390625" style="3" customWidth="1"/>
    <col min="1271" max="1516" width="9.140625" style="3" customWidth="1"/>
    <col min="1517" max="1517" width="18.28125" style="3" customWidth="1"/>
    <col min="1518" max="1518" width="4.7109375" style="3" customWidth="1"/>
    <col min="1519" max="1519" width="2.7109375" style="3" customWidth="1"/>
    <col min="1520" max="1520" width="9.57421875" style="3" customWidth="1"/>
    <col min="1521" max="1525" width="8.7109375" style="3" customWidth="1"/>
    <col min="1526" max="1526" width="8.00390625" style="3" customWidth="1"/>
    <col min="1527" max="1772" width="9.140625" style="3" customWidth="1"/>
    <col min="1773" max="1773" width="18.28125" style="3" customWidth="1"/>
    <col min="1774" max="1774" width="4.7109375" style="3" customWidth="1"/>
    <col min="1775" max="1775" width="2.7109375" style="3" customWidth="1"/>
    <col min="1776" max="1776" width="9.57421875" style="3" customWidth="1"/>
    <col min="1777" max="1781" width="8.7109375" style="3" customWidth="1"/>
    <col min="1782" max="1782" width="8.00390625" style="3" customWidth="1"/>
    <col min="1783" max="2028" width="9.140625" style="3" customWidth="1"/>
    <col min="2029" max="2029" width="18.28125" style="3" customWidth="1"/>
    <col min="2030" max="2030" width="4.7109375" style="3" customWidth="1"/>
    <col min="2031" max="2031" width="2.7109375" style="3" customWidth="1"/>
    <col min="2032" max="2032" width="9.57421875" style="3" customWidth="1"/>
    <col min="2033" max="2037" width="8.7109375" style="3" customWidth="1"/>
    <col min="2038" max="2038" width="8.00390625" style="3" customWidth="1"/>
    <col min="2039" max="2284" width="9.140625" style="3" customWidth="1"/>
    <col min="2285" max="2285" width="18.28125" style="3" customWidth="1"/>
    <col min="2286" max="2286" width="4.7109375" style="3" customWidth="1"/>
    <col min="2287" max="2287" width="2.7109375" style="3" customWidth="1"/>
    <col min="2288" max="2288" width="9.57421875" style="3" customWidth="1"/>
    <col min="2289" max="2293" width="8.7109375" style="3" customWidth="1"/>
    <col min="2294" max="2294" width="8.00390625" style="3" customWidth="1"/>
    <col min="2295" max="2540" width="9.140625" style="3" customWidth="1"/>
    <col min="2541" max="2541" width="18.28125" style="3" customWidth="1"/>
    <col min="2542" max="2542" width="4.7109375" style="3" customWidth="1"/>
    <col min="2543" max="2543" width="2.7109375" style="3" customWidth="1"/>
    <col min="2544" max="2544" width="9.57421875" style="3" customWidth="1"/>
    <col min="2545" max="2549" width="8.7109375" style="3" customWidth="1"/>
    <col min="2550" max="2550" width="8.00390625" style="3" customWidth="1"/>
    <col min="2551" max="2796" width="9.140625" style="3" customWidth="1"/>
    <col min="2797" max="2797" width="18.28125" style="3" customWidth="1"/>
    <col min="2798" max="2798" width="4.7109375" style="3" customWidth="1"/>
    <col min="2799" max="2799" width="2.7109375" style="3" customWidth="1"/>
    <col min="2800" max="2800" width="9.57421875" style="3" customWidth="1"/>
    <col min="2801" max="2805" width="8.7109375" style="3" customWidth="1"/>
    <col min="2806" max="2806" width="8.00390625" style="3" customWidth="1"/>
    <col min="2807" max="3052" width="9.140625" style="3" customWidth="1"/>
    <col min="3053" max="3053" width="18.28125" style="3" customWidth="1"/>
    <col min="3054" max="3054" width="4.7109375" style="3" customWidth="1"/>
    <col min="3055" max="3055" width="2.7109375" style="3" customWidth="1"/>
    <col min="3056" max="3056" width="9.57421875" style="3" customWidth="1"/>
    <col min="3057" max="3061" width="8.7109375" style="3" customWidth="1"/>
    <col min="3062" max="3062" width="8.00390625" style="3" customWidth="1"/>
    <col min="3063" max="3308" width="9.140625" style="3" customWidth="1"/>
    <col min="3309" max="3309" width="18.28125" style="3" customWidth="1"/>
    <col min="3310" max="3310" width="4.7109375" style="3" customWidth="1"/>
    <col min="3311" max="3311" width="2.7109375" style="3" customWidth="1"/>
    <col min="3312" max="3312" width="9.57421875" style="3" customWidth="1"/>
    <col min="3313" max="3317" width="8.7109375" style="3" customWidth="1"/>
    <col min="3318" max="3318" width="8.00390625" style="3" customWidth="1"/>
    <col min="3319" max="3564" width="9.140625" style="3" customWidth="1"/>
    <col min="3565" max="3565" width="18.28125" style="3" customWidth="1"/>
    <col min="3566" max="3566" width="4.7109375" style="3" customWidth="1"/>
    <col min="3567" max="3567" width="2.7109375" style="3" customWidth="1"/>
    <col min="3568" max="3568" width="9.57421875" style="3" customWidth="1"/>
    <col min="3569" max="3573" width="8.7109375" style="3" customWidth="1"/>
    <col min="3574" max="3574" width="8.00390625" style="3" customWidth="1"/>
    <col min="3575" max="3820" width="9.140625" style="3" customWidth="1"/>
    <col min="3821" max="3821" width="18.28125" style="3" customWidth="1"/>
    <col min="3822" max="3822" width="4.7109375" style="3" customWidth="1"/>
    <col min="3823" max="3823" width="2.7109375" style="3" customWidth="1"/>
    <col min="3824" max="3824" width="9.57421875" style="3" customWidth="1"/>
    <col min="3825" max="3829" width="8.7109375" style="3" customWidth="1"/>
    <col min="3830" max="3830" width="8.00390625" style="3" customWidth="1"/>
    <col min="3831" max="4076" width="9.140625" style="3" customWidth="1"/>
    <col min="4077" max="4077" width="18.28125" style="3" customWidth="1"/>
    <col min="4078" max="4078" width="4.7109375" style="3" customWidth="1"/>
    <col min="4079" max="4079" width="2.7109375" style="3" customWidth="1"/>
    <col min="4080" max="4080" width="9.57421875" style="3" customWidth="1"/>
    <col min="4081" max="4085" width="8.7109375" style="3" customWidth="1"/>
    <col min="4086" max="4086" width="8.00390625" style="3" customWidth="1"/>
    <col min="4087" max="4332" width="9.140625" style="3" customWidth="1"/>
    <col min="4333" max="4333" width="18.28125" style="3" customWidth="1"/>
    <col min="4334" max="4334" width="4.7109375" style="3" customWidth="1"/>
    <col min="4335" max="4335" width="2.7109375" style="3" customWidth="1"/>
    <col min="4336" max="4336" width="9.57421875" style="3" customWidth="1"/>
    <col min="4337" max="4341" width="8.7109375" style="3" customWidth="1"/>
    <col min="4342" max="4342" width="8.00390625" style="3" customWidth="1"/>
    <col min="4343" max="4588" width="9.140625" style="3" customWidth="1"/>
    <col min="4589" max="4589" width="18.28125" style="3" customWidth="1"/>
    <col min="4590" max="4590" width="4.7109375" style="3" customWidth="1"/>
    <col min="4591" max="4591" width="2.7109375" style="3" customWidth="1"/>
    <col min="4592" max="4592" width="9.57421875" style="3" customWidth="1"/>
    <col min="4593" max="4597" width="8.7109375" style="3" customWidth="1"/>
    <col min="4598" max="4598" width="8.00390625" style="3" customWidth="1"/>
    <col min="4599" max="4844" width="9.140625" style="3" customWidth="1"/>
    <col min="4845" max="4845" width="18.28125" style="3" customWidth="1"/>
    <col min="4846" max="4846" width="4.7109375" style="3" customWidth="1"/>
    <col min="4847" max="4847" width="2.7109375" style="3" customWidth="1"/>
    <col min="4848" max="4848" width="9.57421875" style="3" customWidth="1"/>
    <col min="4849" max="4853" width="8.7109375" style="3" customWidth="1"/>
    <col min="4854" max="4854" width="8.00390625" style="3" customWidth="1"/>
    <col min="4855" max="5100" width="9.140625" style="3" customWidth="1"/>
    <col min="5101" max="5101" width="18.28125" style="3" customWidth="1"/>
    <col min="5102" max="5102" width="4.7109375" style="3" customWidth="1"/>
    <col min="5103" max="5103" width="2.7109375" style="3" customWidth="1"/>
    <col min="5104" max="5104" width="9.57421875" style="3" customWidth="1"/>
    <col min="5105" max="5109" width="8.7109375" style="3" customWidth="1"/>
    <col min="5110" max="5110" width="8.00390625" style="3" customWidth="1"/>
    <col min="5111" max="5356" width="9.140625" style="3" customWidth="1"/>
    <col min="5357" max="5357" width="18.28125" style="3" customWidth="1"/>
    <col min="5358" max="5358" width="4.7109375" style="3" customWidth="1"/>
    <col min="5359" max="5359" width="2.7109375" style="3" customWidth="1"/>
    <col min="5360" max="5360" width="9.57421875" style="3" customWidth="1"/>
    <col min="5361" max="5365" width="8.7109375" style="3" customWidth="1"/>
    <col min="5366" max="5366" width="8.00390625" style="3" customWidth="1"/>
    <col min="5367" max="5612" width="9.140625" style="3" customWidth="1"/>
    <col min="5613" max="5613" width="18.28125" style="3" customWidth="1"/>
    <col min="5614" max="5614" width="4.7109375" style="3" customWidth="1"/>
    <col min="5615" max="5615" width="2.7109375" style="3" customWidth="1"/>
    <col min="5616" max="5616" width="9.57421875" style="3" customWidth="1"/>
    <col min="5617" max="5621" width="8.7109375" style="3" customWidth="1"/>
    <col min="5622" max="5622" width="8.00390625" style="3" customWidth="1"/>
    <col min="5623" max="5868" width="9.140625" style="3" customWidth="1"/>
    <col min="5869" max="5869" width="18.28125" style="3" customWidth="1"/>
    <col min="5870" max="5870" width="4.7109375" style="3" customWidth="1"/>
    <col min="5871" max="5871" width="2.7109375" style="3" customWidth="1"/>
    <col min="5872" max="5872" width="9.57421875" style="3" customWidth="1"/>
    <col min="5873" max="5877" width="8.7109375" style="3" customWidth="1"/>
    <col min="5878" max="5878" width="8.00390625" style="3" customWidth="1"/>
    <col min="5879" max="6124" width="9.140625" style="3" customWidth="1"/>
    <col min="6125" max="6125" width="18.28125" style="3" customWidth="1"/>
    <col min="6126" max="6126" width="4.7109375" style="3" customWidth="1"/>
    <col min="6127" max="6127" width="2.7109375" style="3" customWidth="1"/>
    <col min="6128" max="6128" width="9.57421875" style="3" customWidth="1"/>
    <col min="6129" max="6133" width="8.7109375" style="3" customWidth="1"/>
    <col min="6134" max="6134" width="8.00390625" style="3" customWidth="1"/>
    <col min="6135" max="6380" width="9.140625" style="3" customWidth="1"/>
    <col min="6381" max="6381" width="18.28125" style="3" customWidth="1"/>
    <col min="6382" max="6382" width="4.7109375" style="3" customWidth="1"/>
    <col min="6383" max="6383" width="2.7109375" style="3" customWidth="1"/>
    <col min="6384" max="6384" width="9.57421875" style="3" customWidth="1"/>
    <col min="6385" max="6389" width="8.7109375" style="3" customWidth="1"/>
    <col min="6390" max="6390" width="8.00390625" style="3" customWidth="1"/>
    <col min="6391" max="6636" width="9.140625" style="3" customWidth="1"/>
    <col min="6637" max="6637" width="18.28125" style="3" customWidth="1"/>
    <col min="6638" max="6638" width="4.7109375" style="3" customWidth="1"/>
    <col min="6639" max="6639" width="2.7109375" style="3" customWidth="1"/>
    <col min="6640" max="6640" width="9.57421875" style="3" customWidth="1"/>
    <col min="6641" max="6645" width="8.7109375" style="3" customWidth="1"/>
    <col min="6646" max="6646" width="8.00390625" style="3" customWidth="1"/>
    <col min="6647" max="6892" width="9.140625" style="3" customWidth="1"/>
    <col min="6893" max="6893" width="18.28125" style="3" customWidth="1"/>
    <col min="6894" max="6894" width="4.7109375" style="3" customWidth="1"/>
    <col min="6895" max="6895" width="2.7109375" style="3" customWidth="1"/>
    <col min="6896" max="6896" width="9.57421875" style="3" customWidth="1"/>
    <col min="6897" max="6901" width="8.7109375" style="3" customWidth="1"/>
    <col min="6902" max="6902" width="8.00390625" style="3" customWidth="1"/>
    <col min="6903" max="7148" width="9.140625" style="3" customWidth="1"/>
    <col min="7149" max="7149" width="18.28125" style="3" customWidth="1"/>
    <col min="7150" max="7150" width="4.7109375" style="3" customWidth="1"/>
    <col min="7151" max="7151" width="2.7109375" style="3" customWidth="1"/>
    <col min="7152" max="7152" width="9.57421875" style="3" customWidth="1"/>
    <col min="7153" max="7157" width="8.7109375" style="3" customWidth="1"/>
    <col min="7158" max="7158" width="8.00390625" style="3" customWidth="1"/>
    <col min="7159" max="7404" width="9.140625" style="3" customWidth="1"/>
    <col min="7405" max="7405" width="18.28125" style="3" customWidth="1"/>
    <col min="7406" max="7406" width="4.7109375" style="3" customWidth="1"/>
    <col min="7407" max="7407" width="2.7109375" style="3" customWidth="1"/>
    <col min="7408" max="7408" width="9.57421875" style="3" customWidth="1"/>
    <col min="7409" max="7413" width="8.7109375" style="3" customWidth="1"/>
    <col min="7414" max="7414" width="8.00390625" style="3" customWidth="1"/>
    <col min="7415" max="7660" width="9.140625" style="3" customWidth="1"/>
    <col min="7661" max="7661" width="18.28125" style="3" customWidth="1"/>
    <col min="7662" max="7662" width="4.7109375" style="3" customWidth="1"/>
    <col min="7663" max="7663" width="2.7109375" style="3" customWidth="1"/>
    <col min="7664" max="7664" width="9.57421875" style="3" customWidth="1"/>
    <col min="7665" max="7669" width="8.7109375" style="3" customWidth="1"/>
    <col min="7670" max="7670" width="8.00390625" style="3" customWidth="1"/>
    <col min="7671" max="7916" width="9.140625" style="3" customWidth="1"/>
    <col min="7917" max="7917" width="18.28125" style="3" customWidth="1"/>
    <col min="7918" max="7918" width="4.7109375" style="3" customWidth="1"/>
    <col min="7919" max="7919" width="2.7109375" style="3" customWidth="1"/>
    <col min="7920" max="7920" width="9.57421875" style="3" customWidth="1"/>
    <col min="7921" max="7925" width="8.7109375" style="3" customWidth="1"/>
    <col min="7926" max="7926" width="8.00390625" style="3" customWidth="1"/>
    <col min="7927" max="8172" width="9.140625" style="3" customWidth="1"/>
    <col min="8173" max="8173" width="18.28125" style="3" customWidth="1"/>
    <col min="8174" max="8174" width="4.7109375" style="3" customWidth="1"/>
    <col min="8175" max="8175" width="2.7109375" style="3" customWidth="1"/>
    <col min="8176" max="8176" width="9.57421875" style="3" customWidth="1"/>
    <col min="8177" max="8181" width="8.7109375" style="3" customWidth="1"/>
    <col min="8182" max="8182" width="8.00390625" style="3" customWidth="1"/>
    <col min="8183" max="8428" width="9.140625" style="3" customWidth="1"/>
    <col min="8429" max="8429" width="18.28125" style="3" customWidth="1"/>
    <col min="8430" max="8430" width="4.7109375" style="3" customWidth="1"/>
    <col min="8431" max="8431" width="2.7109375" style="3" customWidth="1"/>
    <col min="8432" max="8432" width="9.57421875" style="3" customWidth="1"/>
    <col min="8433" max="8437" width="8.7109375" style="3" customWidth="1"/>
    <col min="8438" max="8438" width="8.00390625" style="3" customWidth="1"/>
    <col min="8439" max="8684" width="9.140625" style="3" customWidth="1"/>
    <col min="8685" max="8685" width="18.28125" style="3" customWidth="1"/>
    <col min="8686" max="8686" width="4.7109375" style="3" customWidth="1"/>
    <col min="8687" max="8687" width="2.7109375" style="3" customWidth="1"/>
    <col min="8688" max="8688" width="9.57421875" style="3" customWidth="1"/>
    <col min="8689" max="8693" width="8.7109375" style="3" customWidth="1"/>
    <col min="8694" max="8694" width="8.00390625" style="3" customWidth="1"/>
    <col min="8695" max="8940" width="9.140625" style="3" customWidth="1"/>
    <col min="8941" max="8941" width="18.28125" style="3" customWidth="1"/>
    <col min="8942" max="8942" width="4.7109375" style="3" customWidth="1"/>
    <col min="8943" max="8943" width="2.7109375" style="3" customWidth="1"/>
    <col min="8944" max="8944" width="9.57421875" style="3" customWidth="1"/>
    <col min="8945" max="8949" width="8.7109375" style="3" customWidth="1"/>
    <col min="8950" max="8950" width="8.00390625" style="3" customWidth="1"/>
    <col min="8951" max="9196" width="9.140625" style="3" customWidth="1"/>
    <col min="9197" max="9197" width="18.28125" style="3" customWidth="1"/>
    <col min="9198" max="9198" width="4.7109375" style="3" customWidth="1"/>
    <col min="9199" max="9199" width="2.7109375" style="3" customWidth="1"/>
    <col min="9200" max="9200" width="9.57421875" style="3" customWidth="1"/>
    <col min="9201" max="9205" width="8.7109375" style="3" customWidth="1"/>
    <col min="9206" max="9206" width="8.00390625" style="3" customWidth="1"/>
    <col min="9207" max="9452" width="9.140625" style="3" customWidth="1"/>
    <col min="9453" max="9453" width="18.28125" style="3" customWidth="1"/>
    <col min="9454" max="9454" width="4.7109375" style="3" customWidth="1"/>
    <col min="9455" max="9455" width="2.7109375" style="3" customWidth="1"/>
    <col min="9456" max="9456" width="9.57421875" style="3" customWidth="1"/>
    <col min="9457" max="9461" width="8.7109375" style="3" customWidth="1"/>
    <col min="9462" max="9462" width="8.00390625" style="3" customWidth="1"/>
    <col min="9463" max="9708" width="9.140625" style="3" customWidth="1"/>
    <col min="9709" max="9709" width="18.28125" style="3" customWidth="1"/>
    <col min="9710" max="9710" width="4.7109375" style="3" customWidth="1"/>
    <col min="9711" max="9711" width="2.7109375" style="3" customWidth="1"/>
    <col min="9712" max="9712" width="9.57421875" style="3" customWidth="1"/>
    <col min="9713" max="9717" width="8.7109375" style="3" customWidth="1"/>
    <col min="9718" max="9718" width="8.00390625" style="3" customWidth="1"/>
    <col min="9719" max="9964" width="9.140625" style="3" customWidth="1"/>
    <col min="9965" max="9965" width="18.28125" style="3" customWidth="1"/>
    <col min="9966" max="9966" width="4.7109375" style="3" customWidth="1"/>
    <col min="9967" max="9967" width="2.7109375" style="3" customWidth="1"/>
    <col min="9968" max="9968" width="9.57421875" style="3" customWidth="1"/>
    <col min="9969" max="9973" width="8.7109375" style="3" customWidth="1"/>
    <col min="9974" max="9974" width="8.00390625" style="3" customWidth="1"/>
    <col min="9975" max="10220" width="9.140625" style="3" customWidth="1"/>
    <col min="10221" max="10221" width="18.28125" style="3" customWidth="1"/>
    <col min="10222" max="10222" width="4.7109375" style="3" customWidth="1"/>
    <col min="10223" max="10223" width="2.7109375" style="3" customWidth="1"/>
    <col min="10224" max="10224" width="9.57421875" style="3" customWidth="1"/>
    <col min="10225" max="10229" width="8.7109375" style="3" customWidth="1"/>
    <col min="10230" max="10230" width="8.00390625" style="3" customWidth="1"/>
    <col min="10231" max="10476" width="9.140625" style="3" customWidth="1"/>
    <col min="10477" max="10477" width="18.28125" style="3" customWidth="1"/>
    <col min="10478" max="10478" width="4.7109375" style="3" customWidth="1"/>
    <col min="10479" max="10479" width="2.7109375" style="3" customWidth="1"/>
    <col min="10480" max="10480" width="9.57421875" style="3" customWidth="1"/>
    <col min="10481" max="10485" width="8.7109375" style="3" customWidth="1"/>
    <col min="10486" max="10486" width="8.00390625" style="3" customWidth="1"/>
    <col min="10487" max="10732" width="9.140625" style="3" customWidth="1"/>
    <col min="10733" max="10733" width="18.28125" style="3" customWidth="1"/>
    <col min="10734" max="10734" width="4.7109375" style="3" customWidth="1"/>
    <col min="10735" max="10735" width="2.7109375" style="3" customWidth="1"/>
    <col min="10736" max="10736" width="9.57421875" style="3" customWidth="1"/>
    <col min="10737" max="10741" width="8.7109375" style="3" customWidth="1"/>
    <col min="10742" max="10742" width="8.00390625" style="3" customWidth="1"/>
    <col min="10743" max="10988" width="9.140625" style="3" customWidth="1"/>
    <col min="10989" max="10989" width="18.28125" style="3" customWidth="1"/>
    <col min="10990" max="10990" width="4.7109375" style="3" customWidth="1"/>
    <col min="10991" max="10991" width="2.7109375" style="3" customWidth="1"/>
    <col min="10992" max="10992" width="9.57421875" style="3" customWidth="1"/>
    <col min="10993" max="10997" width="8.7109375" style="3" customWidth="1"/>
    <col min="10998" max="10998" width="8.00390625" style="3" customWidth="1"/>
    <col min="10999" max="11244" width="9.140625" style="3" customWidth="1"/>
    <col min="11245" max="11245" width="18.28125" style="3" customWidth="1"/>
    <col min="11246" max="11246" width="4.7109375" style="3" customWidth="1"/>
    <col min="11247" max="11247" width="2.7109375" style="3" customWidth="1"/>
    <col min="11248" max="11248" width="9.57421875" style="3" customWidth="1"/>
    <col min="11249" max="11253" width="8.7109375" style="3" customWidth="1"/>
    <col min="11254" max="11254" width="8.00390625" style="3" customWidth="1"/>
    <col min="11255" max="11500" width="9.140625" style="3" customWidth="1"/>
    <col min="11501" max="11501" width="18.28125" style="3" customWidth="1"/>
    <col min="11502" max="11502" width="4.7109375" style="3" customWidth="1"/>
    <col min="11503" max="11503" width="2.7109375" style="3" customWidth="1"/>
    <col min="11504" max="11504" width="9.57421875" style="3" customWidth="1"/>
    <col min="11505" max="11509" width="8.7109375" style="3" customWidth="1"/>
    <col min="11510" max="11510" width="8.00390625" style="3" customWidth="1"/>
    <col min="11511" max="11756" width="9.140625" style="3" customWidth="1"/>
    <col min="11757" max="11757" width="18.28125" style="3" customWidth="1"/>
    <col min="11758" max="11758" width="4.7109375" style="3" customWidth="1"/>
    <col min="11759" max="11759" width="2.7109375" style="3" customWidth="1"/>
    <col min="11760" max="11760" width="9.57421875" style="3" customWidth="1"/>
    <col min="11761" max="11765" width="8.7109375" style="3" customWidth="1"/>
    <col min="11766" max="11766" width="8.00390625" style="3" customWidth="1"/>
    <col min="11767" max="12012" width="9.140625" style="3" customWidth="1"/>
    <col min="12013" max="12013" width="18.28125" style="3" customWidth="1"/>
    <col min="12014" max="12014" width="4.7109375" style="3" customWidth="1"/>
    <col min="12015" max="12015" width="2.7109375" style="3" customWidth="1"/>
    <col min="12016" max="12016" width="9.57421875" style="3" customWidth="1"/>
    <col min="12017" max="12021" width="8.7109375" style="3" customWidth="1"/>
    <col min="12022" max="12022" width="8.00390625" style="3" customWidth="1"/>
    <col min="12023" max="12268" width="9.140625" style="3" customWidth="1"/>
    <col min="12269" max="12269" width="18.28125" style="3" customWidth="1"/>
    <col min="12270" max="12270" width="4.7109375" style="3" customWidth="1"/>
    <col min="12271" max="12271" width="2.7109375" style="3" customWidth="1"/>
    <col min="12272" max="12272" width="9.57421875" style="3" customWidth="1"/>
    <col min="12273" max="12277" width="8.7109375" style="3" customWidth="1"/>
    <col min="12278" max="12278" width="8.00390625" style="3" customWidth="1"/>
    <col min="12279" max="12524" width="9.140625" style="3" customWidth="1"/>
    <col min="12525" max="12525" width="18.28125" style="3" customWidth="1"/>
    <col min="12526" max="12526" width="4.7109375" style="3" customWidth="1"/>
    <col min="12527" max="12527" width="2.7109375" style="3" customWidth="1"/>
    <col min="12528" max="12528" width="9.57421875" style="3" customWidth="1"/>
    <col min="12529" max="12533" width="8.7109375" style="3" customWidth="1"/>
    <col min="12534" max="12534" width="8.00390625" style="3" customWidth="1"/>
    <col min="12535" max="12780" width="9.140625" style="3" customWidth="1"/>
    <col min="12781" max="12781" width="18.28125" style="3" customWidth="1"/>
    <col min="12782" max="12782" width="4.7109375" style="3" customWidth="1"/>
    <col min="12783" max="12783" width="2.7109375" style="3" customWidth="1"/>
    <col min="12784" max="12784" width="9.57421875" style="3" customWidth="1"/>
    <col min="12785" max="12789" width="8.7109375" style="3" customWidth="1"/>
    <col min="12790" max="12790" width="8.00390625" style="3" customWidth="1"/>
    <col min="12791" max="13036" width="9.140625" style="3" customWidth="1"/>
    <col min="13037" max="13037" width="18.28125" style="3" customWidth="1"/>
    <col min="13038" max="13038" width="4.7109375" style="3" customWidth="1"/>
    <col min="13039" max="13039" width="2.7109375" style="3" customWidth="1"/>
    <col min="13040" max="13040" width="9.57421875" style="3" customWidth="1"/>
    <col min="13041" max="13045" width="8.7109375" style="3" customWidth="1"/>
    <col min="13046" max="13046" width="8.00390625" style="3" customWidth="1"/>
    <col min="13047" max="13292" width="9.140625" style="3" customWidth="1"/>
    <col min="13293" max="13293" width="18.28125" style="3" customWidth="1"/>
    <col min="13294" max="13294" width="4.7109375" style="3" customWidth="1"/>
    <col min="13295" max="13295" width="2.7109375" style="3" customWidth="1"/>
    <col min="13296" max="13296" width="9.57421875" style="3" customWidth="1"/>
    <col min="13297" max="13301" width="8.7109375" style="3" customWidth="1"/>
    <col min="13302" max="13302" width="8.00390625" style="3" customWidth="1"/>
    <col min="13303" max="13548" width="9.140625" style="3" customWidth="1"/>
    <col min="13549" max="13549" width="18.28125" style="3" customWidth="1"/>
    <col min="13550" max="13550" width="4.7109375" style="3" customWidth="1"/>
    <col min="13551" max="13551" width="2.7109375" style="3" customWidth="1"/>
    <col min="13552" max="13552" width="9.57421875" style="3" customWidth="1"/>
    <col min="13553" max="13557" width="8.7109375" style="3" customWidth="1"/>
    <col min="13558" max="13558" width="8.00390625" style="3" customWidth="1"/>
    <col min="13559" max="13804" width="9.140625" style="3" customWidth="1"/>
    <col min="13805" max="13805" width="18.28125" style="3" customWidth="1"/>
    <col min="13806" max="13806" width="4.7109375" style="3" customWidth="1"/>
    <col min="13807" max="13807" width="2.7109375" style="3" customWidth="1"/>
    <col min="13808" max="13808" width="9.57421875" style="3" customWidth="1"/>
    <col min="13809" max="13813" width="8.7109375" style="3" customWidth="1"/>
    <col min="13814" max="13814" width="8.00390625" style="3" customWidth="1"/>
    <col min="13815" max="14060" width="9.140625" style="3" customWidth="1"/>
    <col min="14061" max="14061" width="18.28125" style="3" customWidth="1"/>
    <col min="14062" max="14062" width="4.7109375" style="3" customWidth="1"/>
    <col min="14063" max="14063" width="2.7109375" style="3" customWidth="1"/>
    <col min="14064" max="14064" width="9.57421875" style="3" customWidth="1"/>
    <col min="14065" max="14069" width="8.7109375" style="3" customWidth="1"/>
    <col min="14070" max="14070" width="8.00390625" style="3" customWidth="1"/>
    <col min="14071" max="14316" width="9.140625" style="3" customWidth="1"/>
    <col min="14317" max="14317" width="18.28125" style="3" customWidth="1"/>
    <col min="14318" max="14318" width="4.7109375" style="3" customWidth="1"/>
    <col min="14319" max="14319" width="2.7109375" style="3" customWidth="1"/>
    <col min="14320" max="14320" width="9.57421875" style="3" customWidth="1"/>
    <col min="14321" max="14325" width="8.7109375" style="3" customWidth="1"/>
    <col min="14326" max="14326" width="8.00390625" style="3" customWidth="1"/>
    <col min="14327" max="14572" width="9.140625" style="3" customWidth="1"/>
    <col min="14573" max="14573" width="18.28125" style="3" customWidth="1"/>
    <col min="14574" max="14574" width="4.7109375" style="3" customWidth="1"/>
    <col min="14575" max="14575" width="2.7109375" style="3" customWidth="1"/>
    <col min="14576" max="14576" width="9.57421875" style="3" customWidth="1"/>
    <col min="14577" max="14581" width="8.7109375" style="3" customWidth="1"/>
    <col min="14582" max="14582" width="8.00390625" style="3" customWidth="1"/>
    <col min="14583" max="14828" width="9.140625" style="3" customWidth="1"/>
    <col min="14829" max="14829" width="18.28125" style="3" customWidth="1"/>
    <col min="14830" max="14830" width="4.7109375" style="3" customWidth="1"/>
    <col min="14831" max="14831" width="2.7109375" style="3" customWidth="1"/>
    <col min="14832" max="14832" width="9.57421875" style="3" customWidth="1"/>
    <col min="14833" max="14837" width="8.7109375" style="3" customWidth="1"/>
    <col min="14838" max="14838" width="8.00390625" style="3" customWidth="1"/>
    <col min="14839" max="15084" width="9.140625" style="3" customWidth="1"/>
    <col min="15085" max="15085" width="18.28125" style="3" customWidth="1"/>
    <col min="15086" max="15086" width="4.7109375" style="3" customWidth="1"/>
    <col min="15087" max="15087" width="2.7109375" style="3" customWidth="1"/>
    <col min="15088" max="15088" width="9.57421875" style="3" customWidth="1"/>
    <col min="15089" max="15093" width="8.7109375" style="3" customWidth="1"/>
    <col min="15094" max="15094" width="8.00390625" style="3" customWidth="1"/>
    <col min="15095" max="15340" width="9.140625" style="3" customWidth="1"/>
    <col min="15341" max="15341" width="18.28125" style="3" customWidth="1"/>
    <col min="15342" max="15342" width="4.7109375" style="3" customWidth="1"/>
    <col min="15343" max="15343" width="2.7109375" style="3" customWidth="1"/>
    <col min="15344" max="15344" width="9.57421875" style="3" customWidth="1"/>
    <col min="15345" max="15349" width="8.7109375" style="3" customWidth="1"/>
    <col min="15350" max="15350" width="8.00390625" style="3" customWidth="1"/>
    <col min="15351" max="15596" width="9.140625" style="3" customWidth="1"/>
    <col min="15597" max="15597" width="18.28125" style="3" customWidth="1"/>
    <col min="15598" max="15598" width="4.7109375" style="3" customWidth="1"/>
    <col min="15599" max="15599" width="2.7109375" style="3" customWidth="1"/>
    <col min="15600" max="15600" width="9.57421875" style="3" customWidth="1"/>
    <col min="15601" max="15605" width="8.7109375" style="3" customWidth="1"/>
    <col min="15606" max="15606" width="8.00390625" style="3" customWidth="1"/>
    <col min="15607" max="15852" width="9.140625" style="3" customWidth="1"/>
    <col min="15853" max="15853" width="18.28125" style="3" customWidth="1"/>
    <col min="15854" max="15854" width="4.7109375" style="3" customWidth="1"/>
    <col min="15855" max="15855" width="2.7109375" style="3" customWidth="1"/>
    <col min="15856" max="15856" width="9.57421875" style="3" customWidth="1"/>
    <col min="15857" max="15861" width="8.7109375" style="3" customWidth="1"/>
    <col min="15862" max="15862" width="8.00390625" style="3" customWidth="1"/>
    <col min="15863" max="16108" width="9.140625" style="3" customWidth="1"/>
    <col min="16109" max="16109" width="18.28125" style="3" customWidth="1"/>
    <col min="16110" max="16110" width="4.7109375" style="3" customWidth="1"/>
    <col min="16111" max="16111" width="2.7109375" style="3" customWidth="1"/>
    <col min="16112" max="16112" width="9.57421875" style="3" customWidth="1"/>
    <col min="16113" max="16117" width="8.7109375" style="3" customWidth="1"/>
    <col min="16118" max="16118" width="8.00390625" style="3" customWidth="1"/>
    <col min="16119" max="16384" width="9.140625" style="3" customWidth="1"/>
  </cols>
  <sheetData>
    <row r="1" spans="1:10" ht="15">
      <c r="A1" s="2" t="s">
        <v>53</v>
      </c>
      <c r="J1" s="2" t="s">
        <v>54</v>
      </c>
    </row>
    <row r="2" spans="1:8" ht="13.5" customHeight="1" thickBot="1">
      <c r="A2" s="53" t="s">
        <v>49</v>
      </c>
      <c r="B2" s="16"/>
      <c r="C2" s="16"/>
      <c r="D2" s="16"/>
      <c r="E2" s="16"/>
      <c r="F2" s="16"/>
      <c r="G2" s="16"/>
      <c r="H2" s="16"/>
    </row>
    <row r="3" spans="1:17" s="4" customFormat="1" ht="13.5" thickBot="1">
      <c r="A3" s="62" t="s">
        <v>43</v>
      </c>
      <c r="B3" s="63" t="s">
        <v>42</v>
      </c>
      <c r="C3" s="64" t="s">
        <v>21</v>
      </c>
      <c r="D3" s="64"/>
      <c r="E3" s="64"/>
      <c r="F3" s="64"/>
      <c r="G3" s="64"/>
      <c r="H3" s="65"/>
      <c r="J3" s="62" t="s">
        <v>43</v>
      </c>
      <c r="K3" s="63" t="s">
        <v>42</v>
      </c>
      <c r="L3" s="64" t="s">
        <v>21</v>
      </c>
      <c r="M3" s="64"/>
      <c r="N3" s="64"/>
      <c r="O3" s="64"/>
      <c r="P3" s="64"/>
      <c r="Q3" s="65"/>
    </row>
    <row r="4" spans="1:17" s="4" customFormat="1" ht="29.25" customHeight="1" thickBot="1">
      <c r="A4" s="62"/>
      <c r="B4" s="63"/>
      <c r="C4" s="64" t="s">
        <v>22</v>
      </c>
      <c r="D4" s="64"/>
      <c r="E4" s="63" t="s">
        <v>50</v>
      </c>
      <c r="F4" s="63"/>
      <c r="G4" s="63" t="s">
        <v>23</v>
      </c>
      <c r="H4" s="66" t="s">
        <v>24</v>
      </c>
      <c r="J4" s="62"/>
      <c r="K4" s="63"/>
      <c r="L4" s="64" t="s">
        <v>22</v>
      </c>
      <c r="M4" s="64"/>
      <c r="N4" s="63" t="s">
        <v>50</v>
      </c>
      <c r="O4" s="63"/>
      <c r="P4" s="63" t="s">
        <v>23</v>
      </c>
      <c r="Q4" s="66" t="s">
        <v>24</v>
      </c>
    </row>
    <row r="5" spans="1:17" s="4" customFormat="1" ht="26.25" thickBot="1">
      <c r="A5" s="62"/>
      <c r="B5" s="63"/>
      <c r="C5" s="17" t="s">
        <v>19</v>
      </c>
      <c r="D5" s="18" t="s">
        <v>17</v>
      </c>
      <c r="E5" s="18" t="s">
        <v>19</v>
      </c>
      <c r="F5" s="17" t="s">
        <v>17</v>
      </c>
      <c r="G5" s="63"/>
      <c r="H5" s="66"/>
      <c r="I5" s="5"/>
      <c r="J5" s="62"/>
      <c r="K5" s="63"/>
      <c r="L5" s="17" t="s">
        <v>19</v>
      </c>
      <c r="M5" s="18" t="s">
        <v>17</v>
      </c>
      <c r="N5" s="18" t="s">
        <v>19</v>
      </c>
      <c r="O5" s="17" t="s">
        <v>17</v>
      </c>
      <c r="P5" s="63"/>
      <c r="Q5" s="66"/>
    </row>
    <row r="6" spans="1:17" ht="13.5" thickBot="1">
      <c r="A6" s="19" t="s">
        <v>25</v>
      </c>
      <c r="B6" s="20">
        <v>10972.5</v>
      </c>
      <c r="C6" s="20">
        <v>2696.4</v>
      </c>
      <c r="D6" s="20">
        <v>5456.8</v>
      </c>
      <c r="E6" s="20">
        <v>145.2</v>
      </c>
      <c r="F6" s="20">
        <v>171.3</v>
      </c>
      <c r="G6" s="20">
        <v>2174.3</v>
      </c>
      <c r="H6" s="21">
        <v>328.6</v>
      </c>
      <c r="J6" s="19" t="s">
        <v>25</v>
      </c>
      <c r="K6" s="20">
        <v>10159.3</v>
      </c>
      <c r="L6" s="20">
        <v>3069.9</v>
      </c>
      <c r="M6" s="20">
        <v>4242.1</v>
      </c>
      <c r="N6" s="20">
        <v>263.9</v>
      </c>
      <c r="O6" s="20">
        <v>288.9</v>
      </c>
      <c r="P6" s="20">
        <v>1908.7</v>
      </c>
      <c r="Q6" s="21">
        <v>385.7</v>
      </c>
    </row>
    <row r="7" spans="1:17" ht="13.5" thickBot="1">
      <c r="A7" s="22" t="s">
        <v>26</v>
      </c>
      <c r="B7" s="23">
        <v>845.2</v>
      </c>
      <c r="C7" s="23">
        <v>212.2</v>
      </c>
      <c r="D7" s="23">
        <v>379.1</v>
      </c>
      <c r="E7" s="23">
        <v>17.2</v>
      </c>
      <c r="F7" s="23">
        <v>18.9</v>
      </c>
      <c r="G7" s="23">
        <v>187.9</v>
      </c>
      <c r="H7" s="24">
        <v>29.8</v>
      </c>
      <c r="J7" s="22" t="s">
        <v>26</v>
      </c>
      <c r="K7" s="23">
        <v>759.6</v>
      </c>
      <c r="L7" s="23">
        <v>244.4</v>
      </c>
      <c r="M7" s="23">
        <v>277.9</v>
      </c>
      <c r="N7" s="23">
        <v>29.5</v>
      </c>
      <c r="O7" s="23">
        <v>28.4</v>
      </c>
      <c r="P7" s="23">
        <v>148.2</v>
      </c>
      <c r="Q7" s="24">
        <v>31.3</v>
      </c>
    </row>
    <row r="8" spans="1:17" ht="13.5" thickBot="1">
      <c r="A8" s="22" t="s">
        <v>27</v>
      </c>
      <c r="B8" s="23">
        <v>602.5</v>
      </c>
      <c r="C8" s="23">
        <v>151.8</v>
      </c>
      <c r="D8" s="23">
        <v>301.6</v>
      </c>
      <c r="E8" s="23">
        <v>7.2</v>
      </c>
      <c r="F8" s="23">
        <v>10.3</v>
      </c>
      <c r="G8" s="23">
        <v>115.1</v>
      </c>
      <c r="H8" s="24">
        <v>16.6</v>
      </c>
      <c r="J8" s="22" t="s">
        <v>27</v>
      </c>
      <c r="K8" s="23">
        <v>553.5</v>
      </c>
      <c r="L8" s="23">
        <v>170.9</v>
      </c>
      <c r="M8" s="23">
        <v>222.3</v>
      </c>
      <c r="N8" s="23">
        <v>15</v>
      </c>
      <c r="O8" s="23">
        <v>18.9</v>
      </c>
      <c r="P8" s="23">
        <v>105.4</v>
      </c>
      <c r="Q8" s="24">
        <v>21.1</v>
      </c>
    </row>
    <row r="9" spans="1:17" ht="13.5" thickBot="1">
      <c r="A9" s="22" t="s">
        <v>28</v>
      </c>
      <c r="B9" s="23">
        <v>610.4</v>
      </c>
      <c r="C9" s="23">
        <v>150.8</v>
      </c>
      <c r="D9" s="23">
        <v>315.3</v>
      </c>
      <c r="E9" s="23">
        <v>4.1</v>
      </c>
      <c r="F9" s="23">
        <v>5.4</v>
      </c>
      <c r="G9" s="23">
        <v>118.2</v>
      </c>
      <c r="H9" s="24">
        <v>16.6</v>
      </c>
      <c r="J9" s="22" t="s">
        <v>28</v>
      </c>
      <c r="K9" s="23">
        <v>558.9</v>
      </c>
      <c r="L9" s="23">
        <v>167.1</v>
      </c>
      <c r="M9" s="23">
        <v>244</v>
      </c>
      <c r="N9" s="23">
        <v>8.2</v>
      </c>
      <c r="O9" s="23">
        <v>10.3</v>
      </c>
      <c r="P9" s="23">
        <v>109.6</v>
      </c>
      <c r="Q9" s="24">
        <v>19.7</v>
      </c>
    </row>
    <row r="10" spans="1:17" ht="13.5" thickBot="1">
      <c r="A10" s="22" t="s">
        <v>29</v>
      </c>
      <c r="B10" s="23">
        <v>297</v>
      </c>
      <c r="C10" s="23">
        <v>71.4</v>
      </c>
      <c r="D10" s="23">
        <v>138.7</v>
      </c>
      <c r="E10" s="23">
        <v>6</v>
      </c>
      <c r="F10" s="23">
        <v>9.7</v>
      </c>
      <c r="G10" s="23">
        <v>61.8</v>
      </c>
      <c r="H10" s="24">
        <v>9.4</v>
      </c>
      <c r="J10" s="22" t="s">
        <v>29</v>
      </c>
      <c r="K10" s="23">
        <v>266.2</v>
      </c>
      <c r="L10" s="23">
        <v>81.6</v>
      </c>
      <c r="M10" s="23">
        <v>99.9</v>
      </c>
      <c r="N10" s="23">
        <v>8</v>
      </c>
      <c r="O10" s="23">
        <v>12.7</v>
      </c>
      <c r="P10" s="23">
        <v>53</v>
      </c>
      <c r="Q10" s="24">
        <v>11</v>
      </c>
    </row>
    <row r="11" spans="1:17" ht="13.5" thickBot="1">
      <c r="A11" s="22" t="s">
        <v>30</v>
      </c>
      <c r="B11" s="23">
        <v>739.3</v>
      </c>
      <c r="C11" s="23">
        <v>190.9</v>
      </c>
      <c r="D11" s="23">
        <v>345.1</v>
      </c>
      <c r="E11" s="23">
        <v>9.1</v>
      </c>
      <c r="F11" s="23">
        <v>11</v>
      </c>
      <c r="G11" s="23">
        <v>161.6</v>
      </c>
      <c r="H11" s="24">
        <v>21.6</v>
      </c>
      <c r="J11" s="22" t="s">
        <v>30</v>
      </c>
      <c r="K11" s="23">
        <v>655.6</v>
      </c>
      <c r="L11" s="23">
        <v>204.9</v>
      </c>
      <c r="M11" s="23">
        <v>259.5</v>
      </c>
      <c r="N11" s="23">
        <v>16.3</v>
      </c>
      <c r="O11" s="23">
        <v>18.1</v>
      </c>
      <c r="P11" s="23">
        <v>132.7</v>
      </c>
      <c r="Q11" s="24">
        <v>24.1</v>
      </c>
    </row>
    <row r="12" spans="1:17" ht="13.5" thickBot="1">
      <c r="A12" s="22" t="s">
        <v>31</v>
      </c>
      <c r="B12" s="23">
        <v>916.9</v>
      </c>
      <c r="C12" s="23">
        <v>203.6</v>
      </c>
      <c r="D12" s="23">
        <v>492.1</v>
      </c>
      <c r="E12" s="23">
        <v>7.8</v>
      </c>
      <c r="F12" s="23">
        <v>6.9</v>
      </c>
      <c r="G12" s="23">
        <v>178.3</v>
      </c>
      <c r="H12" s="24">
        <v>28.1</v>
      </c>
      <c r="J12" s="22" t="s">
        <v>31</v>
      </c>
      <c r="K12" s="23">
        <v>904.4</v>
      </c>
      <c r="L12" s="23">
        <v>245.5</v>
      </c>
      <c r="M12" s="23">
        <v>425.6</v>
      </c>
      <c r="N12" s="23">
        <v>19.1</v>
      </c>
      <c r="O12" s="23">
        <v>15.2</v>
      </c>
      <c r="P12" s="23">
        <v>165</v>
      </c>
      <c r="Q12" s="24">
        <v>34</v>
      </c>
    </row>
    <row r="13" spans="1:17" ht="13.5" thickBot="1">
      <c r="A13" s="22" t="s">
        <v>32</v>
      </c>
      <c r="B13" s="23">
        <v>1494.6</v>
      </c>
      <c r="C13" s="23">
        <v>373.4</v>
      </c>
      <c r="D13" s="23">
        <v>723.4</v>
      </c>
      <c r="E13" s="23">
        <v>26</v>
      </c>
      <c r="F13" s="23">
        <v>21.3</v>
      </c>
      <c r="G13" s="23">
        <v>306.5</v>
      </c>
      <c r="H13" s="24">
        <v>44</v>
      </c>
      <c r="J13" s="22" t="s">
        <v>32</v>
      </c>
      <c r="K13" s="23">
        <v>1431.7</v>
      </c>
      <c r="L13" s="23">
        <v>403.1</v>
      </c>
      <c r="M13" s="23">
        <v>601.9</v>
      </c>
      <c r="N13" s="23">
        <v>44.8</v>
      </c>
      <c r="O13" s="23">
        <v>40.2</v>
      </c>
      <c r="P13" s="23">
        <v>281.8</v>
      </c>
      <c r="Q13" s="24">
        <v>59.9</v>
      </c>
    </row>
    <row r="14" spans="1:17" ht="13.5" thickBot="1">
      <c r="A14" s="22" t="s">
        <v>33</v>
      </c>
      <c r="B14" s="23">
        <v>285.9</v>
      </c>
      <c r="C14" s="23">
        <v>71.2</v>
      </c>
      <c r="D14" s="23">
        <v>141.6</v>
      </c>
      <c r="E14" s="23">
        <v>3</v>
      </c>
      <c r="F14" s="23">
        <v>4.3</v>
      </c>
      <c r="G14" s="23">
        <v>55.8</v>
      </c>
      <c r="H14" s="24">
        <v>10</v>
      </c>
      <c r="J14" s="22" t="s">
        <v>33</v>
      </c>
      <c r="K14" s="23">
        <v>251.9</v>
      </c>
      <c r="L14" s="23">
        <v>80.2</v>
      </c>
      <c r="M14" s="23">
        <v>104.3</v>
      </c>
      <c r="N14" s="23">
        <v>5.6</v>
      </c>
      <c r="O14" s="23">
        <v>7</v>
      </c>
      <c r="P14" s="23">
        <v>45.2</v>
      </c>
      <c r="Q14" s="24">
        <v>9.6</v>
      </c>
    </row>
    <row r="15" spans="1:17" ht="13.5" thickBot="1">
      <c r="A15" s="22" t="s">
        <v>34</v>
      </c>
      <c r="B15" s="23">
        <v>581.8</v>
      </c>
      <c r="C15" s="23">
        <v>125.5</v>
      </c>
      <c r="D15" s="23">
        <v>324.7</v>
      </c>
      <c r="E15" s="23">
        <v>2</v>
      </c>
      <c r="F15" s="23">
        <v>3.2</v>
      </c>
      <c r="G15" s="23">
        <v>109.8</v>
      </c>
      <c r="H15" s="24">
        <v>16.5</v>
      </c>
      <c r="J15" s="22" t="s">
        <v>34</v>
      </c>
      <c r="K15" s="23">
        <v>562.6</v>
      </c>
      <c r="L15" s="23">
        <v>150</v>
      </c>
      <c r="M15" s="23">
        <v>272.6</v>
      </c>
      <c r="N15" s="23">
        <v>7.4</v>
      </c>
      <c r="O15" s="23">
        <v>8.9</v>
      </c>
      <c r="P15" s="23">
        <v>104</v>
      </c>
      <c r="Q15" s="24">
        <v>19.7</v>
      </c>
    </row>
    <row r="16" spans="1:17" ht="13.5" thickBot="1">
      <c r="A16" s="22" t="s">
        <v>35</v>
      </c>
      <c r="B16" s="23">
        <v>330.3</v>
      </c>
      <c r="C16" s="23">
        <v>78.3</v>
      </c>
      <c r="D16" s="23">
        <v>170.6</v>
      </c>
      <c r="E16" s="23">
        <v>2.9</v>
      </c>
      <c r="F16" s="23">
        <v>3.1</v>
      </c>
      <c r="G16" s="23">
        <v>64.7</v>
      </c>
      <c r="H16" s="24">
        <v>10.7</v>
      </c>
      <c r="J16" s="22" t="s">
        <v>35</v>
      </c>
      <c r="K16" s="23">
        <v>306.1</v>
      </c>
      <c r="L16" s="23">
        <v>90.1</v>
      </c>
      <c r="M16" s="23">
        <v>134.7</v>
      </c>
      <c r="N16" s="23">
        <v>5</v>
      </c>
      <c r="O16" s="23">
        <v>5.9</v>
      </c>
      <c r="P16" s="23">
        <v>58.9</v>
      </c>
      <c r="Q16" s="24">
        <v>11.5</v>
      </c>
    </row>
    <row r="17" spans="1:17" ht="13.5" thickBot="1">
      <c r="A17" s="22" t="s">
        <v>36</v>
      </c>
      <c r="B17" s="23">
        <v>646.1</v>
      </c>
      <c r="C17" s="23">
        <v>154.8</v>
      </c>
      <c r="D17" s="23">
        <v>319.1</v>
      </c>
      <c r="E17" s="23">
        <v>10.7</v>
      </c>
      <c r="F17" s="23">
        <v>13</v>
      </c>
      <c r="G17" s="23">
        <v>128.2</v>
      </c>
      <c r="H17" s="24">
        <v>20.3</v>
      </c>
      <c r="J17" s="22" t="s">
        <v>36</v>
      </c>
      <c r="K17" s="23">
        <v>616.8</v>
      </c>
      <c r="L17" s="23">
        <v>188.3</v>
      </c>
      <c r="M17" s="23">
        <v>251.9</v>
      </c>
      <c r="N17" s="23">
        <v>20.5</v>
      </c>
      <c r="O17" s="23">
        <v>21.6</v>
      </c>
      <c r="P17" s="23">
        <v>111</v>
      </c>
      <c r="Q17" s="24">
        <v>23.6</v>
      </c>
    </row>
    <row r="18" spans="1:17" ht="13.5" thickBot="1">
      <c r="A18" s="22" t="s">
        <v>37</v>
      </c>
      <c r="B18" s="23">
        <v>1357.1</v>
      </c>
      <c r="C18" s="23">
        <v>366.2</v>
      </c>
      <c r="D18" s="23">
        <v>666.4</v>
      </c>
      <c r="E18" s="23">
        <v>18.4</v>
      </c>
      <c r="F18" s="23">
        <v>21.3</v>
      </c>
      <c r="G18" s="23">
        <v>245.1</v>
      </c>
      <c r="H18" s="24">
        <v>39.7</v>
      </c>
      <c r="J18" s="22" t="s">
        <v>37</v>
      </c>
      <c r="K18" s="23">
        <v>1199.7</v>
      </c>
      <c r="L18" s="23">
        <v>404.5</v>
      </c>
      <c r="M18" s="23">
        <v>486.1</v>
      </c>
      <c r="N18" s="23">
        <v>29.5</v>
      </c>
      <c r="O18" s="23">
        <v>30.3</v>
      </c>
      <c r="P18" s="23">
        <v>206.5</v>
      </c>
      <c r="Q18" s="24">
        <v>42.8</v>
      </c>
    </row>
    <row r="19" spans="1:17" ht="13.5" thickBot="1">
      <c r="A19" s="22" t="s">
        <v>38</v>
      </c>
      <c r="B19" s="23">
        <v>366.9</v>
      </c>
      <c r="C19" s="23">
        <v>92.3</v>
      </c>
      <c r="D19" s="23">
        <v>188</v>
      </c>
      <c r="E19" s="23">
        <v>1.9</v>
      </c>
      <c r="F19" s="23">
        <v>2.7</v>
      </c>
      <c r="G19" s="23">
        <v>72</v>
      </c>
      <c r="H19" s="24">
        <v>10</v>
      </c>
      <c r="J19" s="22" t="s">
        <v>38</v>
      </c>
      <c r="K19" s="23">
        <v>331.9</v>
      </c>
      <c r="L19" s="23">
        <v>99</v>
      </c>
      <c r="M19" s="23">
        <v>143.8</v>
      </c>
      <c r="N19" s="23">
        <v>4.8</v>
      </c>
      <c r="O19" s="23">
        <v>6.2</v>
      </c>
      <c r="P19" s="23">
        <v>66</v>
      </c>
      <c r="Q19" s="24">
        <v>12</v>
      </c>
    </row>
    <row r="20" spans="1:17" ht="13.5" thickBot="1">
      <c r="A20" s="22" t="s">
        <v>39</v>
      </c>
      <c r="B20" s="23">
        <v>409.9</v>
      </c>
      <c r="C20" s="23">
        <v>97.4</v>
      </c>
      <c r="D20" s="23">
        <v>198.9</v>
      </c>
      <c r="E20" s="23">
        <v>6.2</v>
      </c>
      <c r="F20" s="23">
        <v>9.4</v>
      </c>
      <c r="G20" s="23">
        <v>84.7</v>
      </c>
      <c r="H20" s="24">
        <v>13.3</v>
      </c>
      <c r="J20" s="22" t="s">
        <v>39</v>
      </c>
      <c r="K20" s="23">
        <v>365.7</v>
      </c>
      <c r="L20" s="23">
        <v>111</v>
      </c>
      <c r="M20" s="23">
        <v>142.1</v>
      </c>
      <c r="N20" s="23">
        <v>9.4</v>
      </c>
      <c r="O20" s="23">
        <v>13.8</v>
      </c>
      <c r="P20" s="23">
        <v>73.9</v>
      </c>
      <c r="Q20" s="24">
        <v>15.5</v>
      </c>
    </row>
    <row r="21" spans="1:17" ht="13.5" thickBot="1">
      <c r="A21" s="22" t="s">
        <v>40</v>
      </c>
      <c r="B21" s="23">
        <v>988.7</v>
      </c>
      <c r="C21" s="23">
        <v>231.9</v>
      </c>
      <c r="D21" s="23">
        <v>526.6</v>
      </c>
      <c r="E21" s="23">
        <v>12</v>
      </c>
      <c r="F21" s="23">
        <v>14</v>
      </c>
      <c r="G21" s="23">
        <v>178.2</v>
      </c>
      <c r="H21" s="24">
        <v>26</v>
      </c>
      <c r="J21" s="22" t="s">
        <v>40</v>
      </c>
      <c r="K21" s="23">
        <v>957.6</v>
      </c>
      <c r="L21" s="23">
        <v>285.7</v>
      </c>
      <c r="M21" s="23">
        <v>418.9</v>
      </c>
      <c r="N21" s="23">
        <v>27</v>
      </c>
      <c r="O21" s="23">
        <v>31.9</v>
      </c>
      <c r="P21" s="23">
        <v>161.9</v>
      </c>
      <c r="Q21" s="24">
        <v>32.2</v>
      </c>
    </row>
    <row r="22" spans="1:17" ht="13.5" thickBot="1">
      <c r="A22" s="22" t="s">
        <v>41</v>
      </c>
      <c r="B22" s="23">
        <v>499.9</v>
      </c>
      <c r="C22" s="23">
        <v>124.8</v>
      </c>
      <c r="D22" s="23">
        <v>225.6</v>
      </c>
      <c r="E22" s="23">
        <v>10.7</v>
      </c>
      <c r="F22" s="23">
        <v>16.6</v>
      </c>
      <c r="G22" s="23">
        <v>106.3</v>
      </c>
      <c r="H22" s="24">
        <v>15.8</v>
      </c>
      <c r="J22" s="22" t="s">
        <v>41</v>
      </c>
      <c r="K22" s="23">
        <v>437.1</v>
      </c>
      <c r="L22" s="23">
        <v>143.8</v>
      </c>
      <c r="M22" s="23">
        <v>156.6</v>
      </c>
      <c r="N22" s="23">
        <v>13.8</v>
      </c>
      <c r="O22" s="23">
        <v>19.5</v>
      </c>
      <c r="P22" s="23">
        <v>85.7</v>
      </c>
      <c r="Q22" s="24">
        <v>17.8</v>
      </c>
    </row>
    <row r="23" spans="1:17" ht="13.5" thickBot="1">
      <c r="A23" s="25"/>
      <c r="B23" s="60" t="s">
        <v>6</v>
      </c>
      <c r="C23" s="60"/>
      <c r="D23" s="60"/>
      <c r="E23" s="60"/>
      <c r="F23" s="60"/>
      <c r="G23" s="60"/>
      <c r="H23" s="61"/>
      <c r="J23" s="25"/>
      <c r="K23" s="60" t="s">
        <v>6</v>
      </c>
      <c r="L23" s="60"/>
      <c r="M23" s="60"/>
      <c r="N23" s="60"/>
      <c r="O23" s="60"/>
      <c r="P23" s="60"/>
      <c r="Q23" s="61"/>
    </row>
    <row r="24" spans="1:17" ht="13.5" thickBot="1">
      <c r="A24" s="19" t="s">
        <v>25</v>
      </c>
      <c r="B24" s="23">
        <v>100</v>
      </c>
      <c r="C24" s="23">
        <v>24.6</v>
      </c>
      <c r="D24" s="23">
        <v>49.7</v>
      </c>
      <c r="E24" s="23">
        <v>1.3</v>
      </c>
      <c r="F24" s="23">
        <v>1.6</v>
      </c>
      <c r="G24" s="23">
        <v>19.8</v>
      </c>
      <c r="H24" s="24">
        <v>3</v>
      </c>
      <c r="J24" s="19" t="s">
        <v>25</v>
      </c>
      <c r="K24" s="23">
        <v>100</v>
      </c>
      <c r="L24" s="23">
        <v>30.2</v>
      </c>
      <c r="M24" s="23">
        <v>41.8</v>
      </c>
      <c r="N24" s="23">
        <v>2.6</v>
      </c>
      <c r="O24" s="23">
        <v>2.8</v>
      </c>
      <c r="P24" s="23">
        <v>18.8</v>
      </c>
      <c r="Q24" s="24">
        <v>3.8</v>
      </c>
    </row>
    <row r="25" spans="1:17" ht="13.5" thickBot="1">
      <c r="A25" s="22" t="s">
        <v>26</v>
      </c>
      <c r="B25" s="23">
        <v>100</v>
      </c>
      <c r="C25" s="23">
        <v>25.1</v>
      </c>
      <c r="D25" s="23">
        <v>44.9</v>
      </c>
      <c r="E25" s="23">
        <v>2</v>
      </c>
      <c r="F25" s="23">
        <v>2.2</v>
      </c>
      <c r="G25" s="23">
        <v>22.2</v>
      </c>
      <c r="H25" s="24">
        <v>3.5</v>
      </c>
      <c r="J25" s="22" t="s">
        <v>26</v>
      </c>
      <c r="K25" s="23">
        <v>100</v>
      </c>
      <c r="L25" s="23">
        <v>32.2</v>
      </c>
      <c r="M25" s="23">
        <v>36.6</v>
      </c>
      <c r="N25" s="23">
        <v>3.9</v>
      </c>
      <c r="O25" s="23">
        <v>3.7</v>
      </c>
      <c r="P25" s="23">
        <v>19.5</v>
      </c>
      <c r="Q25" s="24">
        <v>4.1</v>
      </c>
    </row>
    <row r="26" spans="1:17" ht="13.5" thickBot="1">
      <c r="A26" s="22" t="s">
        <v>27</v>
      </c>
      <c r="B26" s="23">
        <v>100</v>
      </c>
      <c r="C26" s="23">
        <v>25.2</v>
      </c>
      <c r="D26" s="23">
        <v>50.1</v>
      </c>
      <c r="E26" s="23">
        <v>1.2</v>
      </c>
      <c r="F26" s="23">
        <v>1.7</v>
      </c>
      <c r="G26" s="23">
        <v>19.1</v>
      </c>
      <c r="H26" s="24">
        <v>2.8</v>
      </c>
      <c r="J26" s="22" t="s">
        <v>27</v>
      </c>
      <c r="K26" s="23">
        <v>100</v>
      </c>
      <c r="L26" s="23">
        <v>30.9</v>
      </c>
      <c r="M26" s="23">
        <v>40.2</v>
      </c>
      <c r="N26" s="23">
        <v>2.7</v>
      </c>
      <c r="O26" s="23">
        <v>3.4</v>
      </c>
      <c r="P26" s="23">
        <v>19</v>
      </c>
      <c r="Q26" s="24">
        <v>3.8</v>
      </c>
    </row>
    <row r="27" spans="1:17" ht="13.5" thickBot="1">
      <c r="A27" s="22" t="s">
        <v>28</v>
      </c>
      <c r="B27" s="23">
        <v>100</v>
      </c>
      <c r="C27" s="23">
        <v>24.7</v>
      </c>
      <c r="D27" s="23">
        <v>51.7</v>
      </c>
      <c r="E27" s="23">
        <v>0.7</v>
      </c>
      <c r="F27" s="23">
        <v>0.9</v>
      </c>
      <c r="G27" s="23">
        <v>19.4</v>
      </c>
      <c r="H27" s="24">
        <v>2.7</v>
      </c>
      <c r="J27" s="22" t="s">
        <v>28</v>
      </c>
      <c r="K27" s="23">
        <v>100</v>
      </c>
      <c r="L27" s="23">
        <v>29.9</v>
      </c>
      <c r="M27" s="23">
        <v>43.7</v>
      </c>
      <c r="N27" s="23">
        <v>1.5</v>
      </c>
      <c r="O27" s="23">
        <v>1.8</v>
      </c>
      <c r="P27" s="23">
        <v>19.6</v>
      </c>
      <c r="Q27" s="24">
        <v>3.5</v>
      </c>
    </row>
    <row r="28" spans="1:17" ht="13.5" thickBot="1">
      <c r="A28" s="22" t="s">
        <v>29</v>
      </c>
      <c r="B28" s="23">
        <v>100</v>
      </c>
      <c r="C28" s="23">
        <v>24.1</v>
      </c>
      <c r="D28" s="23">
        <v>46.7</v>
      </c>
      <c r="E28" s="23">
        <v>2</v>
      </c>
      <c r="F28" s="23">
        <v>3.3</v>
      </c>
      <c r="G28" s="23">
        <v>20.8</v>
      </c>
      <c r="H28" s="24">
        <v>3.2</v>
      </c>
      <c r="J28" s="22" t="s">
        <v>29</v>
      </c>
      <c r="K28" s="23">
        <v>100</v>
      </c>
      <c r="L28" s="23">
        <v>30.7</v>
      </c>
      <c r="M28" s="23">
        <v>37.5</v>
      </c>
      <c r="N28" s="23">
        <v>3</v>
      </c>
      <c r="O28" s="23">
        <v>4.8</v>
      </c>
      <c r="P28" s="23">
        <v>19.9</v>
      </c>
      <c r="Q28" s="24">
        <v>4.1</v>
      </c>
    </row>
    <row r="29" spans="1:17" ht="13.5" thickBot="1">
      <c r="A29" s="22" t="s">
        <v>30</v>
      </c>
      <c r="B29" s="23">
        <v>100</v>
      </c>
      <c r="C29" s="23">
        <v>25.8</v>
      </c>
      <c r="D29" s="23">
        <v>46.7</v>
      </c>
      <c r="E29" s="23">
        <v>1.2</v>
      </c>
      <c r="F29" s="23">
        <v>1.5</v>
      </c>
      <c r="G29" s="23">
        <v>21.9</v>
      </c>
      <c r="H29" s="24">
        <v>2.9</v>
      </c>
      <c r="J29" s="22" t="s">
        <v>30</v>
      </c>
      <c r="K29" s="23">
        <v>100</v>
      </c>
      <c r="L29" s="23">
        <v>31.3</v>
      </c>
      <c r="M29" s="23">
        <v>39.6</v>
      </c>
      <c r="N29" s="23">
        <v>2.5</v>
      </c>
      <c r="O29" s="23">
        <v>2.8</v>
      </c>
      <c r="P29" s="23">
        <v>20.2</v>
      </c>
      <c r="Q29" s="24">
        <v>3.7</v>
      </c>
    </row>
    <row r="30" spans="1:17" ht="13.5" thickBot="1">
      <c r="A30" s="22" t="s">
        <v>31</v>
      </c>
      <c r="B30" s="23">
        <v>100</v>
      </c>
      <c r="C30" s="23">
        <v>22.2</v>
      </c>
      <c r="D30" s="23">
        <v>53.7</v>
      </c>
      <c r="E30" s="23">
        <v>0.9</v>
      </c>
      <c r="F30" s="23">
        <v>0.8</v>
      </c>
      <c r="G30" s="23">
        <v>19.4</v>
      </c>
      <c r="H30" s="24">
        <v>3.1</v>
      </c>
      <c r="J30" s="22" t="s">
        <v>31</v>
      </c>
      <c r="K30" s="23">
        <v>100</v>
      </c>
      <c r="L30" s="23">
        <v>27.1</v>
      </c>
      <c r="M30" s="23">
        <v>47.1</v>
      </c>
      <c r="N30" s="23">
        <v>2.1</v>
      </c>
      <c r="O30" s="23">
        <v>1.7</v>
      </c>
      <c r="P30" s="23">
        <v>18.2</v>
      </c>
      <c r="Q30" s="24">
        <v>3.8</v>
      </c>
    </row>
    <row r="31" spans="1:17" ht="13.5" thickBot="1">
      <c r="A31" s="22" t="s">
        <v>32</v>
      </c>
      <c r="B31" s="23">
        <v>100</v>
      </c>
      <c r="C31" s="23">
        <v>25</v>
      </c>
      <c r="D31" s="23">
        <v>48.4</v>
      </c>
      <c r="E31" s="23">
        <v>1.7</v>
      </c>
      <c r="F31" s="23">
        <v>1.4</v>
      </c>
      <c r="G31" s="23">
        <v>20.5</v>
      </c>
      <c r="H31" s="24">
        <v>2.9</v>
      </c>
      <c r="J31" s="22" t="s">
        <v>32</v>
      </c>
      <c r="K31" s="23">
        <v>100</v>
      </c>
      <c r="L31" s="23">
        <v>28.2</v>
      </c>
      <c r="M31" s="23">
        <v>42</v>
      </c>
      <c r="N31" s="23">
        <v>3.1</v>
      </c>
      <c r="O31" s="23">
        <v>2.8</v>
      </c>
      <c r="P31" s="23">
        <v>19.7</v>
      </c>
      <c r="Q31" s="24">
        <v>4.2</v>
      </c>
    </row>
    <row r="32" spans="1:17" ht="13.5" thickBot="1">
      <c r="A32" s="22" t="s">
        <v>33</v>
      </c>
      <c r="B32" s="23">
        <v>100</v>
      </c>
      <c r="C32" s="23">
        <v>24.9</v>
      </c>
      <c r="D32" s="23">
        <v>49.5</v>
      </c>
      <c r="E32" s="23">
        <v>1</v>
      </c>
      <c r="F32" s="23">
        <v>1.5</v>
      </c>
      <c r="G32" s="23">
        <v>19.5</v>
      </c>
      <c r="H32" s="24">
        <v>3.5</v>
      </c>
      <c r="J32" s="22" t="s">
        <v>33</v>
      </c>
      <c r="K32" s="23">
        <v>100</v>
      </c>
      <c r="L32" s="23">
        <v>31.8</v>
      </c>
      <c r="M32" s="23">
        <v>41.4</v>
      </c>
      <c r="N32" s="23">
        <v>2.2</v>
      </c>
      <c r="O32" s="23">
        <v>2.8</v>
      </c>
      <c r="P32" s="23">
        <v>18</v>
      </c>
      <c r="Q32" s="24">
        <v>3.8</v>
      </c>
    </row>
    <row r="33" spans="1:17" ht="13.5" thickBot="1">
      <c r="A33" s="22" t="s">
        <v>34</v>
      </c>
      <c r="B33" s="23">
        <v>100</v>
      </c>
      <c r="C33" s="23">
        <v>21.6</v>
      </c>
      <c r="D33" s="23">
        <v>55.8</v>
      </c>
      <c r="E33" s="23">
        <v>0.4</v>
      </c>
      <c r="F33" s="23">
        <v>0.5</v>
      </c>
      <c r="G33" s="23">
        <v>18.9</v>
      </c>
      <c r="H33" s="24">
        <v>2.8</v>
      </c>
      <c r="J33" s="22" t="s">
        <v>34</v>
      </c>
      <c r="K33" s="23">
        <v>100</v>
      </c>
      <c r="L33" s="23">
        <v>26.7</v>
      </c>
      <c r="M33" s="23">
        <v>48.5</v>
      </c>
      <c r="N33" s="23">
        <v>1.3</v>
      </c>
      <c r="O33" s="23">
        <v>1.6</v>
      </c>
      <c r="P33" s="23">
        <v>18.5</v>
      </c>
      <c r="Q33" s="24">
        <v>3.5</v>
      </c>
    </row>
    <row r="34" spans="1:17" ht="13.5" thickBot="1">
      <c r="A34" s="22" t="s">
        <v>35</v>
      </c>
      <c r="B34" s="23">
        <v>100</v>
      </c>
      <c r="C34" s="23">
        <v>23.7</v>
      </c>
      <c r="D34" s="23">
        <v>51.7</v>
      </c>
      <c r="E34" s="23">
        <v>0.9</v>
      </c>
      <c r="F34" s="23">
        <v>0.9</v>
      </c>
      <c r="G34" s="23">
        <v>19.6</v>
      </c>
      <c r="H34" s="24">
        <v>3.3</v>
      </c>
      <c r="J34" s="22" t="s">
        <v>35</v>
      </c>
      <c r="K34" s="23">
        <v>100</v>
      </c>
      <c r="L34" s="23">
        <v>29.5</v>
      </c>
      <c r="M34" s="23">
        <v>44</v>
      </c>
      <c r="N34" s="23">
        <v>1.6</v>
      </c>
      <c r="O34" s="23">
        <v>1.9</v>
      </c>
      <c r="P34" s="23">
        <v>19.2</v>
      </c>
      <c r="Q34" s="24">
        <v>3.8</v>
      </c>
    </row>
    <row r="35" spans="1:17" ht="13.5" thickBot="1">
      <c r="A35" s="22" t="s">
        <v>36</v>
      </c>
      <c r="B35" s="23">
        <v>100</v>
      </c>
      <c r="C35" s="23">
        <v>24</v>
      </c>
      <c r="D35" s="23">
        <v>49.4</v>
      </c>
      <c r="E35" s="23">
        <v>1.6</v>
      </c>
      <c r="F35" s="23">
        <v>2</v>
      </c>
      <c r="G35" s="23">
        <v>19.8</v>
      </c>
      <c r="H35" s="24">
        <v>3.1</v>
      </c>
      <c r="J35" s="22" t="s">
        <v>36</v>
      </c>
      <c r="K35" s="23">
        <v>100</v>
      </c>
      <c r="L35" s="23">
        <v>30.5</v>
      </c>
      <c r="M35" s="23">
        <v>40.8</v>
      </c>
      <c r="N35" s="23">
        <v>3.3</v>
      </c>
      <c r="O35" s="23">
        <v>3.5</v>
      </c>
      <c r="P35" s="23">
        <v>18</v>
      </c>
      <c r="Q35" s="24">
        <v>3.8</v>
      </c>
    </row>
    <row r="36" spans="1:17" ht="13.5" thickBot="1">
      <c r="A36" s="22" t="s">
        <v>37</v>
      </c>
      <c r="B36" s="23">
        <v>100</v>
      </c>
      <c r="C36" s="23">
        <v>27</v>
      </c>
      <c r="D36" s="23">
        <v>49.1</v>
      </c>
      <c r="E36" s="23">
        <v>1.4</v>
      </c>
      <c r="F36" s="23">
        <v>1.6</v>
      </c>
      <c r="G36" s="23">
        <v>18.1</v>
      </c>
      <c r="H36" s="24">
        <v>2.9</v>
      </c>
      <c r="J36" s="22" t="s">
        <v>37</v>
      </c>
      <c r="K36" s="23">
        <v>100</v>
      </c>
      <c r="L36" s="23">
        <v>33.7</v>
      </c>
      <c r="M36" s="23">
        <v>40.5</v>
      </c>
      <c r="N36" s="23">
        <v>2.5</v>
      </c>
      <c r="O36" s="23">
        <v>2.5</v>
      </c>
      <c r="P36" s="23">
        <v>17.2</v>
      </c>
      <c r="Q36" s="24">
        <v>3.6</v>
      </c>
    </row>
    <row r="37" spans="1:17" ht="13.5" thickBot="1">
      <c r="A37" s="22" t="s">
        <v>38</v>
      </c>
      <c r="B37" s="23">
        <v>100</v>
      </c>
      <c r="C37" s="23">
        <v>25.1</v>
      </c>
      <c r="D37" s="23">
        <v>51.2</v>
      </c>
      <c r="E37" s="23">
        <v>0.5</v>
      </c>
      <c r="F37" s="23">
        <v>0.7</v>
      </c>
      <c r="G37" s="23">
        <v>19.6</v>
      </c>
      <c r="H37" s="24">
        <v>2.7</v>
      </c>
      <c r="J37" s="22" t="s">
        <v>38</v>
      </c>
      <c r="K37" s="23">
        <v>100</v>
      </c>
      <c r="L37" s="23">
        <v>29.8</v>
      </c>
      <c r="M37" s="23">
        <v>43.3</v>
      </c>
      <c r="N37" s="23">
        <v>1.4</v>
      </c>
      <c r="O37" s="23">
        <v>1.9</v>
      </c>
      <c r="P37" s="23">
        <v>19.9</v>
      </c>
      <c r="Q37" s="24">
        <v>3.6</v>
      </c>
    </row>
    <row r="38" spans="1:17" ht="13.5" thickBot="1">
      <c r="A38" s="22" t="s">
        <v>39</v>
      </c>
      <c r="B38" s="23">
        <v>100</v>
      </c>
      <c r="C38" s="23">
        <v>23.8</v>
      </c>
      <c r="D38" s="23">
        <v>48.5</v>
      </c>
      <c r="E38" s="23">
        <v>1.5</v>
      </c>
      <c r="F38" s="23">
        <v>2.3</v>
      </c>
      <c r="G38" s="23">
        <v>20.7</v>
      </c>
      <c r="H38" s="24">
        <v>3.3</v>
      </c>
      <c r="J38" s="22" t="s">
        <v>39</v>
      </c>
      <c r="K38" s="23">
        <v>100</v>
      </c>
      <c r="L38" s="23">
        <v>30.3</v>
      </c>
      <c r="M38" s="23">
        <v>38.9</v>
      </c>
      <c r="N38" s="23">
        <v>2.6</v>
      </c>
      <c r="O38" s="23">
        <v>3.8</v>
      </c>
      <c r="P38" s="23">
        <v>20.2</v>
      </c>
      <c r="Q38" s="24">
        <v>4.2</v>
      </c>
    </row>
    <row r="39" spans="1:17" ht="13.5" thickBot="1">
      <c r="A39" s="22" t="s">
        <v>40</v>
      </c>
      <c r="B39" s="23">
        <v>100</v>
      </c>
      <c r="C39" s="23">
        <v>23.5</v>
      </c>
      <c r="D39" s="23">
        <v>53.3</v>
      </c>
      <c r="E39" s="23">
        <v>1.2</v>
      </c>
      <c r="F39" s="23">
        <v>1.4</v>
      </c>
      <c r="G39" s="23">
        <v>18</v>
      </c>
      <c r="H39" s="24">
        <v>2.6</v>
      </c>
      <c r="J39" s="22" t="s">
        <v>40</v>
      </c>
      <c r="K39" s="23">
        <v>100</v>
      </c>
      <c r="L39" s="23">
        <v>29.8</v>
      </c>
      <c r="M39" s="23">
        <v>43.7</v>
      </c>
      <c r="N39" s="23">
        <v>2.8</v>
      </c>
      <c r="O39" s="23">
        <v>3.3</v>
      </c>
      <c r="P39" s="23">
        <v>16.9</v>
      </c>
      <c r="Q39" s="24">
        <v>3.4</v>
      </c>
    </row>
    <row r="40" spans="1:17" ht="13.5" thickBot="1">
      <c r="A40" s="22" t="s">
        <v>41</v>
      </c>
      <c r="B40" s="23">
        <v>100</v>
      </c>
      <c r="C40" s="23">
        <v>25</v>
      </c>
      <c r="D40" s="23">
        <v>45.1</v>
      </c>
      <c r="E40" s="23">
        <v>2.1</v>
      </c>
      <c r="F40" s="23">
        <v>3.3</v>
      </c>
      <c r="G40" s="23">
        <v>21.3</v>
      </c>
      <c r="H40" s="24">
        <v>3.2</v>
      </c>
      <c r="J40" s="22" t="s">
        <v>41</v>
      </c>
      <c r="K40" s="23">
        <v>100</v>
      </c>
      <c r="L40" s="23">
        <f aca="true" t="shared" si="0" ref="L40:Q40">L22/$K22*100</f>
        <v>32.9</v>
      </c>
      <c r="M40" s="23">
        <f t="shared" si="0"/>
        <v>35.8</v>
      </c>
      <c r="N40" s="23">
        <f>N22/$K22*100</f>
        <v>3.2</v>
      </c>
      <c r="O40" s="23">
        <f t="shared" si="0"/>
        <v>4.5</v>
      </c>
      <c r="P40" s="23">
        <f t="shared" si="0"/>
        <v>19.6</v>
      </c>
      <c r="Q40" s="24">
        <f t="shared" si="0"/>
        <v>4.1</v>
      </c>
    </row>
    <row r="42" spans="1:17" ht="15">
      <c r="A42" s="59" t="s">
        <v>51</v>
      </c>
      <c r="B42" s="59"/>
      <c r="C42" s="59"/>
      <c r="D42" s="59"/>
      <c r="E42" s="59"/>
      <c r="F42" s="59"/>
      <c r="G42" s="59"/>
      <c r="H42" s="59"/>
      <c r="J42" s="59" t="s">
        <v>51</v>
      </c>
      <c r="K42" s="59"/>
      <c r="L42" s="59"/>
      <c r="M42" s="59"/>
      <c r="N42" s="59"/>
      <c r="O42" s="59"/>
      <c r="P42" s="59"/>
      <c r="Q42" s="59"/>
    </row>
    <row r="43" spans="1:10" ht="15">
      <c r="A43" s="13" t="s">
        <v>56</v>
      </c>
      <c r="J43" s="13" t="s">
        <v>57</v>
      </c>
    </row>
  </sheetData>
  <mergeCells count="18">
    <mergeCell ref="P4:P5"/>
    <mergeCell ref="Q4:Q5"/>
    <mergeCell ref="A42:H42"/>
    <mergeCell ref="J42:Q42"/>
    <mergeCell ref="B23:H23"/>
    <mergeCell ref="K23:Q23"/>
    <mergeCell ref="J3:J5"/>
    <mergeCell ref="K3:K5"/>
    <mergeCell ref="A3:A5"/>
    <mergeCell ref="B3:B5"/>
    <mergeCell ref="C3:H3"/>
    <mergeCell ref="C4:D4"/>
    <mergeCell ref="E4:F4"/>
    <mergeCell ref="G4:G5"/>
    <mergeCell ref="H4:H5"/>
    <mergeCell ref="L3:Q3"/>
    <mergeCell ref="L4:M4"/>
    <mergeCell ref="N4:O4"/>
  </mergeCells>
  <hyperlinks>
    <hyperlink ref="A2" location="'Spis tablic'!B2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6"/>
  <sheetViews>
    <sheetView tabSelected="1" workbookViewId="0" topLeftCell="A1"/>
  </sheetViews>
  <sheetFormatPr defaultColWidth="9.140625" defaultRowHeight="15"/>
  <cols>
    <col min="1" max="1" width="13.00390625" style="7" customWidth="1"/>
    <col min="2" max="2" width="8.8515625" style="7" customWidth="1"/>
    <col min="3" max="3" width="9.00390625" style="7" customWidth="1"/>
    <col min="4" max="5" width="9.140625" style="7" customWidth="1"/>
    <col min="6" max="6" width="10.8515625" style="7" customWidth="1"/>
    <col min="7" max="7" width="9.140625" style="7" customWidth="1"/>
    <col min="8" max="8" width="8.00390625" style="7" customWidth="1"/>
    <col min="9" max="9" width="8.421875" style="7" customWidth="1"/>
    <col min="10" max="16384" width="9.140625" style="7" customWidth="1"/>
  </cols>
  <sheetData>
    <row r="1" spans="1:10" ht="15">
      <c r="A1" s="1" t="s">
        <v>44</v>
      </c>
      <c r="J1" s="8"/>
    </row>
    <row r="2" spans="1:11" ht="15.75" thickBot="1">
      <c r="A2" s="54" t="s">
        <v>49</v>
      </c>
      <c r="B2" s="9"/>
      <c r="C2" s="9"/>
      <c r="D2" s="9"/>
      <c r="E2" s="10"/>
      <c r="F2" s="10"/>
      <c r="G2" s="10"/>
      <c r="H2" s="9"/>
      <c r="I2" s="9"/>
      <c r="J2" s="10"/>
      <c r="K2" s="9"/>
    </row>
    <row r="3" spans="1:11" ht="57.75" customHeight="1" thickBot="1">
      <c r="A3" s="70" t="s">
        <v>11</v>
      </c>
      <c r="B3" s="69" t="s">
        <v>1</v>
      </c>
      <c r="C3" s="69"/>
      <c r="D3" s="69"/>
      <c r="E3" s="67" t="s">
        <v>7</v>
      </c>
      <c r="F3" s="67"/>
      <c r="G3" s="67"/>
      <c r="H3" s="67" t="s">
        <v>8</v>
      </c>
      <c r="I3" s="68"/>
      <c r="J3" s="10"/>
      <c r="K3" s="9"/>
    </row>
    <row r="4" spans="1:11" ht="13.5" thickBot="1">
      <c r="A4" s="70"/>
      <c r="B4" s="31">
        <v>2011</v>
      </c>
      <c r="C4" s="31">
        <v>2021</v>
      </c>
      <c r="D4" s="31" t="s">
        <v>10</v>
      </c>
      <c r="E4" s="31">
        <v>2011</v>
      </c>
      <c r="F4" s="31">
        <v>2021</v>
      </c>
      <c r="G4" s="31" t="s">
        <v>10</v>
      </c>
      <c r="H4" s="31">
        <v>2011</v>
      </c>
      <c r="I4" s="32">
        <v>2021</v>
      </c>
      <c r="J4" s="10"/>
      <c r="K4" s="9"/>
    </row>
    <row r="5" spans="1:11" ht="13.5" thickBot="1">
      <c r="A5" s="33" t="s">
        <v>2</v>
      </c>
      <c r="B5" s="34">
        <v>12175.3</v>
      </c>
      <c r="C5" s="34">
        <v>12535.8</v>
      </c>
      <c r="D5" s="35">
        <v>103</v>
      </c>
      <c r="E5" s="34">
        <v>38291.5</v>
      </c>
      <c r="F5" s="34">
        <v>37487.3</v>
      </c>
      <c r="G5" s="35">
        <v>97.9</v>
      </c>
      <c r="H5" s="36">
        <v>3.14</v>
      </c>
      <c r="I5" s="37">
        <v>2.99</v>
      </c>
      <c r="J5" s="10"/>
      <c r="K5" s="9"/>
    </row>
    <row r="6" spans="1:11" ht="13.5" thickBot="1">
      <c r="A6" s="33" t="s">
        <v>3</v>
      </c>
      <c r="B6" s="34">
        <v>8335.2</v>
      </c>
      <c r="C6" s="34">
        <v>8478.8</v>
      </c>
      <c r="D6" s="35">
        <v>101.7</v>
      </c>
      <c r="E6" s="34">
        <v>23239.9</v>
      </c>
      <c r="F6" s="34">
        <v>22442.5</v>
      </c>
      <c r="G6" s="35">
        <v>96.6</v>
      </c>
      <c r="H6" s="36">
        <v>2.79</v>
      </c>
      <c r="I6" s="37">
        <v>2.65</v>
      </c>
      <c r="J6" s="10"/>
      <c r="K6" s="9"/>
    </row>
    <row r="7" spans="1:15" ht="13.5" thickBot="1">
      <c r="A7" s="33" t="s">
        <v>4</v>
      </c>
      <c r="B7" s="34">
        <v>3840.1</v>
      </c>
      <c r="C7" s="34">
        <v>4057</v>
      </c>
      <c r="D7" s="35">
        <v>105.6</v>
      </c>
      <c r="E7" s="34">
        <v>15051.6</v>
      </c>
      <c r="F7" s="34">
        <v>15044.8</v>
      </c>
      <c r="G7" s="35">
        <v>100</v>
      </c>
      <c r="H7" s="36">
        <v>3.92</v>
      </c>
      <c r="I7" s="37">
        <v>3.71</v>
      </c>
      <c r="J7" s="10"/>
      <c r="K7" s="9"/>
      <c r="O7" s="7" t="s">
        <v>9</v>
      </c>
    </row>
    <row r="8" ht="15">
      <c r="F8" s="11"/>
    </row>
    <row r="9" ht="15">
      <c r="F9" s="11"/>
    </row>
    <row r="16" ht="15">
      <c r="H16" s="7" t="s">
        <v>9</v>
      </c>
    </row>
  </sheetData>
  <mergeCells count="4">
    <mergeCell ref="E3:G3"/>
    <mergeCell ref="H3:I3"/>
    <mergeCell ref="B3:D3"/>
    <mergeCell ref="A3:A4"/>
  </mergeCells>
  <hyperlinks>
    <hyperlink ref="A2" location="'Spis tablic'!B2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0"/>
  <sheetViews>
    <sheetView workbookViewId="0" topLeftCell="A4">
      <selection activeCell="M20" sqref="M20"/>
    </sheetView>
  </sheetViews>
  <sheetFormatPr defaultColWidth="9.140625" defaultRowHeight="15"/>
  <cols>
    <col min="1" max="1" width="11.421875" style="7" customWidth="1"/>
    <col min="2" max="3" width="9.140625" style="7" customWidth="1"/>
    <col min="4" max="4" width="9.00390625" style="7" customWidth="1"/>
    <col min="5" max="5" width="9.57421875" style="7" customWidth="1"/>
    <col min="6" max="6" width="11.421875" style="7" customWidth="1"/>
    <col min="7" max="7" width="9.140625" style="8" customWidth="1"/>
    <col min="8" max="16384" width="9.140625" style="7" customWidth="1"/>
  </cols>
  <sheetData>
    <row r="1" ht="15">
      <c r="A1" s="1" t="s">
        <v>45</v>
      </c>
    </row>
    <row r="2" ht="15.75" thickBot="1">
      <c r="A2" s="52" t="s">
        <v>49</v>
      </c>
    </row>
    <row r="3" spans="1:6" ht="15" customHeight="1" thickBot="1">
      <c r="A3" s="73" t="s">
        <v>11</v>
      </c>
      <c r="B3" s="55" t="s">
        <v>2</v>
      </c>
      <c r="C3" s="74" t="s">
        <v>12</v>
      </c>
      <c r="D3" s="74"/>
      <c r="E3" s="74"/>
      <c r="F3" s="75"/>
    </row>
    <row r="4" spans="1:6" ht="15" customHeight="1" thickBot="1">
      <c r="A4" s="73"/>
      <c r="B4" s="55"/>
      <c r="C4" s="55">
        <v>1</v>
      </c>
      <c r="D4" s="55">
        <v>2</v>
      </c>
      <c r="E4" s="76">
        <v>3</v>
      </c>
      <c r="F4" s="56" t="s">
        <v>13</v>
      </c>
    </row>
    <row r="5" spans="1:6" ht="13.5" thickBot="1">
      <c r="A5" s="73"/>
      <c r="B5" s="55"/>
      <c r="C5" s="55"/>
      <c r="D5" s="55"/>
      <c r="E5" s="76"/>
      <c r="F5" s="56"/>
    </row>
    <row r="6" spans="1:6" ht="13.5" thickBot="1">
      <c r="A6" s="73"/>
      <c r="B6" s="55"/>
      <c r="C6" s="55"/>
      <c r="D6" s="55"/>
      <c r="E6" s="76"/>
      <c r="F6" s="56"/>
    </row>
    <row r="7" spans="1:6" ht="13.5" thickBot="1">
      <c r="A7" s="38" t="s">
        <v>2</v>
      </c>
      <c r="B7" s="71" t="s">
        <v>5</v>
      </c>
      <c r="C7" s="71"/>
      <c r="D7" s="71"/>
      <c r="E7" s="71"/>
      <c r="F7" s="72"/>
    </row>
    <row r="8" spans="1:6" ht="13.5" thickBot="1">
      <c r="A8" s="39">
        <v>2011</v>
      </c>
      <c r="B8" s="40">
        <v>12175.3</v>
      </c>
      <c r="C8" s="40">
        <v>2473.4</v>
      </c>
      <c r="D8" s="40">
        <v>2833.1</v>
      </c>
      <c r="E8" s="40">
        <v>2441.6</v>
      </c>
      <c r="F8" s="41">
        <v>4427.1</v>
      </c>
    </row>
    <row r="9" spans="1:6" ht="13.5" thickBot="1">
      <c r="A9" s="39">
        <v>2021</v>
      </c>
      <c r="B9" s="40">
        <v>12535.8</v>
      </c>
      <c r="C9" s="40">
        <v>2839.6</v>
      </c>
      <c r="D9" s="40">
        <v>3139.5</v>
      </c>
      <c r="E9" s="40">
        <v>2383.2</v>
      </c>
      <c r="F9" s="41">
        <v>4173.3</v>
      </c>
    </row>
    <row r="10" spans="1:6" ht="13.5" thickBot="1">
      <c r="A10" s="42" t="s">
        <v>3</v>
      </c>
      <c r="B10" s="40"/>
      <c r="C10" s="40"/>
      <c r="D10" s="40"/>
      <c r="E10" s="40"/>
      <c r="F10" s="41"/>
    </row>
    <row r="11" spans="1:6" ht="13.5" thickBot="1">
      <c r="A11" s="39">
        <v>2011</v>
      </c>
      <c r="B11" s="40">
        <v>8335.2</v>
      </c>
      <c r="C11" s="40">
        <v>1935.6</v>
      </c>
      <c r="D11" s="40">
        <v>2216.4</v>
      </c>
      <c r="E11" s="40">
        <v>1819.1</v>
      </c>
      <c r="F11" s="41">
        <v>2364.3</v>
      </c>
    </row>
    <row r="12" spans="1:18" ht="13.5" thickBot="1">
      <c r="A12" s="39">
        <v>2021</v>
      </c>
      <c r="B12" s="40">
        <v>8478.8</v>
      </c>
      <c r="C12" s="40">
        <v>2287.5</v>
      </c>
      <c r="D12" s="40">
        <v>2387.4</v>
      </c>
      <c r="E12" s="40">
        <v>1646.6</v>
      </c>
      <c r="F12" s="41">
        <v>2157.3</v>
      </c>
      <c r="J12" s="49"/>
      <c r="R12" s="7" t="s">
        <v>9</v>
      </c>
    </row>
    <row r="13" spans="1:6" ht="13.5" thickBot="1">
      <c r="A13" s="38" t="s">
        <v>4</v>
      </c>
      <c r="B13" s="40"/>
      <c r="C13" s="40"/>
      <c r="D13" s="40"/>
      <c r="E13" s="40"/>
      <c r="F13" s="41"/>
    </row>
    <row r="14" spans="1:6" ht="13.5" thickBot="1">
      <c r="A14" s="43">
        <v>2011</v>
      </c>
      <c r="B14" s="40">
        <v>3840.1</v>
      </c>
      <c r="C14" s="40">
        <v>537.8</v>
      </c>
      <c r="D14" s="40">
        <v>616.7</v>
      </c>
      <c r="E14" s="40">
        <v>622.5</v>
      </c>
      <c r="F14" s="41">
        <v>2062.8</v>
      </c>
    </row>
    <row r="15" spans="1:6" ht="13.5" thickBot="1">
      <c r="A15" s="39">
        <v>2021</v>
      </c>
      <c r="B15" s="40">
        <v>4057</v>
      </c>
      <c r="C15" s="40">
        <v>552.1</v>
      </c>
      <c r="D15" s="40">
        <v>752.1</v>
      </c>
      <c r="E15" s="40">
        <v>736.6</v>
      </c>
      <c r="F15" s="41">
        <v>2016</v>
      </c>
    </row>
    <row r="16" spans="1:6" ht="13.5" thickBot="1">
      <c r="A16" s="44"/>
      <c r="B16" s="71" t="s">
        <v>10</v>
      </c>
      <c r="C16" s="71"/>
      <c r="D16" s="71"/>
      <c r="E16" s="71"/>
      <c r="F16" s="72"/>
    </row>
    <row r="17" spans="1:14" ht="13.5" thickBot="1">
      <c r="A17" s="39" t="s">
        <v>2</v>
      </c>
      <c r="B17" s="45">
        <v>103</v>
      </c>
      <c r="C17" s="45">
        <v>114.8</v>
      </c>
      <c r="D17" s="45">
        <v>110.8</v>
      </c>
      <c r="E17" s="45">
        <v>97.6</v>
      </c>
      <c r="F17" s="46">
        <v>94.3</v>
      </c>
      <c r="N17" s="7" t="s">
        <v>9</v>
      </c>
    </row>
    <row r="18" spans="1:6" ht="13.5" thickBot="1">
      <c r="A18" s="39" t="s">
        <v>3</v>
      </c>
      <c r="B18" s="45">
        <v>101.7</v>
      </c>
      <c r="C18" s="45">
        <v>118.2</v>
      </c>
      <c r="D18" s="45">
        <v>107.7</v>
      </c>
      <c r="E18" s="45">
        <v>90.5</v>
      </c>
      <c r="F18" s="46">
        <v>91.2</v>
      </c>
    </row>
    <row r="19" spans="1:6" ht="13.5" thickBot="1">
      <c r="A19" s="39" t="s">
        <v>4</v>
      </c>
      <c r="B19" s="45">
        <v>105.6</v>
      </c>
      <c r="C19" s="45">
        <v>102.7</v>
      </c>
      <c r="D19" s="45">
        <v>122</v>
      </c>
      <c r="E19" s="45">
        <v>118.3</v>
      </c>
      <c r="F19" s="46">
        <v>97.7</v>
      </c>
    </row>
    <row r="20" spans="1:6" ht="13.5" thickBot="1">
      <c r="A20" s="38" t="s">
        <v>2</v>
      </c>
      <c r="B20" s="71" t="s">
        <v>6</v>
      </c>
      <c r="C20" s="71"/>
      <c r="D20" s="71"/>
      <c r="E20" s="71"/>
      <c r="F20" s="72"/>
    </row>
    <row r="21" spans="1:6" ht="13.5" thickBot="1">
      <c r="A21" s="39">
        <v>2011</v>
      </c>
      <c r="B21" s="40">
        <v>100</v>
      </c>
      <c r="C21" s="40">
        <v>20.3</v>
      </c>
      <c r="D21" s="40">
        <v>23.3</v>
      </c>
      <c r="E21" s="40">
        <v>20.1</v>
      </c>
      <c r="F21" s="41">
        <v>36.4</v>
      </c>
    </row>
    <row r="22" spans="1:6" ht="13.5" thickBot="1">
      <c r="A22" s="39">
        <v>2021</v>
      </c>
      <c r="B22" s="40">
        <v>100</v>
      </c>
      <c r="C22" s="40">
        <v>22.7</v>
      </c>
      <c r="D22" s="40">
        <v>25</v>
      </c>
      <c r="E22" s="40">
        <v>19</v>
      </c>
      <c r="F22" s="41">
        <v>33.3</v>
      </c>
    </row>
    <row r="23" spans="1:6" ht="13.5" thickBot="1">
      <c r="A23" s="42" t="s">
        <v>3</v>
      </c>
      <c r="B23" s="40">
        <v>100</v>
      </c>
      <c r="C23" s="47"/>
      <c r="D23" s="47"/>
      <c r="E23" s="47"/>
      <c r="F23" s="48"/>
    </row>
    <row r="24" spans="1:6" ht="13.5" thickBot="1">
      <c r="A24" s="39">
        <v>2011</v>
      </c>
      <c r="B24" s="40">
        <v>100</v>
      </c>
      <c r="C24" s="40">
        <v>23.2</v>
      </c>
      <c r="D24" s="40">
        <v>26.6</v>
      </c>
      <c r="E24" s="40">
        <v>21.8</v>
      </c>
      <c r="F24" s="41">
        <v>28.4</v>
      </c>
    </row>
    <row r="25" spans="1:6" ht="13.5" thickBot="1">
      <c r="A25" s="39">
        <v>2021</v>
      </c>
      <c r="B25" s="40">
        <v>100</v>
      </c>
      <c r="C25" s="40">
        <v>27</v>
      </c>
      <c r="D25" s="40">
        <v>28.2</v>
      </c>
      <c r="E25" s="40">
        <v>19.4</v>
      </c>
      <c r="F25" s="41">
        <v>25.4</v>
      </c>
    </row>
    <row r="26" spans="1:6" ht="13.5" thickBot="1">
      <c r="A26" s="38" t="s">
        <v>4</v>
      </c>
      <c r="B26" s="40">
        <v>100</v>
      </c>
      <c r="C26" s="47"/>
      <c r="D26" s="47"/>
      <c r="E26" s="47"/>
      <c r="F26" s="48"/>
    </row>
    <row r="27" spans="1:6" ht="13.5" thickBot="1">
      <c r="A27" s="43">
        <v>2011</v>
      </c>
      <c r="B27" s="40">
        <v>100</v>
      </c>
      <c r="C27" s="40">
        <v>14</v>
      </c>
      <c r="D27" s="40">
        <v>16.1</v>
      </c>
      <c r="E27" s="40">
        <v>16.2</v>
      </c>
      <c r="F27" s="41">
        <v>53.7</v>
      </c>
    </row>
    <row r="28" spans="1:6" ht="13.5" thickBot="1">
      <c r="A28" s="39">
        <v>2021</v>
      </c>
      <c r="B28" s="40">
        <v>100</v>
      </c>
      <c r="C28" s="40">
        <v>13.6</v>
      </c>
      <c r="D28" s="40">
        <v>18.5</v>
      </c>
      <c r="E28" s="40">
        <v>18.2</v>
      </c>
      <c r="F28" s="41">
        <v>49.7</v>
      </c>
    </row>
    <row r="30" ht="15">
      <c r="A30" s="13" t="s">
        <v>56</v>
      </c>
    </row>
  </sheetData>
  <mergeCells count="10">
    <mergeCell ref="B7:F7"/>
    <mergeCell ref="B20:F20"/>
    <mergeCell ref="B16:F16"/>
    <mergeCell ref="A3:A6"/>
    <mergeCell ref="B3:B6"/>
    <mergeCell ref="C3:F3"/>
    <mergeCell ref="C4:C6"/>
    <mergeCell ref="D4:D6"/>
    <mergeCell ref="E4:E6"/>
    <mergeCell ref="F4:F6"/>
  </mergeCells>
  <hyperlinks>
    <hyperlink ref="A2" location="'Spis tablic'!B2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Rodziny - wyniki wstępne NSP 2021_Tablice w formacie xls.xlsx.xlsx</NazwaPliku>
    <Osoba xmlns="AD3641B4-23D9-4536-AF9E-7D0EADDEB824">STAT\WYSOCKAA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51004F-A364-4221-9735-FC8ED94AEA48}"/>
</file>

<file path=customXml/itemProps2.xml><?xml version="1.0" encoding="utf-8"?>
<ds:datastoreItem xmlns:ds="http://schemas.openxmlformats.org/officeDocument/2006/customXml" ds:itemID="{417E4A4D-1E1F-4E5B-8F39-C643021B72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2023-01-18T11:04:01Z</dcterms:created>
  <dcterms:modified xsi:type="dcterms:W3CDTF">2023-01-26T08:36:51Z</dcterms:modified>
  <cp:category/>
  <cp:version/>
  <cp:contentType/>
  <cp:contentStatus/>
</cp:coreProperties>
</file>