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23040" windowHeight="9060" tabRatio="927" activeTab="0"/>
  </bookViews>
  <sheets>
    <sheet name="Spis tablic  List of tables" sheetId="52" r:id="rId1"/>
    <sheet name="Tabl.1" sheetId="53" r:id="rId2"/>
    <sheet name="Tabl. 2" sheetId="38" r:id="rId3"/>
    <sheet name="Tabl. 3" sheetId="39" r:id="rId4"/>
    <sheet name="Tabl. 4" sheetId="40" r:id="rId5"/>
    <sheet name="Tabl. 5" sheetId="41" r:id="rId6"/>
    <sheet name="Tabl. 6" sheetId="50" r:id="rId7"/>
    <sheet name="Tabl. 7" sheetId="15" r:id="rId8"/>
    <sheet name="Tabl. 8" sheetId="14" r:id="rId9"/>
    <sheet name="Tabl. 9" sheetId="54" r:id="rId10"/>
    <sheet name="Tabl. 10" sheetId="55" r:id="rId11"/>
    <sheet name="Tabl. 11" sheetId="56" r:id="rId12"/>
    <sheet name="Tabl. 12" sheetId="57" r:id="rId13"/>
    <sheet name="Tabl. 13" sheetId="58" r:id="rId14"/>
    <sheet name="Tabl. 14" sheetId="59" r:id="rId15"/>
    <sheet name="Tabl. 15" sheetId="60" r:id="rId16"/>
    <sheet name="Tabl. 16" sheetId="62" r:id="rId17"/>
    <sheet name="Tabl. 17" sheetId="63" r:id="rId18"/>
    <sheet name="Tabl. 18" sheetId="64" r:id="rId19"/>
    <sheet name="Tabl. 19" sheetId="65" r:id="rId20"/>
    <sheet name="Tabl. 20" sheetId="66" r:id="rId21"/>
  </sheets>
  <definedNames>
    <definedName name="_xlnm.Print_Area" localSheetId="4">'Tabl. 4'!$A$1:$Q$51</definedName>
  </definedNames>
  <calcPr calcId="152511" fullPrecision="0"/>
</workbook>
</file>

<file path=xl/sharedStrings.xml><?xml version="1.0" encoding="utf-8"?>
<sst xmlns="http://schemas.openxmlformats.org/spreadsheetml/2006/main" count="1363" uniqueCount="426">
  <si>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</si>
  <si>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</si>
  <si>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</si>
  <si>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</si>
  <si>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</si>
  <si>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</si>
  <si>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</si>
  <si>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</si>
  <si>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</si>
  <si>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</si>
  <si>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</si>
  <si>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</si>
  <si>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</si>
  <si>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</si>
  <si>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</si>
  <si>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</si>
  <si>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 xml:space="preserve">Dolnośląskie                       </t>
  </si>
  <si>
    <t xml:space="preserve">Kujawsko-pomorskie                 </t>
  </si>
  <si>
    <t xml:space="preserve">Lubelskie                          </t>
  </si>
  <si>
    <t xml:space="preserve">Lubuskie                           </t>
  </si>
  <si>
    <t xml:space="preserve">Łódzkie                            </t>
  </si>
  <si>
    <t xml:space="preserve">Małopolskie                        </t>
  </si>
  <si>
    <t xml:space="preserve">Mazowieckie                        </t>
  </si>
  <si>
    <t xml:space="preserve">Opolskie                           </t>
  </si>
  <si>
    <t xml:space="preserve">Podkarpackie                       </t>
  </si>
  <si>
    <t xml:space="preserve">Podlaskie                          </t>
  </si>
  <si>
    <t xml:space="preserve">Pomorskie                          </t>
  </si>
  <si>
    <t xml:space="preserve">Śląskie                            </t>
  </si>
  <si>
    <t xml:space="preserve">Świętokrzyskie                     </t>
  </si>
  <si>
    <t xml:space="preserve">Warmińsko-mazurskie                </t>
  </si>
  <si>
    <t xml:space="preserve">Wielkopolskie                      </t>
  </si>
  <si>
    <t xml:space="preserve">Zachodniopomorskie                 </t>
  </si>
  <si>
    <t>Wyszczególnienie</t>
  </si>
  <si>
    <t>Z liczby ogółem w %:</t>
  </si>
  <si>
    <t xml:space="preserve"> </t>
  </si>
  <si>
    <t>Na 100 mężczyzn przypada kobiet</t>
  </si>
  <si>
    <t>Ludność według wieku w %:</t>
  </si>
  <si>
    <t>.</t>
  </si>
  <si>
    <t>TABL. 1. WAŻNIEJSZE DANE O LUDNOŚCI POLSKI NA PODSTAWIE SPISÓW</t>
  </si>
  <si>
    <t xml:space="preserve">TABL. 8. LUDNOŚĆ W WIEKU 15 LAT I WIĘCEJ WEDŁUG STANU CYWILNEGO, WOJEWÓDZTW I MIEJSCA ZAMIESZKANIA W 2021 R. </t>
  </si>
  <si>
    <t>TABL. 5. LUDNOŚĆ WEDŁUG EKONOMICZNYCH GRUP WIEKU  I WOJEWÓDZTW W 2021 R.</t>
  </si>
  <si>
    <t>TABL. 4. WSPÓŁCZYNNIK FEMINIZACJI I GĘSTOŚĆ ZALUDNIENIA WEDŁUG WOJEWÓDZTW W 2021 R.</t>
  </si>
  <si>
    <t>TABL. 3. LUDNOŚĆ WEDŁUG PŁCI I WIEKU W 2021 R.</t>
  </si>
  <si>
    <t>TABL. 2. LUDNOŚĆ WEDŁUG PŁCI I WOJEWÓDZTW W 2021 R.</t>
  </si>
  <si>
    <t>Powrót do spisu tablic</t>
  </si>
  <si>
    <t>Return to list of tables</t>
  </si>
  <si>
    <t>Spis tablic</t>
  </si>
  <si>
    <t>List of tables</t>
  </si>
  <si>
    <t>TABL. 7. LUDNOŚĆ W WIEKU 15 LAT I WIĘCEJ WEDŁUG STANU CYWILNEGO, PŁCI I WIEKU W 2021 R.</t>
  </si>
  <si>
    <t>Specification</t>
  </si>
  <si>
    <t>Age structure of population in %:</t>
  </si>
  <si>
    <t>Ludność według płci i województw w 2021 r.</t>
  </si>
  <si>
    <t>Ludność według płci i wieku w 2021 r.</t>
  </si>
  <si>
    <t>Population by sex and age in 2021</t>
  </si>
  <si>
    <t>Współczynnik feminizacji i gęstość zaludnienia według województw w 2021 r.</t>
  </si>
  <si>
    <t>Ludność w wieku 15 lat i więcej według stanu cywilnego, płci i wieku w 2021 r.</t>
  </si>
  <si>
    <t>Population at age 15 and more by marital status, sex and age in 2021</t>
  </si>
  <si>
    <t xml:space="preserve">Ludność w wieku 15 lat i więcej według stanu cywilnego, województw i miejsca zamieszkania w 2021 r. </t>
  </si>
  <si>
    <r>
      <t>1,3</t>
    </r>
    <r>
      <rPr>
        <vertAlign val="superscript"/>
        <sz val="10"/>
        <rFont val="Arial"/>
        <family val="2"/>
      </rPr>
      <t>a</t>
    </r>
  </si>
  <si>
    <r>
      <t>2,2</t>
    </r>
    <r>
      <rPr>
        <vertAlign val="superscript"/>
        <sz val="10"/>
        <rFont val="Arial"/>
        <family val="2"/>
      </rPr>
      <t>a</t>
    </r>
  </si>
  <si>
    <r>
      <t>1,8</t>
    </r>
    <r>
      <rPr>
        <vertAlign val="superscript"/>
        <sz val="10"/>
        <rFont val="Arial"/>
        <family val="2"/>
      </rPr>
      <t>a</t>
    </r>
  </si>
  <si>
    <r>
      <t>3,2</t>
    </r>
    <r>
      <rPr>
        <vertAlign val="superscript"/>
        <sz val="10"/>
        <rFont val="Arial"/>
        <family val="2"/>
      </rPr>
      <t>a</t>
    </r>
  </si>
  <si>
    <r>
      <t>0,6</t>
    </r>
    <r>
      <rPr>
        <vertAlign val="superscript"/>
        <sz val="10"/>
        <rFont val="Arial"/>
        <family val="2"/>
      </rPr>
      <t>a</t>
    </r>
  </si>
  <si>
    <r>
      <t>0,9</t>
    </r>
    <r>
      <rPr>
        <vertAlign val="superscript"/>
        <sz val="10"/>
        <rFont val="Arial"/>
        <family val="2"/>
      </rPr>
      <t>a</t>
    </r>
  </si>
  <si>
    <r>
      <t>0,4</t>
    </r>
    <r>
      <rPr>
        <vertAlign val="superscript"/>
        <sz val="10"/>
        <rFont val="Arial"/>
        <family val="2"/>
      </rPr>
      <t>a</t>
    </r>
  </si>
  <si>
    <r>
      <t>0,7</t>
    </r>
    <r>
      <rPr>
        <vertAlign val="superscript"/>
        <sz val="10"/>
        <rFont val="Arial"/>
        <family val="2"/>
      </rPr>
      <t>a</t>
    </r>
  </si>
  <si>
    <r>
      <t>1,2</t>
    </r>
    <r>
      <rPr>
        <vertAlign val="superscript"/>
        <sz val="10"/>
        <rFont val="Arial"/>
        <family val="2"/>
      </rPr>
      <t>a</t>
    </r>
  </si>
  <si>
    <r>
      <t>1,5</t>
    </r>
    <r>
      <rPr>
        <vertAlign val="superscript"/>
        <sz val="10"/>
        <rFont val="Arial"/>
        <family val="2"/>
      </rPr>
      <t>a</t>
    </r>
  </si>
  <si>
    <r>
      <t>0,8</t>
    </r>
    <r>
      <rPr>
        <vertAlign val="superscript"/>
        <sz val="10"/>
        <rFont val="Arial"/>
        <family val="2"/>
      </rPr>
      <t>a</t>
    </r>
  </si>
  <si>
    <r>
      <t>Ludność na 1km</t>
    </r>
    <r>
      <rPr>
        <b/>
        <vertAlign val="superscript"/>
        <sz val="10"/>
        <rFont val="Arial"/>
        <family val="2"/>
      </rPr>
      <t>2</t>
    </r>
  </si>
  <si>
    <t>The feminisation rate</t>
  </si>
  <si>
    <t>Ważniejsze dane o ludności Polski na podstawie spisów</t>
  </si>
  <si>
    <t>Ludność według miejsca urodzenia i wybranych krajów urodzenia oraz województw w 2021 r.</t>
  </si>
  <si>
    <t>Ludność według obywatelstwa, miejsca urodzenia oraz płci i grup wieku w 2021 r.</t>
  </si>
  <si>
    <t>Population by citizenship, place of birth, sex and age group in 2021</t>
  </si>
  <si>
    <t>Warmińsko-mazurskie</t>
  </si>
  <si>
    <t>TABL. 10. LUDNOŚĆ WEDŁUG MIEJSCA URODZENIA I WYBRANYCH KRAJÓW URODZENIA ORAZ WOJEWÓDZTW W 2021 R.</t>
  </si>
  <si>
    <t>TABL. 13. LUDNOŚĆ WEDŁUG OBYWATELSTWA, MIEJSCA URODZENIA ORAZ PŁCI I GRUP WIEKU W 2021 R.</t>
  </si>
  <si>
    <t>Osoby pracujące według płci i miejsca zamieszkania w 2021 r.</t>
  </si>
  <si>
    <t>Employed persons by sex and place of residence in 2021</t>
  </si>
  <si>
    <t>TABL. 14. OSOBY PRACUJĄCE WEDŁUG PŁCI I MIEJSCA ZAMIESZKANIA W 2021 R.</t>
  </si>
  <si>
    <t>Mężczyźni</t>
  </si>
  <si>
    <t>Kobiety</t>
  </si>
  <si>
    <t>60 lat i więcej</t>
  </si>
  <si>
    <t>0–17 lat</t>
  </si>
  <si>
    <t>18–59</t>
  </si>
  <si>
    <t>18–29</t>
  </si>
  <si>
    <t>30–59</t>
  </si>
  <si>
    <t>Kawalerowie</t>
  </si>
  <si>
    <t>Żonaci</t>
  </si>
  <si>
    <t>Wdowcy</t>
  </si>
  <si>
    <t>Rozwiedzeni</t>
  </si>
  <si>
    <t>Nieustalony</t>
  </si>
  <si>
    <t>Panny</t>
  </si>
  <si>
    <t>Zamężne</t>
  </si>
  <si>
    <t>Wdowy</t>
  </si>
  <si>
    <t>Rozwiedzione</t>
  </si>
  <si>
    <t>Miasta</t>
  </si>
  <si>
    <t>Wieś</t>
  </si>
  <si>
    <t xml:space="preserve">a Rozwiedzeni i separowani.  </t>
  </si>
  <si>
    <r>
      <t>Population per 1km</t>
    </r>
    <r>
      <rPr>
        <b/>
        <vertAlign val="superscript"/>
        <sz val="10"/>
        <color indexed="63"/>
        <rFont val="Arial"/>
        <family val="2"/>
      </rPr>
      <t>2</t>
    </r>
  </si>
  <si>
    <t>Males</t>
  </si>
  <si>
    <t>Females</t>
  </si>
  <si>
    <t>In % to total population:</t>
  </si>
  <si>
    <t>Urban areas</t>
  </si>
  <si>
    <t>Rural areas</t>
  </si>
  <si>
    <t>0–17</t>
  </si>
  <si>
    <t>60 and more</t>
  </si>
  <si>
    <t>Single</t>
  </si>
  <si>
    <t>Married</t>
  </si>
  <si>
    <t>Widowed</t>
  </si>
  <si>
    <t>Divorced</t>
  </si>
  <si>
    <t>Unknown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</si>
  <si>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</si>
  <si>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</si>
  <si>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</si>
  <si>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</si>
  <si>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</si>
  <si>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</si>
  <si>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</si>
  <si>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</si>
  <si>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</si>
  <si>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</si>
  <si>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</si>
  <si>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</si>
  <si>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</si>
  <si>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</si>
  <si>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</si>
  <si>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</si>
  <si>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</si>
  <si>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</si>
  <si>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</si>
  <si>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>2011=100</t>
  </si>
  <si>
    <t>a Budynki mieszkalne, niemieszkalne, zbiorowego zakwaterowania, w których zlokalizowane są mieszkania.</t>
  </si>
  <si>
    <t>Narodowy Spis Powszechny Ludności i Mieszkań 2021. Raport z wstępnych wyników</t>
  </si>
  <si>
    <t>Aneks tabelaryczny</t>
  </si>
  <si>
    <t>Anex</t>
  </si>
  <si>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</si>
  <si>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</si>
  <si>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</si>
  <si>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</si>
  <si>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</si>
  <si>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</si>
  <si>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</si>
  <si>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</si>
  <si>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</si>
  <si>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</si>
  <si>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</si>
  <si>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</si>
  <si>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</si>
  <si>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</si>
  <si>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</si>
  <si>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</si>
  <si>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</si>
  <si>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</si>
  <si>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</si>
  <si>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</si>
  <si>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r>
      <t xml:space="preserve">Wieś     </t>
    </r>
    <r>
      <rPr>
        <b/>
        <sz val="10"/>
        <color rgb="FF4D4D4D"/>
        <rFont val="Arial"/>
        <family val="2"/>
      </rPr>
      <t>Rural areas</t>
    </r>
  </si>
  <si>
    <r>
      <t xml:space="preserve">OGÓŁEM     </t>
    </r>
    <r>
      <rPr>
        <b/>
        <sz val="10"/>
        <color rgb="FF4D4D4D"/>
        <rFont val="Arial"/>
        <family val="2"/>
      </rPr>
      <t>TOTAL</t>
    </r>
  </si>
  <si>
    <r>
      <t xml:space="preserve">Miasta    </t>
    </r>
    <r>
      <rPr>
        <b/>
        <sz val="10"/>
        <color rgb="FF4D4D4D"/>
        <rFont val="Arial"/>
        <family val="2"/>
      </rPr>
      <t xml:space="preserve"> Urban areas</t>
    </r>
  </si>
  <si>
    <r>
      <t xml:space="preserve">Województwa
</t>
    </r>
    <r>
      <rPr>
        <sz val="9.8"/>
        <color rgb="FF4D4D4D"/>
        <rFont val="Arial"/>
        <family val="2"/>
      </rPr>
      <t>Voivodships</t>
    </r>
  </si>
  <si>
    <r>
      <t xml:space="preserve">Mężczyźni
</t>
    </r>
    <r>
      <rPr>
        <sz val="9.8"/>
        <color rgb="FF4D4D4D"/>
        <rFont val="Arial"/>
        <family val="2"/>
      </rPr>
      <t>Males</t>
    </r>
  </si>
  <si>
    <r>
      <t xml:space="preserve">Kobiety </t>
    </r>
    <r>
      <rPr>
        <sz val="9.8"/>
        <color rgb="FF4D4D4D"/>
        <rFont val="Arial"/>
        <family val="2"/>
      </rPr>
      <t>Females</t>
    </r>
  </si>
  <si>
    <r>
      <t xml:space="preserve">razem
</t>
    </r>
    <r>
      <rPr>
        <sz val="9.8"/>
        <color rgb="FF4D4D4D"/>
        <rFont val="Arial"/>
        <family val="2"/>
      </rPr>
      <t>totals</t>
    </r>
  </si>
  <si>
    <r>
      <t>mężczyźni</t>
    </r>
    <r>
      <rPr>
        <sz val="9.8"/>
        <color rgb="FF4D4D4D"/>
        <rFont val="Arial"/>
        <family val="2"/>
      </rPr>
      <t xml:space="preserve"> males</t>
    </r>
  </si>
  <si>
    <r>
      <t xml:space="preserve">razem
</t>
    </r>
    <r>
      <rPr>
        <sz val="9.8"/>
        <color rgb="FF4D4D4D"/>
        <rFont val="Arial"/>
        <family val="2"/>
      </rPr>
      <t>total</t>
    </r>
  </si>
  <si>
    <r>
      <t xml:space="preserve">kobiety
</t>
    </r>
    <r>
      <rPr>
        <sz val="9.8"/>
        <color rgb="FF4D4D4D"/>
        <rFont val="Arial"/>
        <family val="2"/>
      </rPr>
      <t>females</t>
    </r>
  </si>
  <si>
    <r>
      <t xml:space="preserve">Polska </t>
    </r>
    <r>
      <rPr>
        <b/>
        <sz val="10"/>
        <color rgb="FF4D4D4D"/>
        <rFont val="Arial"/>
        <family val="2"/>
      </rPr>
      <t>Poland</t>
    </r>
  </si>
  <si>
    <r>
      <t xml:space="preserve">Wiek
</t>
    </r>
    <r>
      <rPr>
        <sz val="10"/>
        <color rgb="FF4D4D4D"/>
        <rFont val="Arial"/>
        <family val="2"/>
      </rPr>
      <t>Age</t>
    </r>
  </si>
  <si>
    <r>
      <t xml:space="preserve">Kobiety
</t>
    </r>
    <r>
      <rPr>
        <sz val="9.8"/>
        <color rgb="FF4D4D4D"/>
        <rFont val="Arial"/>
        <family val="2"/>
      </rPr>
      <t>Females</t>
    </r>
  </si>
  <si>
    <r>
      <t xml:space="preserve">mężczyźni </t>
    </r>
    <r>
      <rPr>
        <sz val="9.8"/>
        <color rgb="FF4D4D4D"/>
        <rFont val="Arial"/>
        <family val="2"/>
      </rPr>
      <t>males</t>
    </r>
  </si>
  <si>
    <r>
      <t xml:space="preserve">Ogółem </t>
    </r>
    <r>
      <rPr>
        <b/>
        <sz val="10"/>
        <color rgb="FF4D4D4D"/>
        <rFont val="Arial"/>
        <family val="2"/>
      </rPr>
      <t>Total</t>
    </r>
  </si>
  <si>
    <r>
      <t xml:space="preserve">100 lat i więcej       </t>
    </r>
    <r>
      <rPr>
        <sz val="10"/>
        <color rgb="FF4D4D4D"/>
        <rFont val="Arial"/>
        <family val="2"/>
      </rPr>
      <t xml:space="preserve"> and more</t>
    </r>
  </si>
  <si>
    <r>
      <t xml:space="preserve">100 lat i więcej        </t>
    </r>
    <r>
      <rPr>
        <sz val="10"/>
        <color rgb="FF4D4D4D"/>
        <rFont val="Arial"/>
        <family val="2"/>
      </rPr>
      <t>and more</t>
    </r>
  </si>
  <si>
    <r>
      <t xml:space="preserve">Współczynnik feminizacji
</t>
    </r>
    <r>
      <rPr>
        <sz val="10"/>
        <color rgb="FF4D4D4D"/>
        <rFont val="Arial"/>
        <family val="2"/>
      </rPr>
      <t>The feminisation rate</t>
    </r>
  </si>
  <si>
    <r>
      <t>Gęstość zaludnienia
(liczba osób na 1 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)  
</t>
    </r>
    <r>
      <rPr>
        <sz val="10"/>
        <color rgb="FF4D4D4D"/>
        <rFont val="Arial"/>
        <family val="2"/>
      </rPr>
      <t>Population density
(population per 1km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>)</t>
    </r>
  </si>
  <si>
    <r>
      <t xml:space="preserve">miasta
</t>
    </r>
    <r>
      <rPr>
        <sz val="10"/>
        <color rgb="FF4D4D4D"/>
        <rFont val="Arial"/>
        <family val="2"/>
      </rPr>
      <t>urban areas</t>
    </r>
  </si>
  <si>
    <r>
      <t xml:space="preserve">wieś
</t>
    </r>
    <r>
      <rPr>
        <sz val="10"/>
        <color rgb="FF4D4D4D"/>
        <rFont val="Arial"/>
        <family val="2"/>
      </rPr>
      <t>rural areas</t>
    </r>
  </si>
  <si>
    <r>
      <t>Polska</t>
    </r>
    <r>
      <rPr>
        <b/>
        <sz val="10"/>
        <color rgb="FF4D4D4D"/>
        <rFont val="Arial"/>
        <family val="2"/>
      </rPr>
      <t xml:space="preserve"> Poland</t>
    </r>
  </si>
  <si>
    <r>
      <t xml:space="preserve">ogółem </t>
    </r>
    <r>
      <rPr>
        <sz val="10"/>
        <color rgb="FF4D4D4D"/>
        <rFont val="Arial"/>
        <family val="2"/>
      </rPr>
      <t>total</t>
    </r>
  </si>
  <si>
    <r>
      <t xml:space="preserve">razem
</t>
    </r>
    <r>
      <rPr>
        <sz val="10"/>
        <color rgb="FF4D4D4D"/>
        <rFont val="Arial"/>
        <family val="2"/>
      </rPr>
      <t>total</t>
    </r>
  </si>
  <si>
    <r>
      <t xml:space="preserve">mobilny
</t>
    </r>
    <r>
      <rPr>
        <sz val="10"/>
        <color rgb="FF4D4D4D"/>
        <rFont val="Arial"/>
        <family val="2"/>
      </rPr>
      <t>mobile</t>
    </r>
  </si>
  <si>
    <r>
      <t xml:space="preserve">niemobilny
</t>
    </r>
    <r>
      <rPr>
        <sz val="10"/>
        <color rgb="FF4D4D4D"/>
        <rFont val="Arial"/>
        <family val="2"/>
      </rPr>
      <t>non-mobile</t>
    </r>
  </si>
  <si>
    <r>
      <t xml:space="preserve">Województwa
</t>
    </r>
    <r>
      <rPr>
        <sz val="10"/>
        <color rgb="FF4D4D4D"/>
        <rFont val="Arial"/>
        <family val="2"/>
      </rPr>
      <t>Voivodships</t>
    </r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</si>
  <si>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</si>
  <si>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 Miasta
</t>
    </r>
    <r>
      <rPr>
        <sz val="9.8"/>
        <color rgb="FF4D4D4D"/>
        <rFont val="Arial"/>
        <family val="2"/>
      </rPr>
      <t>Urban areas</t>
    </r>
  </si>
  <si>
    <r>
      <t xml:space="preserve">Wieś
</t>
    </r>
    <r>
      <rPr>
        <sz val="9.8"/>
        <color rgb="FF4D4D4D"/>
        <rFont val="Arial"/>
        <family val="2"/>
      </rPr>
      <t>Rural areas</t>
    </r>
  </si>
  <si>
    <r>
      <t>Przedprodukcyjny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Pre-working</t>
    </r>
    <r>
      <rPr>
        <vertAlign val="superscript"/>
        <sz val="10"/>
        <color rgb="FF4D4D4D"/>
        <rFont val="Arial"/>
        <family val="2"/>
      </rPr>
      <t>a</t>
    </r>
  </si>
  <si>
    <r>
      <t>Produkcyjny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 </t>
    </r>
    <r>
      <rPr>
        <sz val="10"/>
        <color rgb="FF4D4D4D"/>
        <rFont val="Arial"/>
        <family val="2"/>
      </rPr>
      <t>Working</t>
    </r>
    <r>
      <rPr>
        <vertAlign val="superscript"/>
        <sz val="10"/>
        <color rgb="FF4D4D4D"/>
        <rFont val="Arial"/>
        <family val="2"/>
      </rPr>
      <t>b</t>
    </r>
  </si>
  <si>
    <r>
      <t>Poprodukcyjny</t>
    </r>
    <r>
      <rPr>
        <vertAlign val="super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</t>
    </r>
    <r>
      <rPr>
        <sz val="10"/>
        <color rgb="FF4D4D4D"/>
        <rFont val="Arial"/>
        <family val="2"/>
      </rPr>
      <t>Post-working</t>
    </r>
    <r>
      <rPr>
        <vertAlign val="superscript"/>
        <sz val="10"/>
        <color rgb="FF4D4D4D"/>
        <rFont val="Arial"/>
        <family val="2"/>
      </rPr>
      <t>c</t>
    </r>
  </si>
  <si>
    <t>a Pre-working age: 0–17.  b Working age: males 18–64, females 18–59.  c  Post-working age: males 65 and more, females 60 and more.</t>
  </si>
  <si>
    <t>a Wiek przedprodukcyjny:  0–17 lat.  b Wiek produkcyjny: mężczyźni 18–-64 lata, kobiety 18–59 lat.  c Wiek poprodukcyjny: mężczyźni 65 lat i więcej, kobiety 60 lat i więcej.</t>
  </si>
  <si>
    <r>
      <t xml:space="preserve">Obywatelstwo    </t>
    </r>
    <r>
      <rPr>
        <sz val="10"/>
        <color rgb="FF4D4D4D"/>
        <rFont val="Arial"/>
        <family val="2"/>
      </rPr>
      <t>Citizenship</t>
    </r>
  </si>
  <si>
    <r>
      <t xml:space="preserve">Miejsce urodzenia    </t>
    </r>
    <r>
      <rPr>
        <sz val="10"/>
        <color rgb="FF4D4D4D"/>
        <rFont val="Arial"/>
        <family val="2"/>
      </rPr>
      <t>Place of birth</t>
    </r>
  </si>
  <si>
    <r>
      <t>niepolskie</t>
    </r>
    <r>
      <rPr>
        <i/>
        <vertAlign val="superscript"/>
        <sz val="10"/>
        <color indexed="8"/>
        <rFont val="Arial"/>
        <family val="2"/>
      </rPr>
      <t xml:space="preserve">a
</t>
    </r>
    <r>
      <rPr>
        <sz val="10"/>
        <color rgb="FF4D4D4D"/>
        <rFont val="Arial"/>
        <family val="2"/>
      </rPr>
      <t>non-polish</t>
    </r>
    <r>
      <rPr>
        <vertAlign val="superscript"/>
        <sz val="10"/>
        <color rgb="FF4D4D4D"/>
        <rFont val="Arial"/>
        <family val="2"/>
      </rPr>
      <t>a</t>
    </r>
  </si>
  <si>
    <r>
      <t>przedpro-dukcyjnym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pre-working</t>
    </r>
    <r>
      <rPr>
        <vertAlign val="superscript"/>
        <sz val="10"/>
        <color rgb="FF4D4D4D"/>
        <rFont val="Arial"/>
        <family val="2"/>
      </rPr>
      <t>a</t>
    </r>
  </si>
  <si>
    <r>
      <t>popro-dukcyjnym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post-working</t>
    </r>
    <r>
      <rPr>
        <vertAlign val="superscript"/>
        <sz val="10"/>
        <color rgb="FF4D4D4D"/>
        <rFont val="Arial"/>
        <family val="2"/>
      </rPr>
      <t>b</t>
    </r>
  </si>
  <si>
    <t>razem
total</t>
  </si>
  <si>
    <r>
      <t xml:space="preserve">Ogółem
</t>
    </r>
    <r>
      <rPr>
        <sz val="10"/>
        <color rgb="FF4D4D4D"/>
        <rFont val="Arial"/>
        <family val="2"/>
      </rPr>
      <t>Grand total</t>
    </r>
  </si>
  <si>
    <t>a Pre-working age: 0–17.  b Post-working age: males 65 and more, females 60 and more.</t>
  </si>
  <si>
    <t>a Wiek przedprodukcyjny: 0–17 lat.  b Wiek poprodukcyjny: mężczyźni 65 lat i więcej, kobiety 60 lat i więcej.</t>
  </si>
  <si>
    <r>
      <t xml:space="preserve">Stan cywilny
</t>
    </r>
    <r>
      <rPr>
        <sz val="10"/>
        <color rgb="FF4D4D4D"/>
        <rFont val="Arial"/>
        <family val="2"/>
      </rPr>
      <t>Marital status</t>
    </r>
  </si>
  <si>
    <r>
      <t xml:space="preserve">kawalerowie / panny
</t>
    </r>
    <r>
      <rPr>
        <sz val="10"/>
        <color rgb="FF4D4D4D"/>
        <rFont val="Arial"/>
        <family val="2"/>
      </rPr>
      <t>single</t>
    </r>
  </si>
  <si>
    <r>
      <t xml:space="preserve">żonaci / zamężne
</t>
    </r>
    <r>
      <rPr>
        <sz val="10"/>
        <color rgb="FF4D4D4D"/>
        <rFont val="Arial"/>
        <family val="2"/>
      </rPr>
      <t>married</t>
    </r>
  </si>
  <si>
    <r>
      <t xml:space="preserve">wdowcy / wdowy
</t>
    </r>
    <r>
      <rPr>
        <sz val="10"/>
        <color rgb="FF4D4D4D"/>
        <rFont val="Arial"/>
        <family val="2"/>
      </rPr>
      <t>widowed</t>
    </r>
  </si>
  <si>
    <r>
      <t xml:space="preserve">rozwiedzeni / rozwiedzione
</t>
    </r>
    <r>
      <rPr>
        <sz val="10"/>
        <color rgb="FF4D4D4D"/>
        <rFont val="Arial"/>
        <family val="2"/>
      </rPr>
      <t>divorced</t>
    </r>
  </si>
  <si>
    <r>
      <t xml:space="preserve">nieustalony
</t>
    </r>
    <r>
      <rPr>
        <sz val="10"/>
        <color rgb="FF4D4D4D"/>
        <rFont val="Arial"/>
        <family val="2"/>
      </rPr>
      <t>unknown</t>
    </r>
  </si>
  <si>
    <r>
      <t xml:space="preserve">Ogółem  </t>
    </r>
    <r>
      <rPr>
        <b/>
        <sz val="10"/>
        <color rgb="FF4D4D4D"/>
        <rFont val="Arial"/>
        <family val="2"/>
      </rPr>
      <t>Total</t>
    </r>
  </si>
  <si>
    <r>
      <t xml:space="preserve">Mężczyźni   </t>
    </r>
    <r>
      <rPr>
        <b/>
        <sz val="10"/>
        <color rgb="FF4D4D4D"/>
        <rFont val="Arial"/>
        <family val="2"/>
      </rPr>
      <t xml:space="preserve">  Males</t>
    </r>
  </si>
  <si>
    <r>
      <t xml:space="preserve">Ogółem     </t>
    </r>
    <r>
      <rPr>
        <b/>
        <sz val="10"/>
        <color rgb="FF4D4D4D"/>
        <rFont val="Arial"/>
        <family val="2"/>
      </rPr>
      <t>Total</t>
    </r>
  </si>
  <si>
    <r>
      <t xml:space="preserve">Kobiety      </t>
    </r>
    <r>
      <rPr>
        <b/>
        <sz val="10"/>
        <color rgb="FF4D4D4D"/>
        <rFont val="Arial"/>
        <family val="2"/>
      </rPr>
      <t>Females</t>
    </r>
  </si>
  <si>
    <r>
      <t xml:space="preserve">Ogółem </t>
    </r>
    <r>
      <rPr>
        <b/>
        <sz val="10"/>
        <color rgb="FF4D4D4D"/>
        <rFont val="Arial"/>
        <family val="2"/>
      </rPr>
      <t xml:space="preserve"> Total</t>
    </r>
  </si>
  <si>
    <r>
      <t xml:space="preserve">100 lat i więcej
      </t>
    </r>
    <r>
      <rPr>
        <sz val="10"/>
        <color rgb="FF4D4D4D"/>
        <rFont val="Arial"/>
        <family val="2"/>
      </rPr>
      <t>and more</t>
    </r>
  </si>
  <si>
    <t>15–19 lat</t>
  </si>
  <si>
    <r>
      <t xml:space="preserve">Mężczyźni     </t>
    </r>
    <r>
      <rPr>
        <b/>
        <sz val="10"/>
        <color rgb="FF4D4D4D"/>
        <rFont val="Arial"/>
        <family val="2"/>
      </rPr>
      <t>Males</t>
    </r>
  </si>
  <si>
    <r>
      <t xml:space="preserve">Kobiety     </t>
    </r>
    <r>
      <rPr>
        <b/>
        <sz val="10"/>
        <color rgb="FF4D4D4D"/>
        <rFont val="Arial"/>
        <family val="2"/>
      </rPr>
      <t>Females</t>
    </r>
  </si>
  <si>
    <r>
      <t xml:space="preserve">100 lat i więcej
     </t>
    </r>
    <r>
      <rPr>
        <sz val="10"/>
        <color rgb="FF4D4D4D"/>
        <rFont val="Arial"/>
        <family val="2"/>
      </rPr>
      <t xml:space="preserve"> and more</t>
    </r>
  </si>
  <si>
    <r>
      <t xml:space="preserve">Ogółem    </t>
    </r>
    <r>
      <rPr>
        <b/>
        <sz val="10"/>
        <color rgb="FF4D4D4D"/>
        <rFont val="Arial"/>
        <family val="2"/>
      </rPr>
      <t xml:space="preserve"> Total</t>
    </r>
  </si>
  <si>
    <r>
      <t xml:space="preserve">Polska   </t>
    </r>
    <r>
      <rPr>
        <b/>
        <sz val="10"/>
        <color rgb="FF4D4D4D"/>
        <rFont val="Arial"/>
        <family val="2"/>
      </rPr>
      <t>Poland</t>
    </r>
  </si>
  <si>
    <r>
      <t xml:space="preserve">Miasta     </t>
    </r>
    <r>
      <rPr>
        <b/>
        <sz val="10"/>
        <color rgb="FF4D4D4D"/>
        <rFont val="Arial"/>
        <family val="2"/>
      </rPr>
      <t>Urban areas</t>
    </r>
  </si>
  <si>
    <r>
      <rPr>
        <sz val="10"/>
        <color theme="1"/>
        <rFont val="Arial"/>
        <family val="2"/>
      </rPr>
      <t>Ogółem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Total</t>
    </r>
  </si>
  <si>
    <r>
      <rPr>
        <sz val="10"/>
        <color rgb="FF000000"/>
        <rFont val="Arial"/>
        <family val="2"/>
      </rPr>
      <t>Stan cywilny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Marital status</t>
    </r>
  </si>
  <si>
    <r>
      <t xml:space="preserve">Polska  </t>
    </r>
    <r>
      <rPr>
        <b/>
        <sz val="10"/>
        <color rgb="FF4D4D4D"/>
        <rFont val="Arial"/>
        <family val="2"/>
      </rPr>
      <t xml:space="preserve"> Poland</t>
    </r>
  </si>
  <si>
    <t>a Divorced and separated.</t>
  </si>
  <si>
    <r>
      <t xml:space="preserve">polskie
</t>
    </r>
    <r>
      <rPr>
        <sz val="10"/>
        <color rgb="FF4D4D4D"/>
        <rFont val="Arial"/>
        <family val="2"/>
      </rPr>
      <t>polish</t>
    </r>
  </si>
  <si>
    <r>
      <t xml:space="preserve">Polska
</t>
    </r>
    <r>
      <rPr>
        <sz val="10"/>
        <color rgb="FF4D4D4D"/>
        <rFont val="Arial"/>
        <family val="2"/>
      </rPr>
      <t>Poland</t>
    </r>
  </si>
  <si>
    <r>
      <t xml:space="preserve">nieustalone
</t>
    </r>
    <r>
      <rPr>
        <sz val="10"/>
        <color rgb="FF4D4D4D"/>
        <rFont val="Arial"/>
        <family val="2"/>
      </rPr>
      <t>unknown</t>
    </r>
  </si>
  <si>
    <r>
      <t xml:space="preserve">inny kraj
</t>
    </r>
    <r>
      <rPr>
        <sz val="10"/>
        <color rgb="FF4D4D4D"/>
        <rFont val="Arial"/>
        <family val="2"/>
      </rPr>
      <t>other country</t>
    </r>
  </si>
  <si>
    <t>Ludność ogółem w tys.</t>
  </si>
  <si>
    <r>
      <t>Ludność na 1 km</t>
    </r>
    <r>
      <rPr>
        <b/>
        <vertAlign val="superscript"/>
        <sz val="10"/>
        <rFont val="Arial"/>
        <family val="2"/>
      </rPr>
      <t>2</t>
    </r>
  </si>
  <si>
    <r>
      <t>Population per 1 km</t>
    </r>
    <r>
      <rPr>
        <b/>
        <vertAlign val="superscript"/>
        <sz val="10"/>
        <color indexed="63"/>
        <rFont val="Arial"/>
        <family val="2"/>
      </rPr>
      <t>2</t>
    </r>
  </si>
  <si>
    <t xml:space="preserve"> w % ogółem:</t>
  </si>
  <si>
    <t>Kobiety w wieku 15 lat i więcej 
    według stanu cywilnego w tys.</t>
  </si>
  <si>
    <t>Mężczyźni w wieku 15 lat i więcej 
    według stanu cywilnego w tys.</t>
  </si>
  <si>
    <t>Mężczyźni w wieku 15 lat i więcej 
   według stanu cywilnego w tys.</t>
  </si>
  <si>
    <t>Total population in thousands</t>
  </si>
  <si>
    <t xml:space="preserve"> in % of total:</t>
  </si>
  <si>
    <t>Males at age 15 and more by
    marital status in thousands</t>
  </si>
  <si>
    <t>Females at age 15 and more by
    marital status in thousands</t>
  </si>
  <si>
    <t>Males at age 15 and more by 
    marital status in thousands</t>
  </si>
  <si>
    <t>Females at age 15 and more by 
    marital status in thousands</t>
  </si>
  <si>
    <r>
      <t xml:space="preserve">Kraj urodzenia
</t>
    </r>
    <r>
      <rPr>
        <sz val="10"/>
        <color rgb="FF4D4D4D"/>
        <rFont val="Arial"/>
        <family val="2"/>
      </rPr>
      <t>Country of birth</t>
    </r>
  </si>
  <si>
    <r>
      <t xml:space="preserve">w % ludności ogółem
</t>
    </r>
    <r>
      <rPr>
        <sz val="10"/>
        <color rgb="FF4D4D4D"/>
        <rFont val="Arial"/>
        <family val="2"/>
      </rPr>
      <t>in % of total population</t>
    </r>
  </si>
  <si>
    <r>
      <t xml:space="preserve">   w % ludności urodzonej za granicą
  </t>
    </r>
    <r>
      <rPr>
        <sz val="10"/>
        <color rgb="FF4D4D4D"/>
        <rFont val="Arial"/>
        <family val="2"/>
      </rPr>
      <t xml:space="preserve"> in % of population born abroad</t>
    </r>
  </si>
  <si>
    <r>
      <t xml:space="preserve">w tym:   </t>
    </r>
    <r>
      <rPr>
        <sz val="10"/>
        <color rgb="FF4D4D4D"/>
        <rFont val="Arial"/>
        <family val="2"/>
      </rPr>
      <t>of which:</t>
    </r>
  </si>
  <si>
    <r>
      <t xml:space="preserve">Ukraina  </t>
    </r>
    <r>
      <rPr>
        <sz val="10"/>
        <color rgb="FF4D4D4D"/>
        <rFont val="Arial"/>
        <family val="2"/>
      </rPr>
      <t xml:space="preserve"> Ukraine</t>
    </r>
  </si>
  <si>
    <r>
      <t xml:space="preserve">Wielka Brytania   </t>
    </r>
    <r>
      <rPr>
        <sz val="10"/>
        <color rgb="FF4D4D4D"/>
        <rFont val="Arial"/>
        <family val="2"/>
      </rPr>
      <t>United Kingdom</t>
    </r>
  </si>
  <si>
    <r>
      <t xml:space="preserve">Niemcy   </t>
    </r>
    <r>
      <rPr>
        <sz val="10"/>
        <color rgb="FF4D4D4D"/>
        <rFont val="Arial"/>
        <family val="2"/>
      </rPr>
      <t>Germany</t>
    </r>
  </si>
  <si>
    <r>
      <t xml:space="preserve">Białoruś   </t>
    </r>
    <r>
      <rPr>
        <sz val="10"/>
        <color rgb="FF4D4D4D"/>
        <rFont val="Arial"/>
        <family val="2"/>
      </rPr>
      <t>Belarus</t>
    </r>
  </si>
  <si>
    <r>
      <t xml:space="preserve">Litwa   </t>
    </r>
    <r>
      <rPr>
        <sz val="10"/>
        <color rgb="FF4D4D4D"/>
        <rFont val="Arial"/>
        <family val="2"/>
      </rPr>
      <t>Lithuania</t>
    </r>
  </si>
  <si>
    <r>
      <t xml:space="preserve">Stany Zjednoczone   </t>
    </r>
    <r>
      <rPr>
        <sz val="10"/>
        <color rgb="FF4D4D4D"/>
        <rFont val="Arial"/>
        <family val="2"/>
      </rPr>
      <t>United States</t>
    </r>
  </si>
  <si>
    <r>
      <t xml:space="preserve">Francja   </t>
    </r>
    <r>
      <rPr>
        <sz val="10"/>
        <color rgb="FF4D4D4D"/>
        <rFont val="Arial"/>
        <family val="2"/>
      </rPr>
      <t>France</t>
    </r>
  </si>
  <si>
    <r>
      <t xml:space="preserve">Irlandia  </t>
    </r>
    <r>
      <rPr>
        <sz val="10"/>
        <color indexed="63"/>
        <rFont val="Arial"/>
        <family val="2"/>
      </rPr>
      <t xml:space="preserve"> </t>
    </r>
    <r>
      <rPr>
        <sz val="10"/>
        <color rgb="FF4D4D4D"/>
        <rFont val="Arial"/>
        <family val="2"/>
      </rPr>
      <t>Ireland</t>
    </r>
  </si>
  <si>
    <r>
      <t xml:space="preserve">Rosja   </t>
    </r>
    <r>
      <rPr>
        <sz val="10"/>
        <color rgb="FF4D4D4D"/>
        <rFont val="Arial"/>
        <family val="2"/>
      </rPr>
      <t>Russia</t>
    </r>
  </si>
  <si>
    <r>
      <t xml:space="preserve">Włochy  </t>
    </r>
    <r>
      <rPr>
        <sz val="10"/>
        <color indexed="63"/>
        <rFont val="Arial"/>
        <family val="2"/>
      </rPr>
      <t xml:space="preserve"> </t>
    </r>
    <r>
      <rPr>
        <sz val="10"/>
        <color rgb="FF4D4D4D"/>
        <rFont val="Arial"/>
        <family val="2"/>
      </rPr>
      <t>Italy</t>
    </r>
  </si>
  <si>
    <r>
      <t xml:space="preserve">Belgia   </t>
    </r>
    <r>
      <rPr>
        <sz val="10"/>
        <color rgb="FF4D4D4D"/>
        <rFont val="Arial"/>
        <family val="2"/>
      </rPr>
      <t>Belgium</t>
    </r>
  </si>
  <si>
    <r>
      <t xml:space="preserve">Holandia   </t>
    </r>
    <r>
      <rPr>
        <sz val="10"/>
        <color rgb="FF4D4D4D"/>
        <rFont val="Arial"/>
        <family val="2"/>
      </rPr>
      <t>Netherlands</t>
    </r>
  </si>
  <si>
    <r>
      <t xml:space="preserve">Norwegia   </t>
    </r>
    <r>
      <rPr>
        <sz val="10"/>
        <color rgb="FF4D4D4D"/>
        <rFont val="Arial"/>
        <family val="2"/>
      </rPr>
      <t>Norway</t>
    </r>
  </si>
  <si>
    <r>
      <t xml:space="preserve">Hiszpania   </t>
    </r>
    <r>
      <rPr>
        <sz val="10"/>
        <color rgb="FF4D4D4D"/>
        <rFont val="Arial"/>
        <family val="2"/>
      </rPr>
      <t>Spain</t>
    </r>
  </si>
  <si>
    <r>
      <t xml:space="preserve">Kazachstan   </t>
    </r>
    <r>
      <rPr>
        <sz val="10"/>
        <color rgb="FF4D4D4D"/>
        <rFont val="Arial"/>
        <family val="2"/>
      </rPr>
      <t>Kazakhstan</t>
    </r>
  </si>
  <si>
    <r>
      <t xml:space="preserve">Republika Czeska   </t>
    </r>
    <r>
      <rPr>
        <sz val="10"/>
        <color rgb="FF4D4D4D"/>
        <rFont val="Arial"/>
        <family val="2"/>
      </rPr>
      <t>Czech Republic</t>
    </r>
  </si>
  <si>
    <r>
      <t xml:space="preserve">Kraj obywatelstwa
</t>
    </r>
    <r>
      <rPr>
        <sz val="10"/>
        <color rgb="FF4D4D4D"/>
        <rFont val="Arial"/>
        <family val="2"/>
      </rPr>
      <t>Country of citizenship</t>
    </r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</si>
  <si>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</si>
  <si>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męż-czyźni
</t>
    </r>
    <r>
      <rPr>
        <sz val="10"/>
        <color rgb="FF4D4D4D"/>
        <rFont val="Arial"/>
        <family val="2"/>
      </rPr>
      <t>males</t>
    </r>
  </si>
  <si>
    <r>
      <t xml:space="preserve">kobiety
</t>
    </r>
    <r>
      <rPr>
        <sz val="10"/>
        <color rgb="FF4D4D4D"/>
        <rFont val="Arial"/>
        <family val="2"/>
      </rPr>
      <t>females</t>
    </r>
  </si>
  <si>
    <r>
      <t xml:space="preserve">Armenia  </t>
    </r>
    <r>
      <rPr>
        <sz val="10"/>
        <color rgb="FF4D4D4D"/>
        <rFont val="Arial"/>
        <family val="2"/>
      </rPr>
      <t xml:space="preserve"> Armenia</t>
    </r>
  </si>
  <si>
    <r>
      <t xml:space="preserve">Bułgaria  </t>
    </r>
    <r>
      <rPr>
        <sz val="10"/>
        <color rgb="FF4D4D4D"/>
        <rFont val="Arial"/>
        <family val="2"/>
      </rPr>
      <t xml:space="preserve"> Bulgaria</t>
    </r>
  </si>
  <si>
    <r>
      <t xml:space="preserve">Chiny   </t>
    </r>
    <r>
      <rPr>
        <sz val="10"/>
        <color rgb="FF4D4D4D"/>
        <rFont val="Arial"/>
        <family val="2"/>
      </rPr>
      <t>China</t>
    </r>
  </si>
  <si>
    <r>
      <t xml:space="preserve">Indie   </t>
    </r>
    <r>
      <rPr>
        <sz val="10"/>
        <color rgb="FF4D4D4D"/>
        <rFont val="Arial"/>
        <family val="2"/>
      </rPr>
      <t>India</t>
    </r>
  </si>
  <si>
    <r>
      <t xml:space="preserve">Republika Czeska  </t>
    </r>
    <r>
      <rPr>
        <sz val="10"/>
        <color rgb="FF4D4D4D"/>
        <rFont val="Arial"/>
        <family val="2"/>
      </rPr>
      <t xml:space="preserve"> Czech Republic</t>
    </r>
  </si>
  <si>
    <r>
      <t xml:space="preserve">Stany Zjednoczone  </t>
    </r>
    <r>
      <rPr>
        <sz val="10"/>
        <color rgb="FF4D4D4D"/>
        <rFont val="Arial"/>
        <family val="2"/>
      </rPr>
      <t xml:space="preserve"> United States</t>
    </r>
  </si>
  <si>
    <r>
      <t xml:space="preserve">Turcja   </t>
    </r>
    <r>
      <rPr>
        <sz val="10"/>
        <color rgb="FF4D4D4D"/>
        <rFont val="Arial"/>
        <family val="2"/>
      </rPr>
      <t>Turkey</t>
    </r>
  </si>
  <si>
    <r>
      <t xml:space="preserve">Ukraina   </t>
    </r>
    <r>
      <rPr>
        <sz val="10"/>
        <color rgb="FF4D4D4D"/>
        <rFont val="Arial"/>
        <family val="2"/>
      </rPr>
      <t>Ukraine</t>
    </r>
  </si>
  <si>
    <r>
      <t xml:space="preserve">Wietnam   </t>
    </r>
    <r>
      <rPr>
        <sz val="10"/>
        <color rgb="FF4D4D4D"/>
        <rFont val="Arial"/>
        <family val="2"/>
      </rPr>
      <t>Vietnam</t>
    </r>
  </si>
  <si>
    <r>
      <t xml:space="preserve">Hiszpania  </t>
    </r>
    <r>
      <rPr>
        <sz val="10"/>
        <color rgb="FF4D4D4D"/>
        <rFont val="Arial"/>
        <family val="2"/>
      </rPr>
      <t xml:space="preserve"> Spain</t>
    </r>
  </si>
  <si>
    <r>
      <t xml:space="preserve">Ukraina  </t>
    </r>
    <r>
      <rPr>
        <sz val="10"/>
        <color indexed="63"/>
        <rFont val="Arial"/>
        <family val="2"/>
      </rPr>
      <t xml:space="preserve"> </t>
    </r>
    <r>
      <rPr>
        <sz val="10"/>
        <color rgb="FF4D4D4D"/>
        <rFont val="Arial"/>
        <family val="2"/>
      </rPr>
      <t>Ukraine</t>
    </r>
  </si>
  <si>
    <r>
      <t xml:space="preserve">Wielka Brytania  </t>
    </r>
    <r>
      <rPr>
        <sz val="10"/>
        <color rgb="FF4D4D4D"/>
        <rFont val="Arial"/>
        <family val="2"/>
      </rPr>
      <t xml:space="preserve"> United Kingdom</t>
    </r>
  </si>
  <si>
    <r>
      <t xml:space="preserve">Mężczyźni   </t>
    </r>
    <r>
      <rPr>
        <b/>
        <sz val="10"/>
        <color rgb="FF4D4D4D"/>
        <rFont val="ari Roman"/>
        <family val="2"/>
      </rPr>
      <t>Males</t>
    </r>
  </si>
  <si>
    <t>0–4 lata</t>
  </si>
  <si>
    <r>
      <t xml:space="preserve">Kobiety   </t>
    </r>
    <r>
      <rPr>
        <b/>
        <sz val="10"/>
        <color rgb="FF4D4D4D"/>
        <rFont val="ari Roman"/>
        <family val="2"/>
      </rPr>
      <t>Females</t>
    </r>
  </si>
  <si>
    <r>
      <t xml:space="preserve">mężczyźni
</t>
    </r>
    <r>
      <rPr>
        <sz val="9.8"/>
        <color rgb="FF4D4D4D"/>
        <rFont val="Arial"/>
        <family val="2"/>
      </rPr>
      <t>males</t>
    </r>
  </si>
  <si>
    <r>
      <t xml:space="preserve">Polska  </t>
    </r>
    <r>
      <rPr>
        <b/>
        <sz val="10"/>
        <color rgb="FF4D4D4D"/>
        <rFont val="Arial"/>
        <family val="2"/>
      </rPr>
      <t>Poland</t>
    </r>
  </si>
  <si>
    <r>
      <t xml:space="preserve">Mieszkania
</t>
    </r>
    <r>
      <rPr>
        <sz val="10"/>
        <color rgb="FF4D4D4D"/>
        <rFont val="Arial"/>
        <family val="2"/>
      </rPr>
      <t>Dwellings</t>
    </r>
  </si>
  <si>
    <r>
      <t xml:space="preserve">ogółem w tys.
</t>
    </r>
    <r>
      <rPr>
        <sz val="10"/>
        <color rgb="FF4D4D4D"/>
        <rFont val="Arial"/>
        <family val="2"/>
      </rPr>
      <t>total in thousands</t>
    </r>
  </si>
  <si>
    <r>
      <t xml:space="preserve">w tym   niezamieszkane w % ogółem
</t>
    </r>
    <r>
      <rPr>
        <sz val="10"/>
        <color rgb="FF4D4D4D"/>
        <rFont val="Arial"/>
        <family val="2"/>
      </rPr>
      <t>of which uninhabited in % of total</t>
    </r>
  </si>
  <si>
    <r>
      <t xml:space="preserve">jednoro-dzinnych
</t>
    </r>
    <r>
      <rPr>
        <sz val="10"/>
        <color rgb="FF4D4D4D"/>
        <rFont val="Arial"/>
        <family val="2"/>
      </rPr>
      <t xml:space="preserve">one-family </t>
    </r>
  </si>
  <si>
    <t>Polska  Poland</t>
  </si>
  <si>
    <r>
      <t>Budynki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
</t>
    </r>
    <r>
      <rPr>
        <sz val="10"/>
        <color rgb="FF4D4D4D"/>
        <rFont val="Arial"/>
        <family val="2"/>
      </rPr>
      <t>Buildings</t>
    </r>
    <r>
      <rPr>
        <vertAlign val="superscript"/>
        <sz val="10"/>
        <color rgb="FF4D4D4D"/>
        <rFont val="Arial"/>
        <family val="2"/>
      </rPr>
      <t>a</t>
    </r>
  </si>
  <si>
    <r>
      <t xml:space="preserve">W tym w budynkach  </t>
    </r>
    <r>
      <rPr>
        <sz val="10"/>
        <color indexed="63"/>
        <rFont val="Arial"/>
        <family val="2"/>
      </rPr>
      <t xml:space="preserve"> </t>
    </r>
    <r>
      <rPr>
        <sz val="10"/>
        <color rgb="FF4D4D4D"/>
        <rFont val="Arial"/>
        <family val="2"/>
      </rPr>
      <t>Of which in buildings</t>
    </r>
  </si>
  <si>
    <r>
      <t xml:space="preserve">wielomieszka-niowych
</t>
    </r>
    <r>
      <rPr>
        <sz val="10"/>
        <color rgb="FF4D4D4D"/>
        <rFont val="Arial"/>
        <family val="2"/>
      </rPr>
      <t>multi-dwelling</t>
    </r>
  </si>
  <si>
    <r>
      <t xml:space="preserve">Powierzchnia użytkowa mieszkań
</t>
    </r>
    <r>
      <rPr>
        <sz val="10"/>
        <color rgb="FF4D4D4D"/>
        <rFont val="Arial"/>
        <family val="2"/>
      </rPr>
      <t>Useful floor area of dwellings</t>
    </r>
  </si>
  <si>
    <r>
      <t xml:space="preserve">Liczba izb
</t>
    </r>
    <r>
      <rPr>
        <sz val="10"/>
        <color rgb="FF4D4D4D"/>
        <rFont val="Arial"/>
        <family val="2"/>
      </rPr>
      <t>Number of rooms</t>
    </r>
  </si>
  <si>
    <t xml:space="preserve">  POPULATION BY SEX AND VOIVODSHIPS IN 2021</t>
  </si>
  <si>
    <t xml:space="preserve">  POPULATION BY SEX AND AGE IN 2021</t>
  </si>
  <si>
    <t xml:space="preserve">  THE FEMINISATION RATE AND POPULATION DENSITY BY VOIVODSHIPS IN 2021</t>
  </si>
  <si>
    <t xml:space="preserve">  POPULATION BY ECONOMIC AGE GROUPS AND VOIVODSHIPS IN 2021</t>
  </si>
  <si>
    <t xml:space="preserve">  THE DEPENDENCY RATE BY VOIVODSHIPS IN 2021 (non-working age population per 100 persons of working age)</t>
  </si>
  <si>
    <t>TABL. 6. WSPÓŁCZYNNIKI OBCIĄŻENIA DEMOGRAFICZNEGO WEDŁUG WOJEWÓDZTW W 2021 R.  (liczba osób w wieku
              nieprodukcyjnym na 100 osób w wieku produkcyjnym)</t>
  </si>
  <si>
    <t xml:space="preserve">  POPULATION AT AGE 15 AND MORE BY MARITAL STATUS, VOIVODSHIPS AND PLACE OF RESIDENCE IN 2021</t>
  </si>
  <si>
    <t xml:space="preserve">  POPULATION AT AGE 15 AND MORE BY MARITAL STATUS, SEX AND AGE IN 2021</t>
  </si>
  <si>
    <t xml:space="preserve">    POPULATION BY PLACE OF BIRTH, SELECTED COUNTRIES OF BIRTH AND VOIVODSHIPS IN 2021</t>
  </si>
  <si>
    <t xml:space="preserve">    EMPLOYED PERSONS BY SEX AND PLACE OF RESIDENCE IN 2021 </t>
  </si>
  <si>
    <t>National Population and Housing Census 2021. Report on preliminary results</t>
  </si>
  <si>
    <r>
      <t xml:space="preserve">W tysiącach     </t>
    </r>
    <r>
      <rPr>
        <b/>
        <sz val="9.8"/>
        <color rgb="FF4D4D4D"/>
        <rFont val="Arial"/>
        <family val="2"/>
      </rPr>
      <t>In thousands</t>
    </r>
  </si>
  <si>
    <r>
      <t xml:space="preserve">W odsetkach (struktura pionowa)    </t>
    </r>
    <r>
      <rPr>
        <b/>
        <sz val="9.8"/>
        <color rgb="FF4D4D4D"/>
        <rFont val="Arial"/>
        <family val="2"/>
      </rPr>
      <t xml:space="preserve"> In percentage (vertical structure)</t>
    </r>
  </si>
  <si>
    <t>W odsetkach (struktura pozioma)     In percentage (horizontal structure)</t>
  </si>
  <si>
    <r>
      <t xml:space="preserve">W tysiącach    </t>
    </r>
    <r>
      <rPr>
        <b/>
        <sz val="9.8"/>
        <color indexed="63"/>
        <rFont val="Arial"/>
        <family val="2"/>
      </rPr>
      <t xml:space="preserve"> </t>
    </r>
    <r>
      <rPr>
        <b/>
        <sz val="9.8"/>
        <color rgb="FF4D4D4D"/>
        <rFont val="Arial"/>
        <family val="2"/>
      </rPr>
      <t>In thousands</t>
    </r>
  </si>
  <si>
    <r>
      <t xml:space="preserve">W odsetkach (struktura pozioma)    </t>
    </r>
    <r>
      <rPr>
        <b/>
        <sz val="9.8"/>
        <color rgb="FF4D4D4D"/>
        <rFont val="Arial"/>
        <family val="2"/>
      </rPr>
      <t xml:space="preserve"> In percentage (horizontal structure)</t>
    </r>
  </si>
  <si>
    <t>W  ODSETKACH     IN  PERCENTAGE</t>
  </si>
  <si>
    <r>
      <t>pozostałych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other</t>
    </r>
    <r>
      <rPr>
        <vertAlign val="superscript"/>
        <sz val="10"/>
        <color rgb="FF4D4D4D"/>
        <rFont val="Arial"/>
        <family val="2"/>
      </rPr>
      <t>a</t>
    </r>
  </si>
  <si>
    <r>
      <t>W tysiącach</t>
    </r>
    <r>
      <rPr>
        <b/>
        <sz val="9.8"/>
        <color indexed="23"/>
        <rFont val="Arial"/>
        <family val="2"/>
      </rPr>
      <t xml:space="preserve">     </t>
    </r>
    <r>
      <rPr>
        <b/>
        <sz val="9.8"/>
        <color rgb="FF4D4D4D"/>
        <rFont val="Arial"/>
        <family val="2"/>
      </rPr>
      <t>In thousands</t>
    </r>
  </si>
  <si>
    <r>
      <t xml:space="preserve">W odsetkach (struktura pionowa)     </t>
    </r>
    <r>
      <rPr>
        <b/>
        <sz val="9.8"/>
        <color rgb="FF4D4D4D"/>
        <rFont val="Arial"/>
        <family val="2"/>
      </rPr>
      <t>In percentage (vertical structure)</t>
    </r>
  </si>
  <si>
    <r>
      <t xml:space="preserve">W odsetkach (struktura pozioma)     </t>
    </r>
    <r>
      <rPr>
        <b/>
        <sz val="9.8"/>
        <color rgb="FF4D4D4D"/>
        <rFont val="Arial"/>
        <family val="2"/>
      </rPr>
      <t>In percentage (horizontal structure)</t>
    </r>
  </si>
  <si>
    <t>Ogółem     Total</t>
  </si>
  <si>
    <r>
      <t xml:space="preserve">Polska    </t>
    </r>
    <r>
      <rPr>
        <b/>
        <sz val="10"/>
        <color rgb="FF4D4D4D"/>
        <rFont val="Arial"/>
        <family val="2"/>
      </rPr>
      <t>Poland</t>
    </r>
  </si>
  <si>
    <r>
      <t xml:space="preserve">Ogółem  </t>
    </r>
    <r>
      <rPr>
        <b/>
        <sz val="10"/>
        <color theme="1" tint="0.34999001026153564"/>
        <rFont val="Arial"/>
        <family val="2"/>
      </rPr>
      <t>Total</t>
    </r>
  </si>
  <si>
    <t>Wieś     Rural areas</t>
  </si>
  <si>
    <r>
      <t xml:space="preserve">Ogółem     </t>
    </r>
    <r>
      <rPr>
        <b/>
        <sz val="10"/>
        <color theme="1" tint="0.34999001026153564"/>
        <rFont val="Arial"/>
        <family val="2"/>
      </rPr>
      <t>Total</t>
    </r>
  </si>
  <si>
    <r>
      <t xml:space="preserve">Wieś    </t>
    </r>
    <r>
      <rPr>
        <b/>
        <sz val="10"/>
        <color theme="1" tint="0.34999001026153564"/>
        <rFont val="Arial"/>
        <family val="2"/>
      </rPr>
      <t xml:space="preserve"> Rural areas</t>
    </r>
  </si>
  <si>
    <t>TABL. 17. MIESZKANIA I BUDYNKI W 2021 R.</t>
  </si>
  <si>
    <t xml:space="preserve">    DWELLINGS AND BUILDINGS IN 2021 </t>
  </si>
  <si>
    <t>TABL. 18. MIESZKANIA WEDŁUG TYPU BUDYNKU W 2021 R.</t>
  </si>
  <si>
    <t xml:space="preserve">    DWELLINGS  BY TYPE OF BUILDING IN 2021 </t>
  </si>
  <si>
    <t xml:space="preserve">TABL. 19 POWIERZCHNIA MIESZKAŃ WEDŁUG TYPU BUDYNKU W 2021 R. </t>
  </si>
  <si>
    <t xml:space="preserve">   USEFUL FLOOR AREA OF DWELLINGS  BY TYPE OF BUILDING IN 2021</t>
  </si>
  <si>
    <t>TABL. 20. LICZBA IZB W MIESZKANIACH WEDŁUG TYPU BUDYNKU W 2021 R.</t>
  </si>
  <si>
    <t>Number of rooms in dwellings by type of building in 2021</t>
  </si>
  <si>
    <t>Liczba izb w mieszkaniach według typu budynku w 2021 r.</t>
  </si>
  <si>
    <t>Useful floor area of dwellings by type of building in 2021</t>
  </si>
  <si>
    <t xml:space="preserve">Powierzchnia mieszkań według typu budynku w 2021 r. </t>
  </si>
  <si>
    <t>Dwellings by type of building in 2021</t>
  </si>
  <si>
    <t xml:space="preserve">Mieszkania według typu budynku w 2021 r. </t>
  </si>
  <si>
    <t>Dwellings and buildings in 2021</t>
  </si>
  <si>
    <t>a Łącznie z bezpaństwowcami, których liczba wyniosła: w 2011 r. – 2,0 tys, a w 2021 r. – 66 osób.</t>
  </si>
  <si>
    <t>W  TYSIĄCACH     IN  THOUSAND</t>
  </si>
  <si>
    <t>TABL. 15. PODSTAWOWE INFORMACJE O MIESZKANIACH W LATACH 2011 i 2021</t>
  </si>
  <si>
    <r>
      <t>TABL. 16. BUDYNKI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LATACH 2011 i 2021 </t>
    </r>
  </si>
  <si>
    <t>Podstawowe informacje o mieszkaniach w latach 2011 i 2021</t>
  </si>
  <si>
    <t>Budynki w latach 2011 i 2021</t>
  </si>
  <si>
    <t>a Łącznie z bezpaństwowcami, których liczba wynosiła: w 2011 r. - 2,0 tys, a w 2021 r. - 66 osób.</t>
  </si>
  <si>
    <t>Ludność według obywatelstwa, miejsca urodzenia i województw w latach 2011 i 2021</t>
  </si>
  <si>
    <t>Ludność z obywatelstwem innego kraju według płci i kraju obywatelstwa w latach 2011 i 2021</t>
  </si>
  <si>
    <t>Ludność urodzona za granicą według płci i kraju urodzenia w latach 2011 i 2021</t>
  </si>
  <si>
    <t>TABL. 11. LUDNOŚĆ Z OBYWATELSTWEM INNEGO KRAJU WEDŁUG PŁCI I KRAJU OBYWATELSTWA W LATACH 2011 i 2021</t>
  </si>
  <si>
    <t>TABL. 12. LUDNOŚĆ URODZONA ZA GRANICĄ WEDŁUG PŁCI I KRAJU URODZENIA W LATACH 2011 i 2021</t>
  </si>
  <si>
    <t>Województwa
Voivodships</t>
  </si>
  <si>
    <t>The feminisation rate and population density by voivodships in 2021</t>
  </si>
  <si>
    <t>Population by economic age groups and voivodships in 2021</t>
  </si>
  <si>
    <t>Population at age 15 and more by marital status, voivodships and place of residence in 2021.</t>
  </si>
  <si>
    <t>Population by place of birth, selected coutries of birth and voivodships in 2021</t>
  </si>
  <si>
    <t>Population by sex and voivodships in 2021</t>
  </si>
  <si>
    <t>Ludność według ekonomicznych grup wieku i województw w 2021 r.</t>
  </si>
  <si>
    <t>The dependency rate by voivodships in 2021 (non-working age population per 100 persons of working age)</t>
  </si>
  <si>
    <t>TABL. 9. LUDNOŚĆ WEDŁUG OBYWATELSTWA, MIEJSCA URODZENIA I WOJEWÓDZTW W LATACH 2011 I 2021</t>
  </si>
  <si>
    <t>ogółem
total</t>
  </si>
  <si>
    <t>dolno-śląskie</t>
  </si>
  <si>
    <t>kujawsko-pomorskie</t>
  </si>
  <si>
    <t>lubelskie</t>
  </si>
  <si>
    <t>lubuskie</t>
  </si>
  <si>
    <t>łódzkie</t>
  </si>
  <si>
    <t>mało-polskie</t>
  </si>
  <si>
    <t>mazo-wieckie</t>
  </si>
  <si>
    <t>opolskie</t>
  </si>
  <si>
    <t>podkar-packie</t>
  </si>
  <si>
    <t>podlaskie</t>
  </si>
  <si>
    <t>pomorskie</t>
  </si>
  <si>
    <t>śląskie</t>
  </si>
  <si>
    <t>święto- krzyskie</t>
  </si>
  <si>
    <t>warmińsko-mazurskie</t>
  </si>
  <si>
    <t>wielko-polskie</t>
  </si>
  <si>
    <t>zachodnio-pomorskie</t>
  </si>
  <si>
    <t>z liczby ogółem
of total number</t>
  </si>
  <si>
    <t xml:space="preserve">    POPULATION BY CITIZENSHIP, PLACE OF BIRTH, SEX AND AGE GROUPS IN 2021</t>
  </si>
  <si>
    <r>
      <t xml:space="preserve">Grupy wieku
</t>
    </r>
    <r>
      <rPr>
        <sz val="10"/>
        <color rgb="FF4D4D4D"/>
        <rFont val="ari Roman"/>
        <family val="2"/>
      </rPr>
      <t>Age groups</t>
    </r>
  </si>
  <si>
    <t>a Including stateless persons, the number of which was: in 2011 – 2.0 thousands, and in 2021 – 66.</t>
  </si>
  <si>
    <r>
      <t>miasta</t>
    </r>
    <r>
      <rPr>
        <sz val="9.8"/>
        <color rgb="FF4D4D4D"/>
        <rFont val="Arial"/>
        <family val="2"/>
      </rPr>
      <t xml:space="preserve">
urban areas</t>
    </r>
  </si>
  <si>
    <r>
      <t>wieś
r</t>
    </r>
    <r>
      <rPr>
        <sz val="9.8"/>
        <color rgb="FF4D4D4D"/>
        <rFont val="Arial"/>
        <family val="2"/>
      </rPr>
      <t>ural areas</t>
    </r>
  </si>
  <si>
    <r>
      <t xml:space="preserve">Ogółem
</t>
    </r>
    <r>
      <rPr>
        <sz val="9.8"/>
        <color rgb="FF4D4D4D"/>
        <rFont val="Arial"/>
        <family val="2"/>
      </rPr>
      <t>Grand total</t>
    </r>
  </si>
  <si>
    <r>
      <t xml:space="preserve">Liczba mieszkań 
</t>
    </r>
    <r>
      <rPr>
        <sz val="10"/>
        <color rgb="FF808080"/>
        <rFont val="Arial"/>
        <family val="2"/>
      </rPr>
      <t>Number of dwellings</t>
    </r>
  </si>
  <si>
    <r>
      <t xml:space="preserve">Powierzchnia użytkowa mieszkań 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rgb="FF808080"/>
        <rFont val="Arial"/>
        <family val="2"/>
      </rPr>
      <t xml:space="preserve">Useful floor area of dwellings </t>
    </r>
  </si>
  <si>
    <t>w tys.
 in thousands</t>
  </si>
  <si>
    <r>
      <t xml:space="preserve">Liczba izb w mieszkaniach 
</t>
    </r>
    <r>
      <rPr>
        <sz val="10"/>
        <color rgb="FF4D4D4D"/>
        <rFont val="Arial"/>
        <family val="2"/>
      </rPr>
      <t>Number of rooms in dwellings</t>
    </r>
  </si>
  <si>
    <r>
      <t>w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
 in m</t>
    </r>
    <r>
      <rPr>
        <vertAlign val="superscript"/>
        <sz val="10"/>
        <color rgb="FF4D4D4D"/>
        <rFont val="Arial"/>
        <family val="2"/>
      </rPr>
      <t>2</t>
    </r>
  </si>
  <si>
    <r>
      <t>Przeciętna powierzchnia użytkowa mieszkania</t>
    </r>
    <r>
      <rPr>
        <sz val="10"/>
        <color indexed="8"/>
        <rFont val="Arial"/>
        <family val="2"/>
      </rPr>
      <t xml:space="preserve">
</t>
    </r>
    <r>
      <rPr>
        <sz val="10"/>
        <color rgb="FF4D4D4D"/>
        <rFont val="Arial"/>
        <family val="2"/>
      </rPr>
      <t>The average useful floor area of dwelling</t>
    </r>
  </si>
  <si>
    <t>w tys.
in thousands</t>
  </si>
  <si>
    <r>
      <t xml:space="preserve">Liczba budynków 
</t>
    </r>
    <r>
      <rPr>
        <sz val="10"/>
        <color rgb="FF4D4D4D"/>
        <rFont val="Arial"/>
        <family val="2"/>
      </rPr>
      <t>Number of buildings</t>
    </r>
  </si>
  <si>
    <t xml:space="preserve">    NUMBER OF ROOMS IN DWELLINGS BY TYPE OF BUILDING IN 2021 </t>
  </si>
  <si>
    <r>
      <t>miasta</t>
    </r>
    <r>
      <rPr>
        <sz val="9.8"/>
        <color indexed="63"/>
        <rFont val="Arial"/>
        <family val="2"/>
      </rPr>
      <t xml:space="preserve">
</t>
    </r>
    <r>
      <rPr>
        <sz val="9.8"/>
        <color rgb="FF4D4D4D"/>
        <rFont val="Arial"/>
        <family val="2"/>
      </rPr>
      <t>urban areas</t>
    </r>
  </si>
  <si>
    <r>
      <t>wieś</t>
    </r>
    <r>
      <rPr>
        <sz val="9.8"/>
        <color indexed="63"/>
        <rFont val="Arial"/>
        <family val="2"/>
      </rPr>
      <t xml:space="preserve">
</t>
    </r>
    <r>
      <rPr>
        <sz val="9.8"/>
        <color rgb="FF4D4D4D"/>
        <rFont val="Arial"/>
        <family val="2"/>
      </rPr>
      <t>rural areas</t>
    </r>
  </si>
  <si>
    <r>
      <t xml:space="preserve">Ogółem </t>
    </r>
    <r>
      <rPr>
        <sz val="9.8"/>
        <color rgb="FF4D4D4D"/>
        <rFont val="Arial"/>
        <family val="2"/>
      </rPr>
      <t>Grand total</t>
    </r>
  </si>
  <si>
    <r>
      <t>Ogółem</t>
    </r>
    <r>
      <rPr>
        <sz val="9.8"/>
        <color rgb="FF4D4D4D"/>
        <rFont val="Arial"/>
        <family val="2"/>
      </rPr>
      <t xml:space="preserve"> Grand total</t>
    </r>
  </si>
  <si>
    <r>
      <t>Z liczby ogółem</t>
    </r>
    <r>
      <rPr>
        <sz val="9.8"/>
        <color rgb="FF4D4D4D"/>
        <rFont val="Arial"/>
        <family val="2"/>
      </rPr>
      <t xml:space="preserve">
Of grand total number</t>
    </r>
  </si>
  <si>
    <r>
      <t xml:space="preserve">w tym w wieku
</t>
    </r>
    <r>
      <rPr>
        <sz val="10"/>
        <color rgb="FF4D4D4D"/>
        <rFont val="Arial"/>
        <family val="2"/>
      </rPr>
      <t>of which at age</t>
    </r>
  </si>
  <si>
    <r>
      <t xml:space="preserve">W TYSIĄCACH    </t>
    </r>
    <r>
      <rPr>
        <b/>
        <sz val="10"/>
        <color rgb="FF4D4D4D"/>
        <rFont val="Arial"/>
        <family val="2"/>
      </rPr>
      <t xml:space="preserve"> IN THOUSANDS</t>
    </r>
  </si>
  <si>
    <r>
      <t xml:space="preserve">OGÓŁEM w tys.
</t>
    </r>
    <r>
      <rPr>
        <b/>
        <sz val="10"/>
        <color rgb="FF4D4D4D"/>
        <rFont val="Arial"/>
        <family val="2"/>
      </rPr>
      <t>TOTAL in thousands</t>
    </r>
  </si>
  <si>
    <r>
      <t xml:space="preserve">Urodzeni w Polsce w tys.
</t>
    </r>
    <r>
      <rPr>
        <b/>
        <sz val="10"/>
        <color rgb="FF4D4D4D"/>
        <rFont val="Arial"/>
        <family val="2"/>
      </rPr>
      <t>Born in Poland in thousands</t>
    </r>
  </si>
  <si>
    <r>
      <t xml:space="preserve">Urodzeni za granicą w tys.
</t>
    </r>
    <r>
      <rPr>
        <b/>
        <sz val="10"/>
        <color rgb="FF4D4D4D"/>
        <rFont val="Arial"/>
        <family val="2"/>
      </rPr>
      <t>Born abroad in thousands</t>
    </r>
  </si>
  <si>
    <r>
      <t>Nieustalone miejsce urodzenia w tys.</t>
    </r>
    <r>
      <rPr>
        <b/>
        <sz val="10"/>
        <color rgb="FF4D4D4D"/>
        <rFont val="Arial"/>
        <family val="2"/>
      </rPr>
      <t xml:space="preserve">
Unknown place of birth in thousands </t>
    </r>
  </si>
  <si>
    <t>a Residential buildings, non-residential, collective accomodation buildings, which dwellings are located</t>
  </si>
  <si>
    <t>a Residential buildings, non-residential, collective accomodation buildings, which dwellings are located.</t>
  </si>
  <si>
    <t>a Budynki zbiorowego zakwaterowania, niemieszkalne (oraz budynki nieustalonego typu), w których znajdują się mieszkania.</t>
  </si>
  <si>
    <t>a Collective accomodation buildings, non-residential (including buildings of unknown type), which dwellings are located.</t>
  </si>
  <si>
    <t xml:space="preserve">  POPULATION BY CITIZENSHIP, PLACE OF BIRTH AND VOIVODSHIPS IN 2011 AND 2021</t>
  </si>
  <si>
    <t xml:space="preserve">    POPULATION WITH FOREIGN CITIZENSHIP BY SEX AND COUNTRY OF CITIZENSHIP IN 2011 AND 2021</t>
  </si>
  <si>
    <t xml:space="preserve">    POPULATION BORN ABROAD BY SEX AND COUNTRY OF BIRTH IN 2011 AND 2021</t>
  </si>
  <si>
    <t xml:space="preserve">    BASIC INFORMATION ABOUT DWELLINGS IN 2011 AND 2021</t>
  </si>
  <si>
    <r>
      <t xml:space="preserve">    BUILDINGS</t>
    </r>
    <r>
      <rPr>
        <b/>
        <vertAlign val="superscript"/>
        <sz val="10"/>
        <color rgb="FF4D4D4D"/>
        <rFont val="Arial"/>
        <family val="2"/>
      </rPr>
      <t>a</t>
    </r>
    <r>
      <rPr>
        <b/>
        <sz val="10"/>
        <color rgb="FF4D4D4D"/>
        <rFont val="Arial"/>
        <family val="2"/>
      </rPr>
      <t xml:space="preserve"> IN 2011 AND 2021</t>
    </r>
  </si>
  <si>
    <t>Współczynniki obciążenia demograficznego według województw w 2021 r. (liczba osób w wieku nieprodukcyjnym na 100 osób w wieku produkcyjnym)</t>
  </si>
  <si>
    <t>Population by citizenship, place of birth and voivodships in 2011 and 2021</t>
  </si>
  <si>
    <t>Population with foreign citizenship by sex and country of citizenship in 2011 and 2021</t>
  </si>
  <si>
    <t>Population born abroad by sex and country of birth in 2011 and 2021</t>
  </si>
  <si>
    <t>Basic information about dwellings in 2011 and 2021</t>
  </si>
  <si>
    <t>Buildings in 2011 and 2021</t>
  </si>
  <si>
    <t xml:space="preserve">Mieszkania i budynki w 2021 r. </t>
  </si>
  <si>
    <r>
      <t xml:space="preserve">Ludność ogółem
</t>
    </r>
    <r>
      <rPr>
        <sz val="10"/>
        <color rgb="FF4D4D4D"/>
        <rFont val="Arial"/>
        <family val="2"/>
      </rPr>
      <t>Population of total</t>
    </r>
  </si>
  <si>
    <r>
      <t>w tys.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
in thousand m</t>
    </r>
    <r>
      <rPr>
        <vertAlign val="superscript"/>
        <sz val="10"/>
        <color rgb="FF4D4D4D"/>
        <rFont val="Arial"/>
        <family val="2"/>
      </rPr>
      <t>2</t>
    </r>
  </si>
  <si>
    <r>
      <t xml:space="preserve">ogółem w tys.
</t>
    </r>
    <r>
      <rPr>
        <sz val="10"/>
        <color rgb="FF4D4D4D"/>
        <rFont val="Arial"/>
        <family val="2"/>
      </rPr>
      <t>total 
in thousands</t>
    </r>
  </si>
  <si>
    <r>
      <t>w tys.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</t>
    </r>
    <r>
      <rPr>
        <sz val="10"/>
        <color rgb="FF4D4D4D"/>
        <rFont val="Arial"/>
        <family val="2"/>
      </rPr>
      <t xml:space="preserve"> 
in thousand m</t>
    </r>
    <r>
      <rPr>
        <vertAlign val="superscript"/>
        <sz val="10"/>
        <color rgb="FF4D4D4D"/>
        <rFont val="Arial"/>
        <family val="2"/>
      </rPr>
      <t>2</t>
    </r>
  </si>
  <si>
    <r>
      <t>Ogółem</t>
    </r>
    <r>
      <rPr>
        <sz val="9.8"/>
        <color indexed="63"/>
        <rFont val="Arial"/>
        <family val="2"/>
      </rPr>
      <t xml:space="preserve"> Grand t</t>
    </r>
    <r>
      <rPr>
        <sz val="9.8"/>
        <color rgb="FF4D4D4D"/>
        <rFont val="Arial"/>
        <family val="2"/>
      </rPr>
      <t>otal</t>
    </r>
  </si>
  <si>
    <r>
      <t xml:space="preserve">w tys.    </t>
    </r>
    <r>
      <rPr>
        <sz val="10"/>
        <color rgb="FF4D4D4D"/>
        <rFont val="Arial"/>
        <family val="2"/>
      </rPr>
      <t>in thousands</t>
    </r>
  </si>
  <si>
    <r>
      <t xml:space="preserve">w tys.   </t>
    </r>
    <r>
      <rPr>
        <sz val="10"/>
        <color rgb="FF4D4D4D"/>
        <rFont val="Arial"/>
        <family val="2"/>
      </rPr>
      <t xml:space="preserve"> in thousands</t>
    </r>
  </si>
  <si>
    <t>w tys.     in thousands</t>
  </si>
  <si>
    <r>
      <t xml:space="preserve">w tys.  </t>
    </r>
    <r>
      <rPr>
        <sz val="10"/>
        <color rgb="FF4D4D4D"/>
        <rFont val="Arial"/>
        <family val="2"/>
      </rPr>
      <t xml:space="preserve"> in thousands</t>
    </r>
  </si>
  <si>
    <r>
      <t xml:space="preserve">w tys.   </t>
    </r>
    <r>
      <rPr>
        <sz val="10"/>
        <color rgb="FF4D4D4D"/>
        <rFont val="Arial"/>
        <family val="2"/>
      </rPr>
      <t>in thousands</t>
    </r>
  </si>
  <si>
    <t xml:space="preserve">  THE MOST IMPORTANT DATA ON THE POPULATION OF POLAND BASED ON THE CENSUSES</t>
  </si>
  <si>
    <t>The most important data on the population of Poland based on the censuses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</si>
</sst>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0"/>
      <name val="Arial"/>
      <family val="2"/>
    </font>
    <font>
      <b/>
      <sz val="9.8"/>
      <color indexed="8"/>
      <name val="Arial"/>
      <family val="2"/>
    </font>
    <font>
      <sz val="9.8"/>
      <color indexed="8"/>
      <name val="Arial"/>
      <family val="2"/>
    </font>
    <font>
      <sz val="9.8"/>
      <name val="Arial"/>
      <family val="2"/>
    </font>
    <font>
      <sz val="9.5"/>
      <name val="Arial"/>
      <family val="2"/>
    </font>
    <font>
      <u val="single"/>
      <sz val="9"/>
      <color indexed="12"/>
      <name val="Arial CE"/>
      <family val="2"/>
    </font>
    <font>
      <u val="single"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i/>
      <vertAlign val="superscript"/>
      <sz val="10"/>
      <color indexed="8"/>
      <name val="Arial"/>
      <family val="2"/>
    </font>
    <font>
      <b/>
      <vertAlign val="superscript"/>
      <sz val="10"/>
      <color indexed="63"/>
      <name val="Arial"/>
      <family val="2"/>
    </font>
    <font>
      <sz val="9.8"/>
      <color indexed="63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1"/>
      <color theme="10"/>
      <name val="Czcionka tekstu podstawowego"/>
      <family val="2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u val="single"/>
      <sz val="9"/>
      <color theme="10"/>
      <name val="Czcionka tekstu podstawowego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 Roman"/>
      <family val="2"/>
    </font>
    <font>
      <b/>
      <sz val="10"/>
      <color theme="1"/>
      <name val="ari Roman"/>
      <family val="2"/>
    </font>
    <font>
      <sz val="9.8"/>
      <color rgb="FFFF0000"/>
      <name val="Arial"/>
      <family val="2"/>
    </font>
    <font>
      <b/>
      <sz val="10"/>
      <color rgb="FF4D4D4D"/>
      <name val="Arial"/>
      <family val="2"/>
    </font>
    <font>
      <sz val="10"/>
      <color rgb="FF4D4D4D"/>
      <name val="Arial"/>
      <family val="2"/>
    </font>
    <font>
      <b/>
      <sz val="9.8"/>
      <color rgb="FF4D4D4D"/>
      <name val="Arial"/>
      <family val="2"/>
    </font>
    <font>
      <u val="single"/>
      <sz val="9"/>
      <color theme="10"/>
      <name val="Arial"/>
      <family val="2"/>
    </font>
    <font>
      <sz val="10"/>
      <color rgb="FF001D77"/>
      <name val="Arial"/>
      <family val="2"/>
    </font>
    <font>
      <sz val="10"/>
      <color theme="1"/>
      <name val="Fira Sans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Fira Sans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4"/>
      <color theme="1"/>
      <name val="Arial"/>
      <family val="2"/>
    </font>
    <font>
      <sz val="14"/>
      <color rgb="FF4D4D4D"/>
      <name val="Arial"/>
      <family val="2"/>
    </font>
    <font>
      <b/>
      <sz val="13"/>
      <color theme="1"/>
      <name val="Arial"/>
      <family val="2"/>
    </font>
    <font>
      <sz val="13"/>
      <color rgb="FF4D4D4D"/>
      <name val="Arial"/>
      <family val="2"/>
    </font>
    <font>
      <sz val="11"/>
      <color rgb="FF4D4D4D"/>
      <name val="Arial"/>
      <family val="2"/>
    </font>
    <font>
      <sz val="9.8"/>
      <color rgb="FF4D4D4D"/>
      <name val="Arial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vertAlign val="superscript"/>
      <sz val="10"/>
      <color rgb="FF4D4D4D"/>
      <name val="Arial"/>
      <family val="2"/>
    </font>
    <font>
      <b/>
      <sz val="10"/>
      <color rgb="FF4D4D4D"/>
      <name val="ari Roman"/>
      <family val="2"/>
    </font>
    <font>
      <sz val="10"/>
      <color rgb="FF4D4D4D"/>
      <name val="ari Roman"/>
      <family val="2"/>
    </font>
    <font>
      <b/>
      <sz val="9.8"/>
      <color theme="1"/>
      <name val="Arial"/>
      <family val="2"/>
    </font>
    <font>
      <b/>
      <vertAlign val="superscript"/>
      <sz val="10"/>
      <color rgb="FF4D4D4D"/>
      <name val="Arial"/>
      <family val="2"/>
    </font>
    <font>
      <vertAlign val="superscript"/>
      <sz val="10"/>
      <color theme="1"/>
      <name val="Arial"/>
      <family val="2"/>
    </font>
    <font>
      <sz val="10"/>
      <color rgb="FF4D4D4D"/>
      <name val="Czcionka tekstu podstawowego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ari Roman"/>
      <family val="2"/>
    </font>
    <font>
      <b/>
      <sz val="9"/>
      <color theme="1"/>
      <name val="Arial"/>
      <family val="2"/>
    </font>
    <font>
      <b/>
      <sz val="9.8"/>
      <name val="Arial"/>
      <family val="2"/>
    </font>
    <font>
      <b/>
      <sz val="9.8"/>
      <color indexed="63"/>
      <name val="Arial"/>
      <family val="2"/>
    </font>
    <font>
      <b/>
      <sz val="11"/>
      <color theme="1"/>
      <name val="Czcionka tekstu podstawowego"/>
      <family val="2"/>
    </font>
    <font>
      <b/>
      <sz val="9.8"/>
      <color indexed="23"/>
      <name val="Arial"/>
      <family val="2"/>
    </font>
    <font>
      <b/>
      <sz val="10"/>
      <color theme="1" tint="0.34999001026153564"/>
      <name val="Arial"/>
      <family val="2"/>
    </font>
    <font>
      <sz val="10"/>
      <color rgb="FF80808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 style="thin">
        <color rgb="FF001D77"/>
      </left>
      <right/>
      <top style="thin">
        <color rgb="FF001D77"/>
      </top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rgb="FF001D77"/>
      </top>
      <bottom style="thin">
        <color rgb="FF001D77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</cellStyleXfs>
  <cellXfs count="470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165" fontId="0" fillId="0" borderId="0" xfId="0" applyNumberFormat="1"/>
    <xf numFmtId="1" fontId="3" fillId="0" borderId="0" xfId="0" applyNumberFormat="1" applyFont="1"/>
    <xf numFmtId="1" fontId="3" fillId="0" borderId="0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 applyBorder="1"/>
    <xf numFmtId="0" fontId="27" fillId="0" borderId="0" xfId="0" applyFont="1" applyBorder="1"/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1" fillId="0" borderId="4" xfId="21" applyFont="1" applyBorder="1" applyAlignment="1">
      <alignment vertical="center"/>
      <protection/>
    </xf>
    <xf numFmtId="164" fontId="1" fillId="0" borderId="5" xfId="21" applyNumberFormat="1" applyFont="1" applyBorder="1" applyAlignment="1">
      <alignment horizontal="right" vertical="center"/>
      <protection/>
    </xf>
    <xf numFmtId="0" fontId="7" fillId="0" borderId="4" xfId="21" applyFont="1" applyBorder="1" applyAlignment="1">
      <alignment vertical="center"/>
      <protection/>
    </xf>
    <xf numFmtId="1" fontId="1" fillId="0" borderId="5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1" fontId="7" fillId="0" borderId="5" xfId="21" applyNumberFormat="1" applyFont="1" applyBorder="1" applyAlignment="1">
      <alignment horizontal="right" vertical="center"/>
      <protection/>
    </xf>
    <xf numFmtId="0" fontId="1" fillId="0" borderId="5" xfId="21" applyFont="1" applyBorder="1" applyAlignment="1">
      <alignment horizontal="right" vertical="center"/>
      <protection/>
    </xf>
    <xf numFmtId="0" fontId="7" fillId="0" borderId="4" xfId="21" applyFont="1" applyBorder="1" applyAlignment="1">
      <alignment vertical="center" wrapText="1"/>
      <protection/>
    </xf>
    <xf numFmtId="0" fontId="1" fillId="0" borderId="4" xfId="21" applyFont="1" applyBorder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/>
    <xf numFmtId="49" fontId="10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 wrapText="1"/>
    </xf>
    <xf numFmtId="165" fontId="9" fillId="0" borderId="5" xfId="0" applyNumberFormat="1" applyFont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0" fontId="9" fillId="0" borderId="4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8" fillId="0" borderId="5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11" fillId="0" borderId="0" xfId="0" applyFont="1"/>
    <xf numFmtId="0" fontId="28" fillId="0" borderId="0" xfId="20" applyFont="1" applyAlignment="1" applyProtection="1">
      <alignment/>
      <protection/>
    </xf>
    <xf numFmtId="0" fontId="12" fillId="0" borderId="0" xfId="20" applyFont="1" applyAlignment="1" applyProtection="1">
      <alignment/>
      <protection/>
    </xf>
    <xf numFmtId="0" fontId="13" fillId="0" borderId="0" xfId="20" applyFont="1" applyAlignment="1" applyProtection="1">
      <alignment/>
      <protection/>
    </xf>
    <xf numFmtId="0" fontId="29" fillId="0" borderId="0" xfId="0" applyFont="1"/>
    <xf numFmtId="0" fontId="30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5" fillId="0" borderId="7" xfId="0" applyFont="1" applyBorder="1"/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4" fillId="0" borderId="0" xfId="0" applyFont="1"/>
    <xf numFmtId="165" fontId="14" fillId="0" borderId="5" xfId="0" applyNumberFormat="1" applyFont="1" applyBorder="1" applyAlignment="1">
      <alignment horizontal="right"/>
    </xf>
    <xf numFmtId="165" fontId="14" fillId="0" borderId="6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165" fontId="15" fillId="0" borderId="6" xfId="0" applyNumberFormat="1" applyFont="1" applyBorder="1" applyAlignment="1">
      <alignment horizontal="right"/>
    </xf>
    <xf numFmtId="0" fontId="15" fillId="0" borderId="4" xfId="0" applyFont="1" applyBorder="1"/>
    <xf numFmtId="165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64" fontId="14" fillId="0" borderId="5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164" fontId="15" fillId="0" borderId="5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right"/>
    </xf>
    <xf numFmtId="164" fontId="14" fillId="0" borderId="5" xfId="0" applyNumberFormat="1" applyFont="1" applyBorder="1"/>
    <xf numFmtId="164" fontId="14" fillId="0" borderId="0" xfId="0" applyNumberFormat="1" applyFont="1"/>
    <xf numFmtId="164" fontId="15" fillId="0" borderId="5" xfId="0" applyNumberFormat="1" applyFont="1" applyBorder="1"/>
    <xf numFmtId="164" fontId="15" fillId="0" borderId="0" xfId="0" applyNumberFormat="1" applyFont="1"/>
    <xf numFmtId="0" fontId="1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1" fontId="14" fillId="0" borderId="5" xfId="0" applyNumberFormat="1" applyFont="1" applyBorder="1" applyAlignment="1">
      <alignment horizontal="right"/>
    </xf>
    <xf numFmtId="1" fontId="14" fillId="0" borderId="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1" fontId="15" fillId="0" borderId="5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 horizontal="right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/>
    <xf numFmtId="2" fontId="15" fillId="0" borderId="10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/>
    <xf numFmtId="2" fontId="7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vertical="center" wrapText="1"/>
    </xf>
    <xf numFmtId="1" fontId="15" fillId="0" borderId="0" xfId="0" applyNumberFormat="1" applyFont="1"/>
    <xf numFmtId="0" fontId="14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5" fillId="0" borderId="0" xfId="0" applyNumberFormat="1" applyFont="1" applyBorder="1"/>
    <xf numFmtId="0" fontId="14" fillId="0" borderId="0" xfId="0" applyFont="1" applyBorder="1"/>
    <xf numFmtId="49" fontId="15" fillId="0" borderId="0" xfId="0" applyNumberFormat="1" applyFont="1" applyBorder="1"/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wrapText="1"/>
    </xf>
    <xf numFmtId="0" fontId="15" fillId="0" borderId="5" xfId="0" applyFont="1" applyBorder="1"/>
    <xf numFmtId="0" fontId="15" fillId="0" borderId="6" xfId="0" applyFont="1" applyBorder="1"/>
    <xf numFmtId="0" fontId="14" fillId="0" borderId="0" xfId="0" applyFont="1" applyFill="1"/>
    <xf numFmtId="164" fontId="15" fillId="0" borderId="0" xfId="0" applyNumberFormat="1" applyFont="1" applyBorder="1" applyAlignment="1">
      <alignment horizontal="right"/>
    </xf>
    <xf numFmtId="0" fontId="31" fillId="0" borderId="0" xfId="0" applyFont="1"/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1" fillId="0" borderId="4" xfId="21" applyFont="1" applyFill="1" applyBorder="1" applyAlignment="1">
      <alignment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64" fontId="1" fillId="0" borderId="5" xfId="21" applyNumberFormat="1" applyFont="1" applyBorder="1" applyAlignment="1">
      <alignment vertical="center"/>
      <protection/>
    </xf>
    <xf numFmtId="0" fontId="1" fillId="0" borderId="5" xfId="21" applyFont="1" applyBorder="1" applyAlignment="1">
      <alignment vertical="center"/>
      <protection/>
    </xf>
    <xf numFmtId="1" fontId="7" fillId="0" borderId="5" xfId="21" applyNumberFormat="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165" fontId="8" fillId="0" borderId="4" xfId="0" applyNumberFormat="1" applyFont="1" applyFill="1" applyBorder="1" applyAlignment="1">
      <alignment horizontal="right"/>
    </xf>
    <xf numFmtId="1" fontId="7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vertical="center"/>
      <protection/>
    </xf>
    <xf numFmtId="165" fontId="7" fillId="0" borderId="5" xfId="0" applyNumberFormat="1" applyFont="1" applyFill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4" xfId="21" applyNumberFormat="1" applyFont="1" applyBorder="1" applyAlignment="1">
      <alignment horizontal="right" vertical="center"/>
      <protection/>
    </xf>
    <xf numFmtId="164" fontId="1" fillId="0" borderId="4" xfId="21" applyNumberFormat="1" applyFont="1" applyBorder="1" applyAlignment="1">
      <alignment vertical="center"/>
      <protection/>
    </xf>
    <xf numFmtId="0" fontId="1" fillId="0" borderId="9" xfId="21" applyFont="1" applyBorder="1" applyAlignment="1">
      <alignment horizontal="center" vertical="center"/>
      <protection/>
    </xf>
    <xf numFmtId="164" fontId="1" fillId="0" borderId="5" xfId="21" applyNumberFormat="1" applyFont="1" applyFill="1" applyBorder="1" applyAlignment="1">
      <alignment horizontal="right" vertical="center"/>
      <protection/>
    </xf>
    <xf numFmtId="164" fontId="1" fillId="0" borderId="4" xfId="21" applyNumberFormat="1" applyFont="1" applyFill="1" applyBorder="1" applyAlignment="1">
      <alignment horizontal="right" vertical="center"/>
      <protection/>
    </xf>
    <xf numFmtId="164" fontId="1" fillId="0" borderId="0" xfId="21" applyNumberFormat="1" applyFont="1" applyAlignment="1">
      <alignment vertical="center"/>
      <protection/>
    </xf>
    <xf numFmtId="3" fontId="9" fillId="0" borderId="0" xfId="0" applyNumberFormat="1" applyFont="1"/>
    <xf numFmtId="165" fontId="5" fillId="0" borderId="0" xfId="0" applyNumberFormat="1" applyFont="1"/>
    <xf numFmtId="0" fontId="15" fillId="0" borderId="0" xfId="0" applyFont="1" quotePrefix="1"/>
    <xf numFmtId="0" fontId="14" fillId="0" borderId="0" xfId="0" applyFont="1" applyFill="1" applyAlignment="1">
      <alignment vertical="center"/>
    </xf>
    <xf numFmtId="0" fontId="32" fillId="0" borderId="0" xfId="0" applyFont="1" applyFill="1"/>
    <xf numFmtId="0" fontId="31" fillId="0" borderId="3" xfId="0" applyFont="1" applyBorder="1" applyAlignment="1">
      <alignment horizontal="center" vertical="center" wrapText="1"/>
    </xf>
    <xf numFmtId="0" fontId="32" fillId="0" borderId="4" xfId="0" applyFont="1" applyFill="1" applyBorder="1"/>
    <xf numFmtId="164" fontId="32" fillId="0" borderId="5" xfId="0" applyNumberFormat="1" applyFont="1" applyBorder="1"/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4" xfId="0" applyFont="1" applyFill="1" applyBorder="1"/>
    <xf numFmtId="164" fontId="31" fillId="0" borderId="5" xfId="0" applyNumberFormat="1" applyFont="1" applyBorder="1"/>
    <xf numFmtId="0" fontId="31" fillId="0" borderId="4" xfId="0" applyFont="1" applyFill="1" applyBorder="1" applyAlignment="1">
      <alignment horizontal="right"/>
    </xf>
    <xf numFmtId="0" fontId="31" fillId="0" borderId="0" xfId="0" applyFont="1" applyFill="1"/>
    <xf numFmtId="0" fontId="1" fillId="0" borderId="0" xfId="0" applyFont="1" applyFill="1"/>
    <xf numFmtId="0" fontId="32" fillId="0" borderId="0" xfId="23" applyFont="1">
      <alignment/>
      <protection/>
    </xf>
    <xf numFmtId="0" fontId="31" fillId="0" borderId="0" xfId="23" applyFont="1">
      <alignment/>
      <protection/>
    </xf>
    <xf numFmtId="0" fontId="31" fillId="0" borderId="0" xfId="23" applyFont="1" applyBorder="1">
      <alignment/>
      <protection/>
    </xf>
    <xf numFmtId="0" fontId="33" fillId="0" borderId="0" xfId="23" applyFont="1">
      <alignment/>
      <protection/>
    </xf>
    <xf numFmtId="0" fontId="31" fillId="0" borderId="2" xfId="23" applyFont="1" applyBorder="1" applyAlignment="1">
      <alignment horizontal="center" vertical="center"/>
      <protection/>
    </xf>
    <xf numFmtId="0" fontId="31" fillId="0" borderId="2" xfId="23" applyFont="1" applyBorder="1" applyAlignment="1">
      <alignment horizontal="center" vertical="center" wrapText="1"/>
      <protection/>
    </xf>
    <xf numFmtId="0" fontId="31" fillId="0" borderId="3" xfId="23" applyFont="1" applyBorder="1" applyAlignment="1">
      <alignment horizontal="center" vertical="center" wrapText="1"/>
      <protection/>
    </xf>
    <xf numFmtId="0" fontId="31" fillId="0" borderId="11" xfId="23" applyFont="1" applyBorder="1">
      <alignment/>
      <protection/>
    </xf>
    <xf numFmtId="0" fontId="31" fillId="0" borderId="8" xfId="23" applyFont="1" applyBorder="1">
      <alignment/>
      <protection/>
    </xf>
    <xf numFmtId="164" fontId="32" fillId="0" borderId="5" xfId="23" applyNumberFormat="1" applyFont="1" applyBorder="1">
      <alignment/>
      <protection/>
    </xf>
    <xf numFmtId="164" fontId="32" fillId="0" borderId="6" xfId="23" applyNumberFormat="1" applyFont="1" applyBorder="1">
      <alignment/>
      <protection/>
    </xf>
    <xf numFmtId="0" fontId="31" fillId="0" borderId="5" xfId="23" applyFont="1" applyBorder="1">
      <alignment/>
      <protection/>
    </xf>
    <xf numFmtId="164" fontId="31" fillId="0" borderId="5" xfId="23" applyNumberFormat="1" applyFont="1" applyBorder="1">
      <alignment/>
      <protection/>
    </xf>
    <xf numFmtId="164" fontId="31" fillId="0" borderId="6" xfId="23" applyNumberFormat="1" applyFont="1" applyBorder="1">
      <alignment/>
      <protection/>
    </xf>
    <xf numFmtId="0" fontId="31" fillId="0" borderId="5" xfId="23" applyFont="1" applyBorder="1" applyAlignment="1">
      <alignment horizontal="left" wrapText="1" indent="1"/>
      <protection/>
    </xf>
    <xf numFmtId="1" fontId="31" fillId="0" borderId="5" xfId="23" applyNumberFormat="1" applyFont="1" applyBorder="1">
      <alignment/>
      <protection/>
    </xf>
    <xf numFmtId="1" fontId="31" fillId="0" borderId="6" xfId="23" applyNumberFormat="1" applyFont="1" applyBorder="1">
      <alignment/>
      <protection/>
    </xf>
    <xf numFmtId="164" fontId="31" fillId="0" borderId="5" xfId="23" applyNumberFormat="1" applyFont="1" applyBorder="1" applyAlignment="1">
      <alignment/>
      <protection/>
    </xf>
    <xf numFmtId="164" fontId="31" fillId="0" borderId="6" xfId="23" applyNumberFormat="1" applyFont="1" applyBorder="1" applyAlignment="1">
      <alignment/>
      <protection/>
    </xf>
    <xf numFmtId="0" fontId="31" fillId="0" borderId="5" xfId="23" applyFont="1" applyBorder="1" applyAlignment="1">
      <alignment horizontal="left" wrapText="1"/>
      <protection/>
    </xf>
    <xf numFmtId="0" fontId="31" fillId="0" borderId="4" xfId="0" applyFont="1" applyBorder="1"/>
    <xf numFmtId="164" fontId="31" fillId="0" borderId="5" xfId="23" applyNumberFormat="1" applyFont="1" applyBorder="1" applyAlignment="1">
      <alignment horizontal="right"/>
      <protection/>
    </xf>
    <xf numFmtId="164" fontId="31" fillId="0" borderId="5" xfId="23" applyNumberFormat="1" applyFont="1" applyFill="1" applyBorder="1" applyAlignment="1">
      <alignment horizontal="right"/>
      <protection/>
    </xf>
    <xf numFmtId="164" fontId="31" fillId="0" borderId="6" xfId="23" applyNumberFormat="1" applyFont="1" applyFill="1" applyBorder="1" applyAlignment="1">
      <alignment horizontal="right"/>
      <protection/>
    </xf>
    <xf numFmtId="0" fontId="32" fillId="0" borderId="5" xfId="23" applyFont="1" applyBorder="1" applyAlignment="1">
      <alignment horizontal="left" wrapText="1"/>
      <protection/>
    </xf>
    <xf numFmtId="0" fontId="29" fillId="0" borderId="0" xfId="0" applyFont="1" applyBorder="1"/>
    <xf numFmtId="164" fontId="32" fillId="0" borderId="6" xfId="0" applyNumberFormat="1" applyFont="1" applyBorder="1"/>
    <xf numFmtId="0" fontId="31" fillId="0" borderId="4" xfId="0" applyFont="1" applyBorder="1" applyAlignment="1">
      <alignment horizontal="left" indent="1"/>
    </xf>
    <xf numFmtId="164" fontId="31" fillId="0" borderId="6" xfId="0" applyNumberFormat="1" applyFont="1" applyBorder="1"/>
    <xf numFmtId="164" fontId="31" fillId="0" borderId="5" xfId="0" applyNumberFormat="1" applyFont="1" applyFill="1" applyBorder="1"/>
    <xf numFmtId="49" fontId="0" fillId="0" borderId="0" xfId="0" applyNumberFormat="1"/>
    <xf numFmtId="0" fontId="34" fillId="0" borderId="0" xfId="23" applyFont="1">
      <alignment/>
      <protection/>
    </xf>
    <xf numFmtId="164" fontId="34" fillId="0" borderId="0" xfId="23" applyNumberFormat="1" applyFont="1">
      <alignment/>
      <protection/>
    </xf>
    <xf numFmtId="164" fontId="33" fillId="0" borderId="0" xfId="23" applyNumberFormat="1" applyFont="1">
      <alignment/>
      <protection/>
    </xf>
    <xf numFmtId="164" fontId="33" fillId="0" borderId="5" xfId="23" applyNumberFormat="1" applyFont="1" applyBorder="1">
      <alignment/>
      <protection/>
    </xf>
    <xf numFmtId="164" fontId="34" fillId="0" borderId="5" xfId="23" applyNumberFormat="1" applyFont="1" applyBorder="1">
      <alignment/>
      <protection/>
    </xf>
    <xf numFmtId="0" fontId="9" fillId="0" borderId="0" xfId="0" applyFont="1" applyFill="1"/>
    <xf numFmtId="0" fontId="35" fillId="0" borderId="0" xfId="0" applyFont="1"/>
    <xf numFmtId="164" fontId="9" fillId="0" borderId="0" xfId="0" applyNumberFormat="1" applyFont="1"/>
    <xf numFmtId="0" fontId="1" fillId="0" borderId="4" xfId="21" applyFont="1" applyBorder="1" applyAlignment="1">
      <alignment horizontal="left" vertical="center" indent="1"/>
      <protection/>
    </xf>
    <xf numFmtId="0" fontId="37" fillId="0" borderId="6" xfId="21" applyFont="1" applyBorder="1" applyAlignment="1">
      <alignment horizontal="center" vertical="center"/>
      <protection/>
    </xf>
    <xf numFmtId="0" fontId="36" fillId="0" borderId="6" xfId="21" applyFont="1" applyBorder="1" applyAlignment="1">
      <alignment vertical="center"/>
      <protection/>
    </xf>
    <xf numFmtId="0" fontId="37" fillId="0" borderId="6" xfId="21" applyFont="1" applyBorder="1" applyAlignment="1">
      <alignment vertical="center"/>
      <protection/>
    </xf>
    <xf numFmtId="0" fontId="36" fillId="0" borderId="6" xfId="21" applyFont="1" applyBorder="1" applyAlignment="1">
      <alignment vertical="center" wrapText="1"/>
      <protection/>
    </xf>
    <xf numFmtId="0" fontId="37" fillId="0" borderId="6" xfId="21" applyFont="1" applyBorder="1" applyAlignment="1">
      <alignment horizontal="left" vertical="center" indent="1"/>
      <protection/>
    </xf>
    <xf numFmtId="0" fontId="37" fillId="0" borderId="3" xfId="21" applyFont="1" applyBorder="1" applyAlignment="1">
      <alignment horizontal="center" vertical="center"/>
      <protection/>
    </xf>
    <xf numFmtId="165" fontId="7" fillId="0" borderId="5" xfId="21" applyNumberFormat="1" applyFont="1" applyBorder="1" applyAlignment="1">
      <alignment horizontal="right" vertical="center"/>
      <protection/>
    </xf>
    <xf numFmtId="165" fontId="7" fillId="0" borderId="5" xfId="21" applyNumberFormat="1" applyFont="1" applyBorder="1" applyAlignment="1">
      <alignment vertical="center"/>
      <protection/>
    </xf>
    <xf numFmtId="165" fontId="1" fillId="0" borderId="5" xfId="21" applyNumberFormat="1" applyFont="1" applyBorder="1" applyAlignment="1">
      <alignment horizontal="right" vertical="center"/>
      <protection/>
    </xf>
    <xf numFmtId="165" fontId="1" fillId="0" borderId="5" xfId="21" applyNumberFormat="1" applyFont="1" applyBorder="1" applyAlignment="1">
      <alignment vertical="center"/>
      <protection/>
    </xf>
    <xf numFmtId="165" fontId="1" fillId="0" borderId="0" xfId="21" applyNumberFormat="1" applyFont="1" applyFill="1" applyAlignment="1">
      <alignment vertical="center"/>
      <protection/>
    </xf>
    <xf numFmtId="165" fontId="7" fillId="0" borderId="0" xfId="21" applyNumberFormat="1" applyFont="1" applyFill="1" applyBorder="1" applyAlignment="1">
      <alignment vertical="center"/>
      <protection/>
    </xf>
    <xf numFmtId="165" fontId="7" fillId="0" borderId="5" xfId="21" applyNumberFormat="1" applyFont="1" applyFill="1" applyBorder="1" applyAlignment="1">
      <alignment horizontal="right" vertical="center"/>
      <protection/>
    </xf>
    <xf numFmtId="165" fontId="1" fillId="0" borderId="0" xfId="21" applyNumberFormat="1" applyFont="1" applyFill="1" applyBorder="1" applyAlignment="1">
      <alignment vertical="center"/>
      <protection/>
    </xf>
    <xf numFmtId="0" fontId="19" fillId="0" borderId="0" xfId="0" applyFont="1"/>
    <xf numFmtId="0" fontId="39" fillId="0" borderId="0" xfId="20" applyFont="1" applyAlignment="1" applyProtection="1">
      <alignment/>
      <protection/>
    </xf>
    <xf numFmtId="0" fontId="31" fillId="0" borderId="0" xfId="0" applyFont="1" applyAlignment="1">
      <alignment vertical="center"/>
    </xf>
    <xf numFmtId="3" fontId="40" fillId="0" borderId="12" xfId="0" applyNumberFormat="1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/>
    </xf>
    <xf numFmtId="165" fontId="31" fillId="0" borderId="12" xfId="0" applyNumberFormat="1" applyFont="1" applyFill="1" applyBorder="1" applyAlignment="1">
      <alignment horizontal="right" vertical="center"/>
    </xf>
    <xf numFmtId="164" fontId="31" fillId="0" borderId="12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15" xfId="0" applyNumberFormat="1" applyFont="1" applyBorder="1" applyAlignment="1">
      <alignment horizontal="left"/>
    </xf>
    <xf numFmtId="165" fontId="31" fillId="0" borderId="16" xfId="0" applyNumberFormat="1" applyFont="1" applyFill="1" applyBorder="1" applyAlignment="1">
      <alignment horizontal="right" vertical="center"/>
    </xf>
    <xf numFmtId="164" fontId="31" fillId="0" borderId="16" xfId="0" applyNumberFormat="1" applyFont="1" applyFill="1" applyBorder="1" applyAlignment="1">
      <alignment vertical="center"/>
    </xf>
    <xf numFmtId="164" fontId="31" fillId="0" borderId="17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13" xfId="0" applyNumberFormat="1" applyFont="1" applyFill="1" applyBorder="1" applyAlignment="1">
      <alignment horizontal="right" vertical="center"/>
    </xf>
    <xf numFmtId="165" fontId="31" fillId="0" borderId="17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/>
    <xf numFmtId="0" fontId="41" fillId="0" borderId="0" xfId="0" applyFont="1"/>
    <xf numFmtId="0" fontId="41" fillId="0" borderId="0" xfId="0" applyFont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left"/>
    </xf>
    <xf numFmtId="165" fontId="32" fillId="0" borderId="12" xfId="0" applyNumberFormat="1" applyFont="1" applyBorder="1"/>
    <xf numFmtId="164" fontId="32" fillId="0" borderId="12" xfId="0" applyNumberFormat="1" applyFont="1" applyBorder="1"/>
    <xf numFmtId="165" fontId="32" fillId="0" borderId="13" xfId="0" applyNumberFormat="1" applyFont="1" applyBorder="1"/>
    <xf numFmtId="165" fontId="31" fillId="0" borderId="12" xfId="0" applyNumberFormat="1" applyFont="1" applyBorder="1"/>
    <xf numFmtId="164" fontId="31" fillId="0" borderId="12" xfId="0" applyNumberFormat="1" applyFont="1" applyBorder="1"/>
    <xf numFmtId="165" fontId="31" fillId="0" borderId="13" xfId="0" applyNumberFormat="1" applyFont="1" applyBorder="1"/>
    <xf numFmtId="165" fontId="31" fillId="0" borderId="16" xfId="0" applyNumberFormat="1" applyFont="1" applyBorder="1"/>
    <xf numFmtId="164" fontId="31" fillId="0" borderId="16" xfId="0" applyNumberFormat="1" applyFont="1" applyBorder="1"/>
    <xf numFmtId="165" fontId="31" fillId="0" borderId="17" xfId="0" applyNumberFormat="1" applyFont="1" applyBorder="1"/>
    <xf numFmtId="49" fontId="31" fillId="0" borderId="0" xfId="0" applyNumberFormat="1" applyFont="1" applyFill="1" applyBorder="1" applyAlignment="1">
      <alignment horizontal="left"/>
    </xf>
    <xf numFmtId="0" fontId="42" fillId="0" borderId="0" xfId="0" applyFont="1"/>
    <xf numFmtId="0" fontId="31" fillId="0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left"/>
    </xf>
    <xf numFmtId="165" fontId="32" fillId="0" borderId="2" xfId="0" applyNumberFormat="1" applyFont="1" applyBorder="1"/>
    <xf numFmtId="165" fontId="31" fillId="0" borderId="2" xfId="0" applyNumberFormat="1" applyFont="1" applyBorder="1"/>
    <xf numFmtId="165" fontId="31" fillId="0" borderId="3" xfId="0" applyNumberFormat="1" applyFont="1" applyBorder="1"/>
    <xf numFmtId="49" fontId="31" fillId="0" borderId="1" xfId="0" applyNumberFormat="1" applyFont="1" applyBorder="1" applyAlignment="1">
      <alignment horizontal="left"/>
    </xf>
    <xf numFmtId="49" fontId="31" fillId="0" borderId="18" xfId="0" applyNumberFormat="1" applyFont="1" applyBorder="1" applyAlignment="1">
      <alignment horizontal="left"/>
    </xf>
    <xf numFmtId="165" fontId="31" fillId="0" borderId="11" xfId="0" applyNumberFormat="1" applyFont="1" applyBorder="1"/>
    <xf numFmtId="165" fontId="31" fillId="0" borderId="8" xfId="0" applyNumberFormat="1" applyFont="1" applyBorder="1"/>
    <xf numFmtId="0" fontId="43" fillId="0" borderId="3" xfId="0" applyFont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right" vertical="center"/>
    </xf>
    <xf numFmtId="164" fontId="32" fillId="0" borderId="12" xfId="0" applyNumberFormat="1" applyFont="1" applyFill="1" applyBorder="1" applyAlignment="1">
      <alignment vertical="center"/>
    </xf>
    <xf numFmtId="165" fontId="32" fillId="0" borderId="13" xfId="0" applyNumberFormat="1" applyFont="1" applyFill="1" applyBorder="1" applyAlignment="1">
      <alignment horizontal="right" vertical="center"/>
    </xf>
    <xf numFmtId="164" fontId="32" fillId="0" borderId="13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/>
    </xf>
    <xf numFmtId="165" fontId="32" fillId="0" borderId="3" xfId="0" applyNumberFormat="1" applyFont="1" applyBorder="1"/>
    <xf numFmtId="0" fontId="45" fillId="0" borderId="0" xfId="0" applyFont="1"/>
    <xf numFmtId="0" fontId="46" fillId="0" borderId="0" xfId="0" applyFont="1"/>
    <xf numFmtId="0" fontId="51" fillId="0" borderId="0" xfId="0" applyFont="1"/>
    <xf numFmtId="0" fontId="31" fillId="0" borderId="6" xfId="0" applyFont="1" applyBorder="1"/>
    <xf numFmtId="0" fontId="45" fillId="0" borderId="6" xfId="0" applyFont="1" applyBorder="1"/>
    <xf numFmtId="0" fontId="31" fillId="0" borderId="6" xfId="0" applyFont="1" applyFill="1" applyBorder="1"/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8" xfId="23" applyFont="1" applyBorder="1" applyAlignment="1">
      <alignment horizontal="center" vertical="center" wrapText="1"/>
      <protection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3" fillId="0" borderId="0" xfId="0" applyFont="1"/>
    <xf numFmtId="0" fontId="37" fillId="0" borderId="0" xfId="0" applyFont="1" applyFill="1" applyBorder="1" applyAlignment="1">
      <alignment horizontal="left"/>
    </xf>
    <xf numFmtId="0" fontId="37" fillId="0" borderId="0" xfId="21" applyFont="1" applyAlignment="1">
      <alignment vertical="center"/>
      <protection/>
    </xf>
    <xf numFmtId="0" fontId="1" fillId="0" borderId="4" xfId="21" applyFont="1" applyBorder="1" applyAlignment="1">
      <alignment horizontal="left" vertical="center" wrapText="1" indent="1"/>
      <protection/>
    </xf>
    <xf numFmtId="0" fontId="37" fillId="0" borderId="6" xfId="21" applyFont="1" applyBorder="1" applyAlignment="1">
      <alignment horizontal="left" vertical="center" wrapText="1" indent="1"/>
      <protection/>
    </xf>
    <xf numFmtId="0" fontId="14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31" fillId="0" borderId="0" xfId="0" applyNumberFormat="1" applyFont="1" applyBorder="1"/>
    <xf numFmtId="0" fontId="31" fillId="0" borderId="5" xfId="23" applyFont="1" applyBorder="1" applyAlignment="1">
      <alignment horizontal="left" indent="1"/>
      <protection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64" fontId="33" fillId="0" borderId="0" xfId="23" applyNumberFormat="1" applyFont="1" applyBorder="1">
      <alignment/>
      <protection/>
    </xf>
    <xf numFmtId="164" fontId="58" fillId="0" borderId="5" xfId="0" applyNumberFormat="1" applyFont="1" applyBorder="1" applyAlignment="1">
      <alignment horizontal="right"/>
    </xf>
    <xf numFmtId="164" fontId="58" fillId="0" borderId="6" xfId="0" applyNumberFormat="1" applyFont="1" applyBorder="1" applyAlignment="1">
      <alignment horizontal="right"/>
    </xf>
    <xf numFmtId="0" fontId="49" fillId="0" borderId="0" xfId="0" applyFont="1" applyBorder="1"/>
    <xf numFmtId="0" fontId="50" fillId="0" borderId="7" xfId="0" applyFont="1" applyBorder="1"/>
    <xf numFmtId="0" fontId="0" fillId="0" borderId="7" xfId="0" applyBorder="1"/>
    <xf numFmtId="0" fontId="36" fillId="0" borderId="0" xfId="21" applyFont="1" applyFill="1" applyAlignment="1">
      <alignment horizontal="left" vertical="center" indent="4"/>
      <protection/>
    </xf>
    <xf numFmtId="0" fontId="38" fillId="0" borderId="0" xfId="0" applyFont="1" applyAlignment="1">
      <alignment horizontal="left" vertical="center" indent="4"/>
    </xf>
    <xf numFmtId="0" fontId="36" fillId="0" borderId="0" xfId="0" applyFont="1" applyAlignment="1">
      <alignment horizontal="left" vertical="center" indent="4"/>
    </xf>
    <xf numFmtId="2" fontId="36" fillId="0" borderId="0" xfId="0" applyNumberFormat="1" applyFont="1" applyAlignment="1">
      <alignment horizontal="left" vertical="center" indent="4"/>
    </xf>
    <xf numFmtId="0" fontId="36" fillId="0" borderId="0" xfId="0" applyFont="1" applyAlignment="1">
      <alignment horizontal="left" indent="4"/>
    </xf>
    <xf numFmtId="0" fontId="36" fillId="0" borderId="0" xfId="0" applyFont="1" applyFill="1" applyAlignment="1">
      <alignment horizontal="left" indent="4"/>
    </xf>
    <xf numFmtId="0" fontId="56" fillId="0" borderId="0" xfId="23" applyFont="1" applyAlignment="1">
      <alignment horizontal="left" indent="4"/>
      <protection/>
    </xf>
    <xf numFmtId="0" fontId="38" fillId="0" borderId="0" xfId="0" applyFont="1" applyFill="1" applyAlignment="1">
      <alignment horizontal="left" vertical="center" indent="4"/>
    </xf>
    <xf numFmtId="0" fontId="31" fillId="0" borderId="0" xfId="0" applyFont="1" applyAlignment="1">
      <alignment vertical="top"/>
    </xf>
    <xf numFmtId="0" fontId="63" fillId="0" borderId="0" xfId="0" applyFont="1"/>
    <xf numFmtId="0" fontId="34" fillId="0" borderId="0" xfId="23" applyFont="1" applyBorder="1">
      <alignment/>
      <protection/>
    </xf>
    <xf numFmtId="0" fontId="64" fillId="0" borderId="0" xfId="23" applyFont="1">
      <alignment/>
      <protection/>
    </xf>
    <xf numFmtId="0" fontId="63" fillId="0" borderId="0" xfId="23" applyFont="1">
      <alignment/>
      <protection/>
    </xf>
    <xf numFmtId="0" fontId="65" fillId="0" borderId="0" xfId="0" applyFont="1" applyFill="1"/>
    <xf numFmtId="0" fontId="62" fillId="0" borderId="0" xfId="0" applyFont="1"/>
    <xf numFmtId="0" fontId="62" fillId="0" borderId="7" xfId="0" applyFont="1" applyBorder="1"/>
    <xf numFmtId="0" fontId="68" fillId="0" borderId="0" xfId="0" applyFont="1"/>
    <xf numFmtId="165" fontId="32" fillId="0" borderId="5" xfId="23" applyNumberFormat="1" applyFont="1" applyBorder="1">
      <alignment/>
      <protection/>
    </xf>
    <xf numFmtId="165" fontId="32" fillId="0" borderId="6" xfId="23" applyNumberFormat="1" applyFont="1" applyBorder="1">
      <alignment/>
      <protection/>
    </xf>
    <xf numFmtId="165" fontId="31" fillId="0" borderId="5" xfId="23" applyNumberFormat="1" applyFont="1" applyBorder="1">
      <alignment/>
      <protection/>
    </xf>
    <xf numFmtId="165" fontId="31" fillId="0" borderId="6" xfId="23" applyNumberFormat="1" applyFont="1" applyBorder="1">
      <alignment/>
      <protection/>
    </xf>
    <xf numFmtId="165" fontId="32" fillId="0" borderId="5" xfId="0" applyNumberFormat="1" applyFont="1" applyBorder="1"/>
    <xf numFmtId="165" fontId="31" fillId="0" borderId="5" xfId="0" applyNumberFormat="1" applyFont="1" applyBorder="1"/>
    <xf numFmtId="165" fontId="34" fillId="0" borderId="5" xfId="23" applyNumberFormat="1" applyFont="1" applyBorder="1">
      <alignment/>
      <protection/>
    </xf>
    <xf numFmtId="165" fontId="33" fillId="0" borderId="5" xfId="23" applyNumberFormat="1" applyFont="1" applyBorder="1">
      <alignment/>
      <protection/>
    </xf>
    <xf numFmtId="165" fontId="34" fillId="0" borderId="0" xfId="23" applyNumberFormat="1" applyFont="1">
      <alignment/>
      <protection/>
    </xf>
    <xf numFmtId="165" fontId="33" fillId="0" borderId="0" xfId="23" applyNumberFormat="1" applyFont="1">
      <alignment/>
      <protection/>
    </xf>
    <xf numFmtId="0" fontId="31" fillId="0" borderId="2" xfId="23" applyFont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62" fillId="0" borderId="0" xfId="0" applyFont="1" applyBorder="1"/>
    <xf numFmtId="0" fontId="32" fillId="0" borderId="5" xfId="23" applyFont="1" applyBorder="1" applyAlignment="1">
      <alignment wrapText="1"/>
      <protection/>
    </xf>
    <xf numFmtId="3" fontId="14" fillId="0" borderId="5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54" fillId="0" borderId="0" xfId="20" applyFont="1" applyAlignment="1">
      <alignment wrapText="1"/>
    </xf>
    <xf numFmtId="0" fontId="32" fillId="0" borderId="0" xfId="24"/>
    <xf numFmtId="0" fontId="53" fillId="0" borderId="0" xfId="20" applyFont="1"/>
    <xf numFmtId="0" fontId="54" fillId="0" borderId="0" xfId="20" applyFont="1"/>
    <xf numFmtId="0" fontId="53" fillId="0" borderId="0" xfId="20" applyFont="1" applyFill="1"/>
    <xf numFmtId="0" fontId="46" fillId="0" borderId="0" xfId="20" applyFont="1"/>
    <xf numFmtId="0" fontId="54" fillId="0" borderId="0" xfId="20" applyFont="1" applyFill="1"/>
    <xf numFmtId="0" fontId="61" fillId="0" borderId="0" xfId="20" applyFont="1" applyAlignment="1">
      <alignment vertical="center"/>
    </xf>
    <xf numFmtId="0" fontId="7" fillId="0" borderId="0" xfId="2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" xfId="23" applyFont="1" applyBorder="1" applyAlignment="1">
      <alignment horizontal="center" vertical="center" wrapText="1"/>
      <protection/>
    </xf>
    <xf numFmtId="0" fontId="31" fillId="0" borderId="2" xfId="23" applyFont="1" applyBorder="1" applyAlignment="1">
      <alignment horizontal="center" vertical="center"/>
      <protection/>
    </xf>
    <xf numFmtId="0" fontId="31" fillId="0" borderId="3" xfId="23" applyFont="1" applyBorder="1" applyAlignment="1">
      <alignment horizontal="center" vertical="center" wrapText="1"/>
      <protection/>
    </xf>
    <xf numFmtId="0" fontId="31" fillId="0" borderId="19" xfId="23" applyFont="1" applyBorder="1" applyAlignment="1">
      <alignment horizontal="center" vertical="center"/>
      <protection/>
    </xf>
    <xf numFmtId="0" fontId="32" fillId="0" borderId="0" xfId="0" applyFont="1" applyAlignment="1">
      <alignment horizontal="left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3" fillId="0" borderId="18" xfId="23" applyFont="1" applyBorder="1" applyAlignment="1">
      <alignment horizontal="center" vertical="center" wrapText="1"/>
      <protection/>
    </xf>
    <xf numFmtId="0" fontId="33" fillId="0" borderId="4" xfId="23" applyFont="1" applyBorder="1" applyAlignment="1">
      <alignment horizontal="center" vertical="center" wrapText="1"/>
      <protection/>
    </xf>
    <xf numFmtId="0" fontId="33" fillId="0" borderId="21" xfId="23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49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65" fontId="37" fillId="0" borderId="13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/>
    </xf>
    <xf numFmtId="165" fontId="31" fillId="0" borderId="22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3" xfId="22"/>
    <cellStyle name="Normalny 3 2" xfId="23"/>
    <cellStyle name="Tytuł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 topLeftCell="A1">
      <selection activeCell="A1" sqref="A1:L1"/>
    </sheetView>
  </sheetViews>
  <sheetFormatPr defaultColWidth="8.796875" defaultRowHeight="14.25"/>
  <cols>
    <col min="1" max="1" width="12.59765625" style="0" customWidth="1"/>
    <col min="2" max="2" width="3" style="0" customWidth="1"/>
  </cols>
  <sheetData>
    <row r="1" spans="1:12" ht="18">
      <c r="A1" s="350" t="s">
        <v>134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0" ht="18">
      <c r="A2" s="349" t="s">
        <v>302</v>
      </c>
      <c r="B2" s="349"/>
      <c r="C2" s="349"/>
      <c r="D2" s="349"/>
      <c r="E2" s="349"/>
      <c r="F2" s="349"/>
      <c r="G2" s="349"/>
      <c r="H2" s="349"/>
      <c r="I2" s="349"/>
      <c r="J2" s="349"/>
    </row>
    <row r="4" spans="1:12" ht="16.5">
      <c r="A4" s="311" t="s">
        <v>135</v>
      </c>
      <c r="B4" s="31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>
      <c r="A5" s="312" t="s">
        <v>136</v>
      </c>
      <c r="B5" s="312"/>
      <c r="C5" s="313"/>
      <c r="D5" s="313"/>
      <c r="E5" s="313"/>
      <c r="F5" s="313"/>
      <c r="G5" s="313"/>
      <c r="H5" s="313"/>
      <c r="I5" s="313"/>
      <c r="J5" s="313"/>
      <c r="K5" s="313"/>
      <c r="L5" s="313"/>
    </row>
    <row r="7" spans="1:4" ht="15.75">
      <c r="A7" s="59" t="s">
        <v>46</v>
      </c>
      <c r="B7" s="59"/>
      <c r="C7" s="58"/>
      <c r="D7" s="58"/>
    </row>
    <row r="8" spans="1:4" ht="14.25">
      <c r="A8" s="282" t="s">
        <v>47</v>
      </c>
      <c r="B8" s="282"/>
      <c r="C8" s="58"/>
      <c r="D8" s="58"/>
    </row>
    <row r="9" spans="1:11" ht="14.25">
      <c r="A9" s="119"/>
      <c r="B9" s="119"/>
      <c r="C9" s="292"/>
      <c r="D9" s="292"/>
      <c r="E9" s="293"/>
      <c r="F9" s="280"/>
      <c r="G9" s="280"/>
      <c r="H9" s="280"/>
      <c r="I9" s="280"/>
      <c r="J9" s="280"/>
      <c r="K9" s="280"/>
    </row>
    <row r="10" spans="1:12" ht="14.25">
      <c r="A10" s="119" t="s">
        <v>137</v>
      </c>
      <c r="B10" s="283"/>
      <c r="C10" s="352" t="s">
        <v>71</v>
      </c>
      <c r="D10" s="352"/>
      <c r="E10" s="352"/>
      <c r="F10" s="352"/>
      <c r="G10" s="352"/>
      <c r="H10" s="352"/>
      <c r="I10" s="352"/>
      <c r="J10" s="352"/>
      <c r="K10" s="352"/>
      <c r="L10" s="352"/>
    </row>
    <row r="11" spans="1:12" ht="14.25">
      <c r="A11" s="119"/>
      <c r="B11" s="283"/>
      <c r="C11" s="353" t="s">
        <v>425</v>
      </c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2" ht="14.25">
      <c r="A12" s="119" t="s">
        <v>138</v>
      </c>
      <c r="B12" s="283"/>
      <c r="C12" s="354" t="s">
        <v>51</v>
      </c>
      <c r="D12" s="354"/>
      <c r="E12" s="354"/>
      <c r="F12" s="354"/>
      <c r="G12" s="354"/>
      <c r="H12" s="354"/>
      <c r="I12" s="354"/>
      <c r="J12" s="354"/>
      <c r="K12" s="354"/>
      <c r="L12" s="354"/>
    </row>
    <row r="13" spans="1:12" ht="14.25">
      <c r="A13" s="119"/>
      <c r="B13" s="283"/>
      <c r="C13" s="353" t="s">
        <v>350</v>
      </c>
      <c r="D13" s="353"/>
      <c r="E13" s="353"/>
      <c r="F13" s="353"/>
      <c r="G13" s="353"/>
      <c r="H13" s="353"/>
      <c r="I13" s="353"/>
      <c r="J13" s="353"/>
      <c r="K13" s="353"/>
      <c r="L13" s="353"/>
    </row>
    <row r="14" spans="1:12" ht="14.25">
      <c r="A14" s="119" t="s">
        <v>139</v>
      </c>
      <c r="B14" s="283"/>
      <c r="C14" s="354" t="s">
        <v>52</v>
      </c>
      <c r="D14" s="354"/>
      <c r="E14" s="354"/>
      <c r="F14" s="354"/>
      <c r="G14" s="354"/>
      <c r="H14" s="354"/>
      <c r="I14" s="354"/>
      <c r="J14" s="354"/>
      <c r="K14" s="354"/>
      <c r="L14" s="354"/>
    </row>
    <row r="15" spans="1:12" ht="14.25">
      <c r="A15" s="119"/>
      <c r="B15" s="283"/>
      <c r="C15" s="353" t="s">
        <v>53</v>
      </c>
      <c r="D15" s="353"/>
      <c r="E15" s="353"/>
      <c r="F15" s="353"/>
      <c r="G15" s="353"/>
      <c r="H15" s="353"/>
      <c r="I15" s="353"/>
      <c r="J15" s="353"/>
      <c r="K15" s="353"/>
      <c r="L15" s="353"/>
    </row>
    <row r="16" spans="1:12" ht="14.25">
      <c r="A16" s="119" t="s">
        <v>140</v>
      </c>
      <c r="B16" s="283"/>
      <c r="C16" s="354" t="s">
        <v>54</v>
      </c>
      <c r="D16" s="354"/>
      <c r="E16" s="354"/>
      <c r="F16" s="354"/>
      <c r="G16" s="354"/>
      <c r="H16" s="354"/>
      <c r="I16" s="354"/>
      <c r="J16" s="354"/>
      <c r="K16" s="354"/>
      <c r="L16" s="354"/>
    </row>
    <row r="17" spans="1:12" ht="14.25">
      <c r="A17" s="119"/>
      <c r="B17" s="283"/>
      <c r="C17" s="353" t="s">
        <v>346</v>
      </c>
      <c r="D17" s="353"/>
      <c r="E17" s="353"/>
      <c r="F17" s="353"/>
      <c r="G17" s="353"/>
      <c r="H17" s="353"/>
      <c r="I17" s="353"/>
      <c r="J17" s="353"/>
      <c r="K17" s="353"/>
      <c r="L17" s="353"/>
    </row>
    <row r="18" spans="1:12" ht="14.25">
      <c r="A18" s="119" t="s">
        <v>141</v>
      </c>
      <c r="B18" s="283"/>
      <c r="C18" s="354" t="s">
        <v>351</v>
      </c>
      <c r="D18" s="354"/>
      <c r="E18" s="354"/>
      <c r="F18" s="354"/>
      <c r="G18" s="354"/>
      <c r="H18" s="354"/>
      <c r="I18" s="354"/>
      <c r="J18" s="354"/>
      <c r="K18" s="354"/>
      <c r="L18" s="354"/>
    </row>
    <row r="19" spans="1:12" ht="14.25">
      <c r="A19" s="119"/>
      <c r="B19" s="283"/>
      <c r="C19" s="353" t="s">
        <v>347</v>
      </c>
      <c r="D19" s="353"/>
      <c r="E19" s="353"/>
      <c r="F19" s="353"/>
      <c r="G19" s="353"/>
      <c r="H19" s="353"/>
      <c r="I19" s="353"/>
      <c r="J19" s="353"/>
      <c r="K19" s="353"/>
      <c r="L19" s="353"/>
    </row>
    <row r="20" spans="1:12" ht="27" customHeight="1">
      <c r="A20" s="322" t="s">
        <v>142</v>
      </c>
      <c r="B20" s="283"/>
      <c r="C20" s="351" t="s">
        <v>407</v>
      </c>
      <c r="D20" s="351"/>
      <c r="E20" s="351"/>
      <c r="F20" s="351"/>
      <c r="G20" s="351"/>
      <c r="H20" s="351"/>
      <c r="I20" s="351"/>
      <c r="J20" s="351"/>
      <c r="K20" s="351"/>
      <c r="L20" s="351"/>
    </row>
    <row r="21" spans="1:12" ht="14.25">
      <c r="A21" s="119"/>
      <c r="B21" s="283"/>
      <c r="C21" s="353" t="s">
        <v>352</v>
      </c>
      <c r="D21" s="353"/>
      <c r="E21" s="353"/>
      <c r="F21" s="353"/>
      <c r="G21" s="353"/>
      <c r="H21" s="353"/>
      <c r="I21" s="353"/>
      <c r="J21" s="353"/>
      <c r="K21" s="353"/>
      <c r="L21" s="353"/>
    </row>
    <row r="22" spans="1:12" ht="14.25">
      <c r="A22" s="119" t="s">
        <v>143</v>
      </c>
      <c r="B22" s="283"/>
      <c r="C22" s="354" t="s">
        <v>55</v>
      </c>
      <c r="D22" s="354"/>
      <c r="E22" s="354"/>
      <c r="F22" s="354"/>
      <c r="G22" s="354"/>
      <c r="H22" s="354"/>
      <c r="I22" s="354"/>
      <c r="J22" s="354"/>
      <c r="K22" s="354"/>
      <c r="L22" s="354"/>
    </row>
    <row r="23" spans="1:12" ht="14.25">
      <c r="A23" s="119"/>
      <c r="B23" s="283"/>
      <c r="C23" s="353" t="s">
        <v>56</v>
      </c>
      <c r="D23" s="353"/>
      <c r="E23" s="353"/>
      <c r="F23" s="353"/>
      <c r="G23" s="353"/>
      <c r="H23" s="353"/>
      <c r="I23" s="353"/>
      <c r="J23" s="353"/>
      <c r="K23" s="353"/>
      <c r="L23" s="353"/>
    </row>
    <row r="24" spans="1:12" ht="14.25">
      <c r="A24" s="119" t="s">
        <v>144</v>
      </c>
      <c r="B24" s="283"/>
      <c r="C24" s="354" t="s">
        <v>57</v>
      </c>
      <c r="D24" s="354"/>
      <c r="E24" s="354"/>
      <c r="F24" s="354"/>
      <c r="G24" s="354"/>
      <c r="H24" s="354"/>
      <c r="I24" s="354"/>
      <c r="J24" s="354"/>
      <c r="K24" s="354"/>
      <c r="L24" s="354"/>
    </row>
    <row r="25" spans="1:12" ht="14.25">
      <c r="A25" s="119"/>
      <c r="B25" s="283"/>
      <c r="C25" s="353" t="s">
        <v>348</v>
      </c>
      <c r="D25" s="353"/>
      <c r="E25" s="353"/>
      <c r="F25" s="353"/>
      <c r="G25" s="353"/>
      <c r="H25" s="353"/>
      <c r="I25" s="353"/>
      <c r="J25" s="353"/>
      <c r="K25" s="353"/>
      <c r="L25" s="353"/>
    </row>
    <row r="26" spans="1:12" ht="14.25">
      <c r="A26" s="119" t="s">
        <v>145</v>
      </c>
      <c r="B26" s="283"/>
      <c r="C26" s="354" t="s">
        <v>340</v>
      </c>
      <c r="D26" s="354"/>
      <c r="E26" s="354"/>
      <c r="F26" s="354"/>
      <c r="G26" s="354"/>
      <c r="H26" s="354"/>
      <c r="I26" s="354"/>
      <c r="J26" s="354"/>
      <c r="K26" s="354"/>
      <c r="L26" s="354"/>
    </row>
    <row r="27" spans="1:12" ht="14.25">
      <c r="A27" s="280"/>
      <c r="B27" s="284"/>
      <c r="C27" s="353" t="s">
        <v>408</v>
      </c>
      <c r="D27" s="353"/>
      <c r="E27" s="353"/>
      <c r="F27" s="353"/>
      <c r="G27" s="353"/>
      <c r="H27" s="353"/>
      <c r="I27" s="353"/>
      <c r="J27" s="353"/>
      <c r="K27" s="353"/>
      <c r="L27" s="353"/>
    </row>
    <row r="28" spans="1:12" ht="14.25">
      <c r="A28" s="119" t="s">
        <v>146</v>
      </c>
      <c r="B28" s="283"/>
      <c r="C28" s="354" t="s">
        <v>72</v>
      </c>
      <c r="D28" s="354"/>
      <c r="E28" s="354"/>
      <c r="F28" s="354"/>
      <c r="G28" s="354"/>
      <c r="H28" s="354"/>
      <c r="I28" s="354"/>
      <c r="J28" s="354"/>
      <c r="K28" s="354"/>
      <c r="L28" s="354"/>
    </row>
    <row r="29" spans="1:12" ht="14.25">
      <c r="A29" s="280"/>
      <c r="B29" s="284"/>
      <c r="C29" s="355" t="s">
        <v>349</v>
      </c>
      <c r="D29" s="355"/>
      <c r="E29" s="355"/>
      <c r="F29" s="355"/>
      <c r="G29" s="355"/>
      <c r="H29" s="355"/>
      <c r="I29" s="355"/>
      <c r="J29" s="355"/>
      <c r="K29" s="355"/>
      <c r="L29" s="355"/>
    </row>
    <row r="30" spans="1:12" ht="14.25">
      <c r="A30" s="119" t="s">
        <v>147</v>
      </c>
      <c r="B30" s="283"/>
      <c r="C30" s="354" t="s">
        <v>341</v>
      </c>
      <c r="D30" s="354"/>
      <c r="E30" s="354"/>
      <c r="F30" s="354"/>
      <c r="G30" s="354"/>
      <c r="H30" s="354"/>
      <c r="I30" s="354"/>
      <c r="J30" s="354"/>
      <c r="K30" s="354"/>
      <c r="L30" s="354"/>
    </row>
    <row r="31" spans="1:12" ht="14.25">
      <c r="A31" s="280"/>
      <c r="B31" s="284"/>
      <c r="C31" s="353" t="s">
        <v>409</v>
      </c>
      <c r="D31" s="353"/>
      <c r="E31" s="353"/>
      <c r="F31" s="353"/>
      <c r="G31" s="353"/>
      <c r="H31" s="353"/>
      <c r="I31" s="353"/>
      <c r="J31" s="353"/>
      <c r="K31" s="353"/>
      <c r="L31" s="353"/>
    </row>
    <row r="32" spans="1:12" ht="14.25">
      <c r="A32" s="119" t="s">
        <v>148</v>
      </c>
      <c r="B32" s="283"/>
      <c r="C32" s="354" t="s">
        <v>342</v>
      </c>
      <c r="D32" s="354"/>
      <c r="E32" s="354"/>
      <c r="F32" s="354"/>
      <c r="G32" s="354"/>
      <c r="H32" s="354"/>
      <c r="I32" s="354"/>
      <c r="J32" s="354"/>
      <c r="K32" s="354"/>
      <c r="L32" s="354"/>
    </row>
    <row r="33" spans="1:12" ht="14.25">
      <c r="A33" s="280"/>
      <c r="B33" s="284"/>
      <c r="C33" s="353" t="s">
        <v>410</v>
      </c>
      <c r="D33" s="353"/>
      <c r="E33" s="353"/>
      <c r="F33" s="353"/>
      <c r="G33" s="353"/>
      <c r="H33" s="353"/>
      <c r="I33" s="353"/>
      <c r="J33" s="353"/>
      <c r="K33" s="353"/>
      <c r="L33" s="353"/>
    </row>
    <row r="34" spans="1:12" ht="14.25">
      <c r="A34" s="119" t="s">
        <v>149</v>
      </c>
      <c r="B34" s="283"/>
      <c r="C34" s="356" t="s">
        <v>73</v>
      </c>
      <c r="D34" s="356"/>
      <c r="E34" s="356"/>
      <c r="F34" s="356"/>
      <c r="G34" s="356"/>
      <c r="H34" s="356"/>
      <c r="I34" s="356"/>
      <c r="J34" s="356"/>
      <c r="K34" s="356"/>
      <c r="L34" s="356"/>
    </row>
    <row r="35" spans="1:12" ht="14.25">
      <c r="A35" s="280"/>
      <c r="B35" s="284"/>
      <c r="C35" s="353" t="s">
        <v>74</v>
      </c>
      <c r="D35" s="353"/>
      <c r="E35" s="353"/>
      <c r="F35" s="353"/>
      <c r="G35" s="353"/>
      <c r="H35" s="353"/>
      <c r="I35" s="353"/>
      <c r="J35" s="353"/>
      <c r="K35" s="353"/>
      <c r="L35" s="353"/>
    </row>
    <row r="36" spans="1:12" ht="14.25">
      <c r="A36" s="169" t="s">
        <v>150</v>
      </c>
      <c r="B36" s="285"/>
      <c r="C36" s="357" t="s">
        <v>78</v>
      </c>
      <c r="D36" s="357"/>
      <c r="E36" s="357"/>
      <c r="F36" s="357"/>
      <c r="G36" s="357"/>
      <c r="H36" s="357"/>
      <c r="I36" s="357"/>
      <c r="J36" s="357"/>
      <c r="K36" s="357"/>
      <c r="L36" s="357"/>
    </row>
    <row r="37" spans="1:12" ht="14.25">
      <c r="A37" s="169"/>
      <c r="B37" s="285"/>
      <c r="C37" s="355" t="s">
        <v>79</v>
      </c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2" ht="14.25">
      <c r="A38" s="280" t="s">
        <v>151</v>
      </c>
      <c r="B38" s="284"/>
      <c r="C38" s="356" t="s">
        <v>337</v>
      </c>
      <c r="D38" s="356"/>
      <c r="E38" s="356"/>
      <c r="F38" s="356"/>
      <c r="G38" s="356"/>
      <c r="H38" s="356"/>
      <c r="I38" s="356"/>
      <c r="J38" s="356"/>
      <c r="K38" s="356"/>
      <c r="L38" s="356"/>
    </row>
    <row r="39" spans="1:12" ht="14.25">
      <c r="A39" s="280"/>
      <c r="B39" s="284"/>
      <c r="C39" s="358" t="s">
        <v>411</v>
      </c>
      <c r="D39" s="358"/>
      <c r="E39" s="358"/>
      <c r="F39" s="358"/>
      <c r="G39" s="358"/>
      <c r="H39" s="358"/>
      <c r="I39" s="358"/>
      <c r="J39" s="358"/>
      <c r="K39" s="358"/>
      <c r="L39" s="358"/>
    </row>
    <row r="40" spans="1:12" ht="14.25">
      <c r="A40" s="280" t="s">
        <v>152</v>
      </c>
      <c r="B40" s="284"/>
      <c r="C40" s="356" t="s">
        <v>338</v>
      </c>
      <c r="D40" s="356"/>
      <c r="E40" s="356"/>
      <c r="F40" s="356"/>
      <c r="G40" s="356"/>
      <c r="H40" s="356"/>
      <c r="I40" s="356"/>
      <c r="J40" s="356"/>
      <c r="K40" s="356"/>
      <c r="L40" s="356"/>
    </row>
    <row r="41" spans="1:12" ht="14.25">
      <c r="A41" s="280"/>
      <c r="B41" s="284"/>
      <c r="C41" s="358" t="s">
        <v>412</v>
      </c>
      <c r="D41" s="358"/>
      <c r="E41" s="358"/>
      <c r="F41" s="358"/>
      <c r="G41" s="358"/>
      <c r="H41" s="358"/>
      <c r="I41" s="358"/>
      <c r="J41" s="358"/>
      <c r="K41" s="358"/>
      <c r="L41" s="358"/>
    </row>
    <row r="42" spans="1:12" ht="14.25">
      <c r="A42" s="280" t="s">
        <v>153</v>
      </c>
      <c r="B42" s="284"/>
      <c r="C42" s="356" t="s">
        <v>413</v>
      </c>
      <c r="D42" s="356"/>
      <c r="E42" s="356"/>
      <c r="F42" s="356"/>
      <c r="G42" s="356"/>
      <c r="H42" s="356"/>
      <c r="I42" s="356"/>
      <c r="J42" s="356"/>
      <c r="K42" s="356"/>
      <c r="L42" s="356"/>
    </row>
    <row r="43" spans="1:12" ht="14.25">
      <c r="A43" s="280"/>
      <c r="B43" s="284"/>
      <c r="C43" s="358" t="s">
        <v>332</v>
      </c>
      <c r="D43" s="358"/>
      <c r="E43" s="358"/>
      <c r="F43" s="358"/>
      <c r="G43" s="358"/>
      <c r="H43" s="358"/>
      <c r="I43" s="358"/>
      <c r="J43" s="358"/>
      <c r="K43" s="358"/>
      <c r="L43" s="358"/>
    </row>
    <row r="44" spans="1:12" ht="14.25">
      <c r="A44" s="280" t="s">
        <v>154</v>
      </c>
      <c r="B44" s="284"/>
      <c r="C44" s="356" t="s">
        <v>331</v>
      </c>
      <c r="D44" s="356"/>
      <c r="E44" s="356"/>
      <c r="F44" s="356"/>
      <c r="G44" s="356"/>
      <c r="H44" s="356"/>
      <c r="I44" s="356"/>
      <c r="J44" s="356"/>
      <c r="K44" s="356"/>
      <c r="L44" s="356"/>
    </row>
    <row r="45" spans="1:12" ht="14.25">
      <c r="A45" s="280"/>
      <c r="B45" s="284"/>
      <c r="C45" s="358" t="s">
        <v>330</v>
      </c>
      <c r="D45" s="358"/>
      <c r="E45" s="358"/>
      <c r="F45" s="358"/>
      <c r="G45" s="358"/>
      <c r="H45" s="358"/>
      <c r="I45" s="358"/>
      <c r="J45" s="358"/>
      <c r="K45" s="358"/>
      <c r="L45" s="358"/>
    </row>
    <row r="46" spans="1:12" ht="14.25">
      <c r="A46" s="280" t="s">
        <v>155</v>
      </c>
      <c r="B46" s="284"/>
      <c r="C46" s="356" t="s">
        <v>329</v>
      </c>
      <c r="D46" s="356"/>
      <c r="E46" s="356"/>
      <c r="F46" s="356"/>
      <c r="G46" s="356"/>
      <c r="H46" s="356"/>
      <c r="I46" s="356"/>
      <c r="J46" s="356"/>
      <c r="K46" s="356"/>
      <c r="L46" s="356"/>
    </row>
    <row r="47" spans="1:12" ht="14.25">
      <c r="A47" s="280"/>
      <c r="B47" s="284"/>
      <c r="C47" s="358" t="s">
        <v>328</v>
      </c>
      <c r="D47" s="358"/>
      <c r="E47" s="358"/>
      <c r="F47" s="358"/>
      <c r="G47" s="358"/>
      <c r="H47" s="358"/>
      <c r="I47" s="358"/>
      <c r="J47" s="358"/>
      <c r="K47" s="358"/>
      <c r="L47" s="358"/>
    </row>
    <row r="48" spans="1:12" ht="14.25">
      <c r="A48" s="280" t="s">
        <v>156</v>
      </c>
      <c r="B48" s="284"/>
      <c r="C48" s="356" t="s">
        <v>327</v>
      </c>
      <c r="D48" s="356"/>
      <c r="E48" s="356"/>
      <c r="F48" s="356"/>
      <c r="G48" s="356"/>
      <c r="H48" s="356"/>
      <c r="I48" s="356"/>
      <c r="J48" s="356"/>
      <c r="K48" s="356"/>
      <c r="L48" s="356"/>
    </row>
    <row r="49" spans="1:12" ht="14.25">
      <c r="A49" s="280"/>
      <c r="B49" s="284"/>
      <c r="C49" s="358" t="s">
        <v>326</v>
      </c>
      <c r="D49" s="358"/>
      <c r="E49" s="358"/>
      <c r="F49" s="358"/>
      <c r="G49" s="358"/>
      <c r="H49" s="358"/>
      <c r="I49" s="358"/>
      <c r="J49" s="358"/>
      <c r="K49" s="358"/>
      <c r="L49" s="358"/>
    </row>
  </sheetData>
  <mergeCells count="42">
    <mergeCell ref="C41:L41"/>
    <mergeCell ref="C42:L42"/>
    <mergeCell ref="C43:L43"/>
    <mergeCell ref="C49:L49"/>
    <mergeCell ref="C44:L44"/>
    <mergeCell ref="C45:L45"/>
    <mergeCell ref="C46:L46"/>
    <mergeCell ref="C47:L47"/>
    <mergeCell ref="C48:L48"/>
    <mergeCell ref="C36:L36"/>
    <mergeCell ref="C37:L37"/>
    <mergeCell ref="C38:L38"/>
    <mergeCell ref="C39:L39"/>
    <mergeCell ref="C40:L40"/>
    <mergeCell ref="C31:L31"/>
    <mergeCell ref="C32:L32"/>
    <mergeCell ref="C33:L33"/>
    <mergeCell ref="C34:L34"/>
    <mergeCell ref="C35:L35"/>
    <mergeCell ref="C26:L26"/>
    <mergeCell ref="C27:L27"/>
    <mergeCell ref="C28:L28"/>
    <mergeCell ref="C29:L29"/>
    <mergeCell ref="C30:L30"/>
    <mergeCell ref="C21:L21"/>
    <mergeCell ref="C22:L22"/>
    <mergeCell ref="C23:L23"/>
    <mergeCell ref="C24:L24"/>
    <mergeCell ref="C25:L25"/>
    <mergeCell ref="A2:J2"/>
    <mergeCell ref="A1:L1"/>
    <mergeCell ref="C20:L20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</mergeCells>
  <hyperlinks>
    <hyperlink ref="C10:C11" location="Tabl.1!A1" display="Ważniejsze dane o ludności polski na podstawie spisów"/>
    <hyperlink ref="C12:C13" location="'Tabl. 2'!A1" display="Ludność według płci i województw w 2021 r."/>
    <hyperlink ref="C14:C15" location="'Tabl. 3'!A1" display="Ludność według płci i wieku w 2021 r."/>
    <hyperlink ref="C16:C17" location="'Tabl. 4'!A1" display="Współczynnik feminizacji i gęstość zaludnienia według województw w 2021 r."/>
    <hyperlink ref="C18:C19" location="'Tabl. 5'!A1" display="Ludność według ekonomicznych grup wieku  i województw w 2021 r."/>
    <hyperlink ref="C20:C21" location="'Tabl. 6'!A1" display="Współczynniki obciążenia demograficznego według województw w 2021 r.  (liczba osób w wieku nieprodukcyjnym na 100 osób w wieku produkcyjnym)"/>
    <hyperlink ref="C22:C23" location="'Tabl. 7'!A1" display="Ludność w wieku 15 lat i więcej według stanu cywilnego, płci i wieku w 2021 r."/>
    <hyperlink ref="C24:C25" location="'Tabl. 8'!A1" display="Ludność w wieku 15 lat i więcej według stanu cywilnego, województw i miejsca zamieszkania w 2021 r. "/>
    <hyperlink ref="C26" location="'Tabl. 9'!A1" display="Ludność według obywatelstwa, miejsca urodzenia i województw"/>
    <hyperlink ref="C27" location="'Tabl. 9'!A1" display="Population by citizenship, place of birth and voivodship"/>
    <hyperlink ref="C30" location="'Tabl. 11'!A1" display="Ludność z obywatelstwem niepolskim według płci i kraju obywatelstwa"/>
    <hyperlink ref="C31" location="'Tabl. 11'!A1" display="Population with non-polish citizenship by sex and country of citizenship"/>
    <hyperlink ref="C32" location="'Tabl. 12'!A1" display="Ludność urodzona za granicą według płci i kraju urodzenia"/>
    <hyperlink ref="C33" location="'Tabl. 12'!A1" display="Population born abroad by sex and country of birth"/>
    <hyperlink ref="C34" location="Tabl.13!A1" display="Ludność według obywatelstwa, miejsca urodzenia oraz płci i grup wieku w 2021 r."/>
    <hyperlink ref="C35" location="Tabl.13!A1" display="Population by citizenship, place of birth, sex and age group in 2021"/>
    <hyperlink ref="C28" location="'Tabl. 10'!A1" display="LUDNOŚĆ WEDŁUG MIEJSCA URODZENIA I WYBRANYCH KRAJÓW URODZENIA ORAZ WOJEWÓDZTW W 2021 R."/>
    <hyperlink ref="C29" location="'Tabl. 10'!A1" display="Population by place of birth, selected coutries of birth and voivodship in 2021"/>
    <hyperlink ref="C36:C37" location="'Tabl. 2'!A1" display="Ludność według płci i województw w 2021 r."/>
    <hyperlink ref="C36" location="'Tabl. 14'!A1" display="Osoby pracujące według płci i miejsca zamieszkania w 2021 r."/>
    <hyperlink ref="C37" location="'Tabl. 14'!A1" display="Employed persons by sex and place of residence in 2021"/>
    <hyperlink ref="C38" location="'Tablica 15'!A1" display="Tabl. 15. Podstawowe informacje o mieszkaniach (stan w dniu 31 marca)"/>
    <hyperlink ref="C39" location="'Tablica 15'!A1" display="Table 15. Basic information about dwellings (as of 31 March)"/>
    <hyperlink ref="C40" location="'Tablica 16'!A1" display="Tabl. 16. Budynki  (stan w dniu 31 marca)"/>
    <hyperlink ref="C41" location="'Tablica 16'!A1" display="Table 16. Buildings (as of 31 March)"/>
    <hyperlink ref="C42" location="'Tablica 17'!A1" display="TABL. 17. Mieszkania i budynki W 2021 r. (stan w dniu 31 marca)"/>
    <hyperlink ref="C43" location="'Tablica 17'!A1" display="Table 17. Dwellings and buildings in 2021 (as of 31 March)"/>
    <hyperlink ref="C44" location="'Tablica 18'!A1" display="Tabl. 18 Mieszkania według typu budynku w 2021 r. (stan na 31 marca)"/>
    <hyperlink ref="C45" location="'Tablica 18'!A1" display="Table 18. Dwellings by type of building in 2021 BUILDING (as of 31 March)"/>
    <hyperlink ref="C46" location="'Tablica 19'!A1" display="Tabl. 19 POWIERZCHNIA MIESZKAŃ WEDŁUG TYPU BUDYNKU W 2021 R. (stan na 31 marca)"/>
    <hyperlink ref="C47" location="'Tablica 19'!A1" display="Table 19. USEFUL FLOOR AREA OF DWELLINGS  BY TYPE OF BUILDING IN 2021 (as of 31 March)"/>
    <hyperlink ref="C48" location="'Tablica 20'!A1" display="Tabl. 20 LICZBA IZB W MIESZKANIACH WEDŁUG TYPU BUDYNKU W 2021 R. (stan na 31 marca)"/>
    <hyperlink ref="C49" location="'Tablica 20'!A1" display="Table 20. NUMBER OF ROOMS IN DWELLINGS  BY TYPE OF BUILDING IN 2021 (as of 31 March)"/>
    <hyperlink ref="C34:L34" location="'Tabl. 13'!A1" display="Ludność według obywatelstwa, miejsca urodzenia oraz płci i grup wieku w 2021 r."/>
    <hyperlink ref="C38:L38" location="'Tabl. 15'!A1" display="Podstawowe informacje o mieszkaniach (stan w dniu 31 marca)"/>
    <hyperlink ref="C39:L39" location="'Tabl. 15'!A1" display="Basic information about dwellings (as of 31 March)"/>
    <hyperlink ref="C40:L40" location="'Tabl. 16'!A1" display="Budynki  (stan w dniu 31 marca)"/>
    <hyperlink ref="C41:L41" location="'Tabl. 16'!A1" display="Buildings (as of 31 March)"/>
    <hyperlink ref="C42:L42" location="'Tabl. 17'!A1" display="Mieszkania i budynki W 2021 r. (stan w dniu 31 marca)"/>
    <hyperlink ref="C43:L43" location="'Tabl. 17'!A1" display="Dwellings and buildings in 2021 (as of 31 March)"/>
    <hyperlink ref="C44:L44" location="'Tabl. 18'!A1" display="Mieszkania według typu budynku w 2021 r. (stan na 31 marca)"/>
    <hyperlink ref="C45:L45" location="'Tabl. 18'!A1" display="Dwellings by type of building in 2021 (as of 31 March)"/>
    <hyperlink ref="C46:L46" location="'Tabl. 19'!A1" display="Powierzchnia mieszkań według typu budynku w 2021 r. (stan na 31 marca)"/>
    <hyperlink ref="C47:L47" location="'Tabl. 19'!A1" display="Useful floor area of dwellings by type of building in 2021 (as of 31 March)"/>
    <hyperlink ref="C48:L48" location="'Tabl. 20'!A1" display="Liczba izb w mieszkaniach według typu budynku w 2021 r. (stan na 31 marca)"/>
    <hyperlink ref="C49:L49" location="'Tabl. 20'!A1" display="Number of rooms in dwellings by type of building in 2021 (as of 31 March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 topLeftCell="A1"/>
  </sheetViews>
  <sheetFormatPr defaultColWidth="8.796875" defaultRowHeight="14.25"/>
  <cols>
    <col min="1" max="1" width="19.3984375" style="0" customWidth="1"/>
    <col min="2" max="2" width="4.3984375" style="0" bestFit="1" customWidth="1"/>
    <col min="3" max="7" width="8.8984375" style="0" customWidth="1"/>
    <col min="8" max="8" width="10" style="0" customWidth="1"/>
    <col min="9" max="9" width="8.8984375" style="0" customWidth="1"/>
  </cols>
  <sheetData>
    <row r="1" spans="1:9" ht="14.25">
      <c r="A1" s="160" t="s">
        <v>353</v>
      </c>
      <c r="B1" s="160"/>
      <c r="C1" s="119"/>
      <c r="D1" s="119"/>
      <c r="E1" s="119"/>
      <c r="F1" s="119"/>
      <c r="G1" s="119"/>
      <c r="H1" s="119"/>
      <c r="I1" s="119"/>
    </row>
    <row r="2" spans="1:9" ht="14.25">
      <c r="A2" s="319" t="s">
        <v>402</v>
      </c>
      <c r="B2" s="160"/>
      <c r="C2" s="119"/>
      <c r="D2" s="119"/>
      <c r="E2" s="119"/>
      <c r="F2" s="119"/>
      <c r="G2" s="119"/>
      <c r="H2" s="119"/>
      <c r="I2" s="119"/>
    </row>
    <row r="3" spans="1:9" ht="14.25">
      <c r="A3" s="55" t="s">
        <v>44</v>
      </c>
      <c r="B3" s="327"/>
      <c r="C3" s="323"/>
      <c r="D3" s="119"/>
      <c r="E3" s="119"/>
      <c r="F3" s="119"/>
      <c r="G3" s="119"/>
      <c r="H3" s="119"/>
      <c r="I3" s="119"/>
    </row>
    <row r="4" spans="1:9" ht="14.25">
      <c r="A4" s="55" t="s">
        <v>45</v>
      </c>
      <c r="B4" s="327"/>
      <c r="C4" s="323"/>
      <c r="D4" s="119"/>
      <c r="E4" s="119"/>
      <c r="F4" s="119"/>
      <c r="G4" s="119"/>
      <c r="H4" s="119"/>
      <c r="I4" s="119"/>
    </row>
    <row r="5" spans="1:9" ht="14.25" customHeight="1">
      <c r="A5" s="425" t="s">
        <v>183</v>
      </c>
      <c r="B5" s="426"/>
      <c r="C5" s="419" t="s">
        <v>414</v>
      </c>
      <c r="D5" s="421" t="s">
        <v>192</v>
      </c>
      <c r="E5" s="421"/>
      <c r="F5" s="422"/>
      <c r="G5" s="421" t="s">
        <v>193</v>
      </c>
      <c r="H5" s="421"/>
      <c r="I5" s="421"/>
    </row>
    <row r="6" spans="1:9" ht="41.25">
      <c r="A6" s="427"/>
      <c r="B6" s="428"/>
      <c r="C6" s="420"/>
      <c r="D6" s="287" t="s">
        <v>224</v>
      </c>
      <c r="E6" s="289" t="s">
        <v>194</v>
      </c>
      <c r="F6" s="289" t="s">
        <v>226</v>
      </c>
      <c r="G6" s="289" t="s">
        <v>225</v>
      </c>
      <c r="H6" s="289" t="s">
        <v>227</v>
      </c>
      <c r="I6" s="161" t="s">
        <v>226</v>
      </c>
    </row>
    <row r="7" spans="1:9" ht="14.25">
      <c r="A7" s="429"/>
      <c r="B7" s="430"/>
      <c r="C7" s="423" t="s">
        <v>419</v>
      </c>
      <c r="D7" s="424"/>
      <c r="E7" s="424"/>
      <c r="F7" s="424"/>
      <c r="G7" s="424"/>
      <c r="H7" s="424"/>
      <c r="I7" s="424"/>
    </row>
    <row r="8" spans="1:9" ht="6" customHeight="1">
      <c r="A8" s="299"/>
      <c r="B8" s="291"/>
      <c r="C8" s="300"/>
      <c r="D8" s="301"/>
      <c r="E8" s="301"/>
      <c r="F8" s="301"/>
      <c r="G8" s="301"/>
      <c r="H8" s="301"/>
      <c r="I8" s="301"/>
    </row>
    <row r="9" spans="1:9" ht="14.25">
      <c r="A9" s="110" t="s">
        <v>222</v>
      </c>
      <c r="B9" s="162">
        <v>2011</v>
      </c>
      <c r="C9" s="335">
        <v>38511.8</v>
      </c>
      <c r="D9" s="335">
        <v>38445.6</v>
      </c>
      <c r="E9" s="163">
        <v>57.5</v>
      </c>
      <c r="F9" s="163">
        <v>8.8</v>
      </c>
      <c r="G9" s="335">
        <v>37820.8</v>
      </c>
      <c r="H9" s="163">
        <v>674.9</v>
      </c>
      <c r="I9" s="163">
        <v>16.2</v>
      </c>
    </row>
    <row r="10" spans="1:9" ht="14.25">
      <c r="A10" s="164"/>
      <c r="B10" s="162">
        <v>2021</v>
      </c>
      <c r="C10" s="335">
        <v>38036.1</v>
      </c>
      <c r="D10" s="335">
        <v>37923.9</v>
      </c>
      <c r="E10" s="163">
        <v>111.9</v>
      </c>
      <c r="F10" s="163">
        <v>0.3</v>
      </c>
      <c r="G10" s="335">
        <v>37270.8</v>
      </c>
      <c r="H10" s="163">
        <v>748.3</v>
      </c>
      <c r="I10" s="163">
        <v>17</v>
      </c>
    </row>
    <row r="11" spans="1:9" ht="14.25">
      <c r="A11" s="165" t="s">
        <v>0</v>
      </c>
      <c r="B11" s="166">
        <v>2011</v>
      </c>
      <c r="C11" s="336">
        <v>2915.2</v>
      </c>
      <c r="D11" s="336">
        <v>2909.2</v>
      </c>
      <c r="E11" s="167">
        <v>4.9</v>
      </c>
      <c r="F11" s="167">
        <v>1.2</v>
      </c>
      <c r="G11" s="336">
        <v>2770.1</v>
      </c>
      <c r="H11" s="167">
        <v>143.1</v>
      </c>
      <c r="I11" s="167">
        <v>2.1</v>
      </c>
    </row>
    <row r="12" spans="1:9" ht="14.25">
      <c r="A12" s="165"/>
      <c r="B12" s="166">
        <v>2021</v>
      </c>
      <c r="C12" s="336">
        <v>2904.9</v>
      </c>
      <c r="D12" s="336">
        <v>2890.4</v>
      </c>
      <c r="E12" s="167">
        <v>14.5</v>
      </c>
      <c r="F12" s="167">
        <v>0</v>
      </c>
      <c r="G12" s="336">
        <v>2798.5</v>
      </c>
      <c r="H12" s="167">
        <v>103.9</v>
      </c>
      <c r="I12" s="167">
        <v>2.5</v>
      </c>
    </row>
    <row r="13" spans="1:9" ht="14.25">
      <c r="A13" s="165" t="s">
        <v>1</v>
      </c>
      <c r="B13" s="166">
        <v>2011</v>
      </c>
      <c r="C13" s="336">
        <v>2097.6</v>
      </c>
      <c r="D13" s="336">
        <v>2095.5</v>
      </c>
      <c r="E13" s="167">
        <v>1.8</v>
      </c>
      <c r="F13" s="167">
        <v>0.3</v>
      </c>
      <c r="G13" s="336">
        <v>2076.3</v>
      </c>
      <c r="H13" s="167">
        <v>20.6</v>
      </c>
      <c r="I13" s="167">
        <v>0.7</v>
      </c>
    </row>
    <row r="14" spans="1:9" ht="14.25">
      <c r="A14" s="165"/>
      <c r="B14" s="166">
        <v>2021</v>
      </c>
      <c r="C14" s="336">
        <v>2027.3</v>
      </c>
      <c r="D14" s="336">
        <v>2023.9</v>
      </c>
      <c r="E14" s="167">
        <v>3.4</v>
      </c>
      <c r="F14" s="167">
        <v>0</v>
      </c>
      <c r="G14" s="336">
        <v>1996.7</v>
      </c>
      <c r="H14" s="167">
        <v>30</v>
      </c>
      <c r="I14" s="167">
        <v>0.6</v>
      </c>
    </row>
    <row r="15" spans="1:9" ht="14.25">
      <c r="A15" s="165" t="s">
        <v>2</v>
      </c>
      <c r="B15" s="166">
        <v>2011</v>
      </c>
      <c r="C15" s="336">
        <v>2175.7</v>
      </c>
      <c r="D15" s="336">
        <v>2172.7</v>
      </c>
      <c r="E15" s="167">
        <v>2.8</v>
      </c>
      <c r="F15" s="167">
        <v>0.1</v>
      </c>
      <c r="G15" s="336">
        <v>2152.6</v>
      </c>
      <c r="H15" s="167">
        <v>22.7</v>
      </c>
      <c r="I15" s="167">
        <v>0.4</v>
      </c>
    </row>
    <row r="16" spans="1:9" ht="14.25">
      <c r="A16" s="165"/>
      <c r="B16" s="166">
        <v>2021</v>
      </c>
      <c r="C16" s="336">
        <v>2052.3</v>
      </c>
      <c r="D16" s="336">
        <v>2047.6</v>
      </c>
      <c r="E16" s="167">
        <v>4.7</v>
      </c>
      <c r="F16" s="167">
        <v>0</v>
      </c>
      <c r="G16" s="336">
        <v>2017.3</v>
      </c>
      <c r="H16" s="167">
        <v>34.3</v>
      </c>
      <c r="I16" s="167">
        <v>0.8</v>
      </c>
    </row>
    <row r="17" spans="1:9" ht="14.25">
      <c r="A17" s="165" t="s">
        <v>3</v>
      </c>
      <c r="B17" s="166">
        <v>2011</v>
      </c>
      <c r="C17" s="336">
        <v>1022.8</v>
      </c>
      <c r="D17" s="336">
        <v>1020.9</v>
      </c>
      <c r="E17" s="167">
        <v>1.6</v>
      </c>
      <c r="F17" s="167">
        <v>0.3</v>
      </c>
      <c r="G17" s="336">
        <v>974.5</v>
      </c>
      <c r="H17" s="167">
        <v>47.7</v>
      </c>
      <c r="I17" s="167">
        <v>0.7</v>
      </c>
    </row>
    <row r="18" spans="1:9" ht="14.25">
      <c r="A18" s="165"/>
      <c r="B18" s="168">
        <v>2021</v>
      </c>
      <c r="C18" s="336">
        <v>991.2</v>
      </c>
      <c r="D18" s="336">
        <v>988.1</v>
      </c>
      <c r="E18" s="167">
        <v>3.1</v>
      </c>
      <c r="F18" s="167">
        <v>0</v>
      </c>
      <c r="G18" s="336">
        <v>956.9</v>
      </c>
      <c r="H18" s="167">
        <v>33.5</v>
      </c>
      <c r="I18" s="167">
        <v>0.8</v>
      </c>
    </row>
    <row r="19" spans="1:9" ht="14.25">
      <c r="A19" s="165" t="s">
        <v>4</v>
      </c>
      <c r="B19" s="166">
        <v>2011</v>
      </c>
      <c r="C19" s="336">
        <v>2538.7</v>
      </c>
      <c r="D19" s="336">
        <v>2534.6</v>
      </c>
      <c r="E19" s="167">
        <v>3.5</v>
      </c>
      <c r="F19" s="167">
        <v>0.6</v>
      </c>
      <c r="G19" s="336">
        <v>2515.4</v>
      </c>
      <c r="H19" s="167">
        <v>22.6</v>
      </c>
      <c r="I19" s="167">
        <v>0.7</v>
      </c>
    </row>
    <row r="20" spans="1:9" ht="14.25">
      <c r="A20" s="165"/>
      <c r="B20" s="168">
        <v>2021</v>
      </c>
      <c r="C20" s="336">
        <v>2410.3</v>
      </c>
      <c r="D20" s="336">
        <v>2405.1</v>
      </c>
      <c r="E20" s="167">
        <v>5.2</v>
      </c>
      <c r="F20" s="167">
        <v>0</v>
      </c>
      <c r="G20" s="336">
        <v>2378.5</v>
      </c>
      <c r="H20" s="167">
        <v>31.2</v>
      </c>
      <c r="I20" s="167">
        <v>0.6</v>
      </c>
    </row>
    <row r="21" spans="1:9" ht="14.25">
      <c r="A21" s="165" t="s">
        <v>5</v>
      </c>
      <c r="B21" s="166">
        <v>2011</v>
      </c>
      <c r="C21" s="336">
        <v>3337.5</v>
      </c>
      <c r="D21" s="336">
        <v>3332.6</v>
      </c>
      <c r="E21" s="167">
        <v>4.3</v>
      </c>
      <c r="F21" s="167">
        <v>0.6</v>
      </c>
      <c r="G21" s="336">
        <v>3305</v>
      </c>
      <c r="H21" s="167">
        <v>31.4</v>
      </c>
      <c r="I21" s="167">
        <v>1</v>
      </c>
    </row>
    <row r="22" spans="1:9" ht="14.25">
      <c r="A22" s="165"/>
      <c r="B22" s="168">
        <v>2021</v>
      </c>
      <c r="C22" s="336">
        <v>3432.3</v>
      </c>
      <c r="D22" s="336">
        <v>3423.6</v>
      </c>
      <c r="E22" s="167">
        <v>8.6</v>
      </c>
      <c r="F22" s="167">
        <v>0</v>
      </c>
      <c r="G22" s="336">
        <v>3371.6</v>
      </c>
      <c r="H22" s="167">
        <v>59.6</v>
      </c>
      <c r="I22" s="167">
        <v>1.1</v>
      </c>
    </row>
    <row r="23" spans="1:9" ht="14.25">
      <c r="A23" s="165" t="s">
        <v>6</v>
      </c>
      <c r="B23" s="166">
        <v>2011</v>
      </c>
      <c r="C23" s="336">
        <v>5268.7</v>
      </c>
      <c r="D23" s="336">
        <v>5249.4</v>
      </c>
      <c r="E23" s="167">
        <v>17.5</v>
      </c>
      <c r="F23" s="167">
        <v>1.7</v>
      </c>
      <c r="G23" s="336">
        <v>5205.4</v>
      </c>
      <c r="H23" s="167">
        <v>60.7</v>
      </c>
      <c r="I23" s="167">
        <v>2.5</v>
      </c>
    </row>
    <row r="24" spans="1:9" ht="14.25">
      <c r="A24" s="165"/>
      <c r="B24" s="168">
        <v>2021</v>
      </c>
      <c r="C24" s="336">
        <v>5514.7</v>
      </c>
      <c r="D24" s="336">
        <v>5481.9</v>
      </c>
      <c r="E24" s="167">
        <v>32.7</v>
      </c>
      <c r="F24" s="167">
        <v>0.1</v>
      </c>
      <c r="G24" s="336">
        <v>5411.6</v>
      </c>
      <c r="H24" s="167">
        <v>100.7</v>
      </c>
      <c r="I24" s="167">
        <v>2.4</v>
      </c>
    </row>
    <row r="25" spans="1:9" ht="14.25">
      <c r="A25" s="165" t="s">
        <v>7</v>
      </c>
      <c r="B25" s="166">
        <v>2011</v>
      </c>
      <c r="C25" s="336">
        <v>1016.2</v>
      </c>
      <c r="D25" s="336">
        <v>1014.4</v>
      </c>
      <c r="E25" s="167">
        <v>1.6</v>
      </c>
      <c r="F25" s="167">
        <v>0.2</v>
      </c>
      <c r="G25" s="336">
        <v>972.7</v>
      </c>
      <c r="H25" s="167">
        <v>43</v>
      </c>
      <c r="I25" s="167">
        <v>0.5</v>
      </c>
    </row>
    <row r="26" spans="1:9" ht="14.25">
      <c r="A26" s="165"/>
      <c r="B26" s="168">
        <v>2021</v>
      </c>
      <c r="C26" s="336">
        <v>954.1</v>
      </c>
      <c r="D26" s="336">
        <v>951.6</v>
      </c>
      <c r="E26" s="167">
        <v>2.6</v>
      </c>
      <c r="F26" s="167">
        <v>0</v>
      </c>
      <c r="G26" s="336">
        <v>924.4</v>
      </c>
      <c r="H26" s="167">
        <v>29.1</v>
      </c>
      <c r="I26" s="167">
        <v>0.6</v>
      </c>
    </row>
    <row r="27" spans="1:9" ht="14.25">
      <c r="A27" s="165" t="s">
        <v>8</v>
      </c>
      <c r="B27" s="166">
        <v>2011</v>
      </c>
      <c r="C27" s="336">
        <v>2127.3</v>
      </c>
      <c r="D27" s="336">
        <v>2125</v>
      </c>
      <c r="E27" s="167">
        <v>2.1</v>
      </c>
      <c r="F27" s="167">
        <v>0.3</v>
      </c>
      <c r="G27" s="336">
        <v>2097.7</v>
      </c>
      <c r="H27" s="167">
        <v>28.8</v>
      </c>
      <c r="I27" s="167">
        <v>0.8</v>
      </c>
    </row>
    <row r="28" spans="1:9" ht="14.25">
      <c r="A28" s="165"/>
      <c r="B28" s="168">
        <v>2021</v>
      </c>
      <c r="C28" s="336">
        <v>2093.3</v>
      </c>
      <c r="D28" s="336">
        <v>2090.7</v>
      </c>
      <c r="E28" s="167">
        <v>2.6</v>
      </c>
      <c r="F28" s="167">
        <v>0</v>
      </c>
      <c r="G28" s="336">
        <v>2044.7</v>
      </c>
      <c r="H28" s="167">
        <v>47.9</v>
      </c>
      <c r="I28" s="167">
        <v>0.8</v>
      </c>
    </row>
    <row r="29" spans="1:9" ht="14.25">
      <c r="A29" s="165" t="s">
        <v>9</v>
      </c>
      <c r="B29" s="166">
        <v>2011</v>
      </c>
      <c r="C29" s="336">
        <v>1202.4</v>
      </c>
      <c r="D29" s="336">
        <v>1200.1</v>
      </c>
      <c r="E29" s="167">
        <v>2.1</v>
      </c>
      <c r="F29" s="167">
        <v>0.2</v>
      </c>
      <c r="G29" s="336">
        <v>1185.7</v>
      </c>
      <c r="H29" s="167">
        <v>16.1</v>
      </c>
      <c r="I29" s="167">
        <v>0.6</v>
      </c>
    </row>
    <row r="30" spans="1:9" ht="14.25">
      <c r="A30" s="165"/>
      <c r="B30" s="168">
        <v>2021</v>
      </c>
      <c r="C30" s="336">
        <v>1154.3</v>
      </c>
      <c r="D30" s="336">
        <v>1150.1</v>
      </c>
      <c r="E30" s="167">
        <v>4.2</v>
      </c>
      <c r="F30" s="167">
        <v>0</v>
      </c>
      <c r="G30" s="336">
        <v>1124.2</v>
      </c>
      <c r="H30" s="167">
        <v>29.5</v>
      </c>
      <c r="I30" s="167">
        <v>0.6</v>
      </c>
    </row>
    <row r="31" spans="1:9" ht="14.25">
      <c r="A31" s="165" t="s">
        <v>10</v>
      </c>
      <c r="B31" s="166">
        <v>2011</v>
      </c>
      <c r="C31" s="336">
        <v>2276.2</v>
      </c>
      <c r="D31" s="336">
        <v>2272.7</v>
      </c>
      <c r="E31" s="167">
        <v>2.8</v>
      </c>
      <c r="F31" s="167">
        <v>0.7</v>
      </c>
      <c r="G31" s="336">
        <v>2232.7</v>
      </c>
      <c r="H31" s="167">
        <v>42.3</v>
      </c>
      <c r="I31" s="167">
        <v>1.2</v>
      </c>
    </row>
    <row r="32" spans="1:9" ht="14.25">
      <c r="A32" s="165"/>
      <c r="B32" s="168">
        <v>2021</v>
      </c>
      <c r="C32" s="336">
        <v>2357.3</v>
      </c>
      <c r="D32" s="336">
        <v>2350.2</v>
      </c>
      <c r="E32" s="167">
        <v>7</v>
      </c>
      <c r="F32" s="167">
        <v>0</v>
      </c>
      <c r="G32" s="336">
        <v>2308</v>
      </c>
      <c r="H32" s="167">
        <v>48.1</v>
      </c>
      <c r="I32" s="167">
        <v>1.1</v>
      </c>
    </row>
    <row r="33" spans="1:9" ht="14.25">
      <c r="A33" s="165" t="s">
        <v>11</v>
      </c>
      <c r="B33" s="166">
        <v>2011</v>
      </c>
      <c r="C33" s="336">
        <v>4630.4</v>
      </c>
      <c r="D33" s="336">
        <v>4625.4</v>
      </c>
      <c r="E33" s="167">
        <v>4.2</v>
      </c>
      <c r="F33" s="167">
        <v>0.8</v>
      </c>
      <c r="G33" s="336">
        <v>4572.7</v>
      </c>
      <c r="H33" s="167">
        <v>56.3</v>
      </c>
      <c r="I33" s="167">
        <v>1.4</v>
      </c>
    </row>
    <row r="34" spans="1:9" ht="14.25">
      <c r="A34" s="165"/>
      <c r="B34" s="168">
        <v>2021</v>
      </c>
      <c r="C34" s="336">
        <v>4403</v>
      </c>
      <c r="D34" s="336">
        <v>4395.9</v>
      </c>
      <c r="E34" s="167">
        <v>7</v>
      </c>
      <c r="F34" s="167">
        <v>0</v>
      </c>
      <c r="G34" s="336">
        <v>4342.3</v>
      </c>
      <c r="H34" s="167">
        <v>59.4</v>
      </c>
      <c r="I34" s="167">
        <v>1.2</v>
      </c>
    </row>
    <row r="35" spans="1:9" ht="14.25">
      <c r="A35" s="165" t="s">
        <v>12</v>
      </c>
      <c r="B35" s="166">
        <v>2011</v>
      </c>
      <c r="C35" s="336">
        <v>1280.7</v>
      </c>
      <c r="D35" s="336">
        <v>1279.7</v>
      </c>
      <c r="E35" s="167">
        <v>0.9</v>
      </c>
      <c r="F35" s="167">
        <v>0.1</v>
      </c>
      <c r="G35" s="336">
        <v>1271.9</v>
      </c>
      <c r="H35" s="167">
        <v>8.5</v>
      </c>
      <c r="I35" s="167">
        <v>0.3</v>
      </c>
    </row>
    <row r="36" spans="1:9" ht="14.25">
      <c r="A36" s="165"/>
      <c r="B36" s="168">
        <v>2021</v>
      </c>
      <c r="C36" s="336">
        <v>1196.6</v>
      </c>
      <c r="D36" s="336">
        <v>1195.5</v>
      </c>
      <c r="E36" s="167">
        <v>1.1</v>
      </c>
      <c r="F36" s="167">
        <v>0</v>
      </c>
      <c r="G36" s="336">
        <v>1179.8</v>
      </c>
      <c r="H36" s="167">
        <v>16.4</v>
      </c>
      <c r="I36" s="167">
        <v>0.3</v>
      </c>
    </row>
    <row r="37" spans="1:9" ht="14.25">
      <c r="A37" s="165" t="s">
        <v>75</v>
      </c>
      <c r="B37" s="166">
        <v>2011</v>
      </c>
      <c r="C37" s="336">
        <v>1452.1</v>
      </c>
      <c r="D37" s="336">
        <v>1450.3</v>
      </c>
      <c r="E37" s="167">
        <v>1.5</v>
      </c>
      <c r="F37" s="167">
        <v>0.3</v>
      </c>
      <c r="G37" s="336">
        <v>1412.5</v>
      </c>
      <c r="H37" s="167">
        <v>38.7</v>
      </c>
      <c r="I37" s="167">
        <v>1</v>
      </c>
    </row>
    <row r="38" spans="1:9" ht="14.25">
      <c r="A38" s="165"/>
      <c r="B38" s="168">
        <v>2021</v>
      </c>
      <c r="C38" s="336">
        <v>1382.2</v>
      </c>
      <c r="D38" s="336">
        <v>1380.5</v>
      </c>
      <c r="E38" s="167">
        <v>1.7</v>
      </c>
      <c r="F38" s="167">
        <v>0</v>
      </c>
      <c r="G38" s="336">
        <v>1349</v>
      </c>
      <c r="H38" s="167">
        <v>32.1</v>
      </c>
      <c r="I38" s="167">
        <v>1.1</v>
      </c>
    </row>
    <row r="39" spans="1:9" ht="14.25">
      <c r="A39" s="165" t="s">
        <v>13</v>
      </c>
      <c r="B39" s="166">
        <v>2011</v>
      </c>
      <c r="C39" s="336">
        <v>3447.4</v>
      </c>
      <c r="D39" s="336">
        <v>3443.4</v>
      </c>
      <c r="E39" s="167">
        <v>3.5</v>
      </c>
      <c r="F39" s="167">
        <v>0.5</v>
      </c>
      <c r="G39" s="336">
        <v>3413.4</v>
      </c>
      <c r="H39" s="167">
        <v>33.1</v>
      </c>
      <c r="I39" s="167">
        <v>0.9</v>
      </c>
    </row>
    <row r="40" spans="1:9" ht="14.25">
      <c r="A40" s="165"/>
      <c r="B40" s="168">
        <v>2021</v>
      </c>
      <c r="C40" s="336">
        <v>3504.6</v>
      </c>
      <c r="D40" s="336">
        <v>3496.1</v>
      </c>
      <c r="E40" s="167">
        <v>8.5</v>
      </c>
      <c r="F40" s="167">
        <v>0</v>
      </c>
      <c r="G40" s="336">
        <v>3458.5</v>
      </c>
      <c r="H40" s="167">
        <v>45.1</v>
      </c>
      <c r="I40" s="167">
        <v>1</v>
      </c>
    </row>
    <row r="41" spans="1:9" ht="14.25">
      <c r="A41" s="165" t="s">
        <v>14</v>
      </c>
      <c r="B41" s="166">
        <v>2011</v>
      </c>
      <c r="C41" s="336">
        <v>1722.9</v>
      </c>
      <c r="D41" s="336">
        <v>1719.6</v>
      </c>
      <c r="E41" s="167">
        <v>2.4</v>
      </c>
      <c r="F41" s="167">
        <v>0.9</v>
      </c>
      <c r="G41" s="336">
        <v>1662.2</v>
      </c>
      <c r="H41" s="167">
        <v>59.3</v>
      </c>
      <c r="I41" s="167">
        <v>1.4</v>
      </c>
    </row>
    <row r="42" spans="1:9" ht="14.25">
      <c r="A42" s="165"/>
      <c r="B42" s="169">
        <v>2021</v>
      </c>
      <c r="C42" s="336">
        <v>1657.7</v>
      </c>
      <c r="D42" s="336">
        <v>1652.8</v>
      </c>
      <c r="E42" s="167">
        <v>4.9</v>
      </c>
      <c r="F42" s="167">
        <v>0</v>
      </c>
      <c r="G42" s="336">
        <v>1608.8</v>
      </c>
      <c r="H42" s="167">
        <v>47.5</v>
      </c>
      <c r="I42" s="167">
        <v>1.5</v>
      </c>
    </row>
    <row r="43" spans="1:9" ht="14.25">
      <c r="A43" s="165"/>
      <c r="B43" s="169"/>
      <c r="C43" s="302"/>
      <c r="D43" s="302"/>
      <c r="E43" s="302"/>
      <c r="F43" s="302"/>
      <c r="G43" s="302"/>
      <c r="H43" s="302"/>
      <c r="I43" s="302"/>
    </row>
    <row r="44" spans="1:9" ht="14.25">
      <c r="A44" s="170" t="s">
        <v>333</v>
      </c>
      <c r="B44" s="169"/>
      <c r="C44" s="119"/>
      <c r="D44" s="119"/>
      <c r="E44" s="119"/>
      <c r="F44" s="119"/>
      <c r="G44" s="119"/>
      <c r="H44" s="119"/>
      <c r="I44" s="119"/>
    </row>
    <row r="45" ht="14.25">
      <c r="A45" s="294" t="s">
        <v>374</v>
      </c>
    </row>
  </sheetData>
  <mergeCells count="5">
    <mergeCell ref="C5:C6"/>
    <mergeCell ref="D5:F5"/>
    <mergeCell ref="G5:I5"/>
    <mergeCell ref="C7:I7"/>
    <mergeCell ref="A5:B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 topLeftCell="A1"/>
  </sheetViews>
  <sheetFormatPr defaultColWidth="8.796875" defaultRowHeight="14.25"/>
  <cols>
    <col min="1" max="1" width="30.8984375" style="0" customWidth="1"/>
  </cols>
  <sheetData>
    <row r="1" spans="1:18" ht="14.25">
      <c r="A1" s="171" t="s">
        <v>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/>
    </row>
    <row r="2" spans="1:18" ht="14.25">
      <c r="A2" s="319" t="s">
        <v>300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</row>
    <row r="3" spans="1:18" ht="14.25">
      <c r="A3" s="226" t="s">
        <v>44</v>
      </c>
      <c r="B3" s="326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ht="14.25">
      <c r="A4" s="226" t="s">
        <v>45</v>
      </c>
      <c r="B4" s="32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</row>
    <row r="5" spans="1:18" ht="26.25" customHeight="1">
      <c r="A5" s="431" t="s">
        <v>241</v>
      </c>
      <c r="B5" s="433" t="s">
        <v>183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</row>
    <row r="6" spans="1:18" ht="25.5">
      <c r="A6" s="432"/>
      <c r="B6" s="341" t="s">
        <v>354</v>
      </c>
      <c r="C6" s="176" t="s">
        <v>355</v>
      </c>
      <c r="D6" s="176" t="s">
        <v>356</v>
      </c>
      <c r="E6" s="175" t="s">
        <v>357</v>
      </c>
      <c r="F6" s="175" t="s">
        <v>358</v>
      </c>
      <c r="G6" s="175" t="s">
        <v>359</v>
      </c>
      <c r="H6" s="176" t="s">
        <v>360</v>
      </c>
      <c r="I6" s="176" t="s">
        <v>361</v>
      </c>
      <c r="J6" s="175" t="s">
        <v>362</v>
      </c>
      <c r="K6" s="176" t="s">
        <v>363</v>
      </c>
      <c r="L6" s="175" t="s">
        <v>364</v>
      </c>
      <c r="M6" s="176" t="s">
        <v>365</v>
      </c>
      <c r="N6" s="175" t="s">
        <v>366</v>
      </c>
      <c r="O6" s="176" t="s">
        <v>367</v>
      </c>
      <c r="P6" s="176" t="s">
        <v>368</v>
      </c>
      <c r="Q6" s="176" t="s">
        <v>369</v>
      </c>
      <c r="R6" s="177" t="s">
        <v>370</v>
      </c>
    </row>
    <row r="7" spans="1:18" ht="5.2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</row>
    <row r="8" spans="1:18" ht="25.5">
      <c r="A8" s="346" t="s">
        <v>394</v>
      </c>
      <c r="B8" s="331">
        <v>38036.1</v>
      </c>
      <c r="C8" s="331">
        <v>2904.9</v>
      </c>
      <c r="D8" s="331">
        <v>2027.3</v>
      </c>
      <c r="E8" s="331">
        <v>2052.3</v>
      </c>
      <c r="F8" s="331">
        <v>991.2</v>
      </c>
      <c r="G8" s="331">
        <v>2410.3</v>
      </c>
      <c r="H8" s="331">
        <v>3432.3</v>
      </c>
      <c r="I8" s="331">
        <v>5514.7</v>
      </c>
      <c r="J8" s="331">
        <v>954.1</v>
      </c>
      <c r="K8" s="331">
        <v>2093.3</v>
      </c>
      <c r="L8" s="331">
        <v>1154.3</v>
      </c>
      <c r="M8" s="331">
        <v>2357.3</v>
      </c>
      <c r="N8" s="331">
        <v>4403</v>
      </c>
      <c r="O8" s="331">
        <v>1196.6</v>
      </c>
      <c r="P8" s="331">
        <v>1382.2</v>
      </c>
      <c r="Q8" s="331">
        <v>3504.6</v>
      </c>
      <c r="R8" s="332">
        <v>1657.7</v>
      </c>
    </row>
    <row r="9" spans="1:18" ht="14.25">
      <c r="A9" s="182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4"/>
    </row>
    <row r="10" spans="1:18" ht="25.5">
      <c r="A10" s="346" t="s">
        <v>395</v>
      </c>
      <c r="B10" s="331">
        <v>37270.8</v>
      </c>
      <c r="C10" s="331">
        <v>2798.5</v>
      </c>
      <c r="D10" s="331">
        <v>1996.7</v>
      </c>
      <c r="E10" s="331">
        <v>2017.3</v>
      </c>
      <c r="F10" s="331">
        <v>956.9</v>
      </c>
      <c r="G10" s="331">
        <v>2378.5</v>
      </c>
      <c r="H10" s="331">
        <v>3371.6</v>
      </c>
      <c r="I10" s="331">
        <v>5411.6</v>
      </c>
      <c r="J10" s="331">
        <v>924.4</v>
      </c>
      <c r="K10" s="331">
        <v>2044.7</v>
      </c>
      <c r="L10" s="331">
        <v>1124.2</v>
      </c>
      <c r="M10" s="331">
        <v>2308</v>
      </c>
      <c r="N10" s="331">
        <v>4342.3</v>
      </c>
      <c r="O10" s="331">
        <v>1179.8</v>
      </c>
      <c r="P10" s="331">
        <v>1349</v>
      </c>
      <c r="Q10" s="331">
        <v>3458.5</v>
      </c>
      <c r="R10" s="332">
        <v>1608.8</v>
      </c>
    </row>
    <row r="11" spans="1:18" ht="25.5">
      <c r="A11" s="185" t="s">
        <v>242</v>
      </c>
      <c r="B11" s="183">
        <v>98</v>
      </c>
      <c r="C11" s="183">
        <v>96.3</v>
      </c>
      <c r="D11" s="183">
        <v>98.5</v>
      </c>
      <c r="E11" s="183">
        <v>98.3</v>
      </c>
      <c r="F11" s="183">
        <v>96.5</v>
      </c>
      <c r="G11" s="183">
        <v>98.7</v>
      </c>
      <c r="H11" s="183">
        <v>98.2</v>
      </c>
      <c r="I11" s="183">
        <v>98.1</v>
      </c>
      <c r="J11" s="183">
        <v>96.9</v>
      </c>
      <c r="K11" s="183">
        <v>97.7</v>
      </c>
      <c r="L11" s="183">
        <v>97.4</v>
      </c>
      <c r="M11" s="183">
        <v>97.9</v>
      </c>
      <c r="N11" s="183">
        <v>98.6</v>
      </c>
      <c r="O11" s="183">
        <v>98.6</v>
      </c>
      <c r="P11" s="183">
        <v>97.6</v>
      </c>
      <c r="Q11" s="183">
        <v>98.7</v>
      </c>
      <c r="R11" s="184">
        <v>97</v>
      </c>
    </row>
    <row r="12" spans="1:18" ht="14.25">
      <c r="A12" s="182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</row>
    <row r="13" spans="1:18" ht="25.5">
      <c r="A13" s="346" t="s">
        <v>396</v>
      </c>
      <c r="B13" s="180">
        <v>748.3</v>
      </c>
      <c r="C13" s="180">
        <v>103.9</v>
      </c>
      <c r="D13" s="180">
        <v>30</v>
      </c>
      <c r="E13" s="180">
        <v>34.3</v>
      </c>
      <c r="F13" s="180">
        <v>33.5</v>
      </c>
      <c r="G13" s="180">
        <v>31.2</v>
      </c>
      <c r="H13" s="180">
        <v>59.6</v>
      </c>
      <c r="I13" s="180">
        <v>100.7</v>
      </c>
      <c r="J13" s="180">
        <v>29.1</v>
      </c>
      <c r="K13" s="180">
        <v>47.9</v>
      </c>
      <c r="L13" s="180">
        <v>29.5</v>
      </c>
      <c r="M13" s="180">
        <v>48.1</v>
      </c>
      <c r="N13" s="180">
        <v>59.4</v>
      </c>
      <c r="O13" s="180">
        <v>16.4</v>
      </c>
      <c r="P13" s="180">
        <v>32.1</v>
      </c>
      <c r="Q13" s="180">
        <v>45.1</v>
      </c>
      <c r="R13" s="181">
        <v>47.5</v>
      </c>
    </row>
    <row r="14" spans="1:18" ht="25.5">
      <c r="A14" s="185" t="s">
        <v>242</v>
      </c>
      <c r="B14" s="188">
        <v>2</v>
      </c>
      <c r="C14" s="188">
        <v>3.6</v>
      </c>
      <c r="D14" s="188">
        <v>1.5</v>
      </c>
      <c r="E14" s="188">
        <v>1.7</v>
      </c>
      <c r="F14" s="188">
        <v>3.4</v>
      </c>
      <c r="G14" s="188">
        <v>1.3</v>
      </c>
      <c r="H14" s="188">
        <v>1.7</v>
      </c>
      <c r="I14" s="188">
        <v>1.8</v>
      </c>
      <c r="J14" s="188">
        <v>3</v>
      </c>
      <c r="K14" s="188">
        <v>2.3</v>
      </c>
      <c r="L14" s="188">
        <v>2.6</v>
      </c>
      <c r="M14" s="188">
        <v>2</v>
      </c>
      <c r="N14" s="188">
        <v>1.3</v>
      </c>
      <c r="O14" s="188">
        <v>1.4</v>
      </c>
      <c r="P14" s="188">
        <v>2.3</v>
      </c>
      <c r="Q14" s="188">
        <v>1.3</v>
      </c>
      <c r="R14" s="189">
        <v>2.9</v>
      </c>
    </row>
    <row r="15" spans="1:18" ht="25.5">
      <c r="A15" s="190" t="s">
        <v>243</v>
      </c>
      <c r="B15" s="188">
        <v>100</v>
      </c>
      <c r="C15" s="188">
        <v>13.9</v>
      </c>
      <c r="D15" s="188">
        <v>4</v>
      </c>
      <c r="E15" s="188">
        <v>4.6</v>
      </c>
      <c r="F15" s="188">
        <v>4.5</v>
      </c>
      <c r="G15" s="188">
        <v>4.2</v>
      </c>
      <c r="H15" s="188">
        <v>8</v>
      </c>
      <c r="I15" s="188">
        <v>13.5</v>
      </c>
      <c r="J15" s="188">
        <v>3.9</v>
      </c>
      <c r="K15" s="188">
        <v>6.4</v>
      </c>
      <c r="L15" s="188">
        <v>3.9</v>
      </c>
      <c r="M15" s="188">
        <v>6.4</v>
      </c>
      <c r="N15" s="188">
        <v>7.9</v>
      </c>
      <c r="O15" s="188">
        <v>2.2</v>
      </c>
      <c r="P15" s="188">
        <v>4.3</v>
      </c>
      <c r="Q15" s="188">
        <v>6</v>
      </c>
      <c r="R15" s="189">
        <v>6.3</v>
      </c>
    </row>
    <row r="16" spans="1:18" ht="14.25">
      <c r="A16" s="190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</row>
    <row r="17" spans="1:18" ht="14.25">
      <c r="A17" s="303" t="s">
        <v>244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</row>
    <row r="18" spans="1:18" ht="14.25">
      <c r="A18" s="191" t="s">
        <v>245</v>
      </c>
      <c r="B18" s="192">
        <v>176.2</v>
      </c>
      <c r="C18" s="193">
        <v>43</v>
      </c>
      <c r="D18" s="193">
        <v>4.4</v>
      </c>
      <c r="E18" s="193">
        <v>7.4</v>
      </c>
      <c r="F18" s="193">
        <v>11.3</v>
      </c>
      <c r="G18" s="193">
        <v>4.9</v>
      </c>
      <c r="H18" s="193">
        <v>9.9</v>
      </c>
      <c r="I18" s="193">
        <v>23.1</v>
      </c>
      <c r="J18" s="193">
        <v>13.7</v>
      </c>
      <c r="K18" s="193">
        <v>9</v>
      </c>
      <c r="L18" s="193">
        <v>1.4</v>
      </c>
      <c r="M18" s="193">
        <v>8.1</v>
      </c>
      <c r="N18" s="193">
        <v>15.1</v>
      </c>
      <c r="O18" s="193">
        <v>1.8</v>
      </c>
      <c r="P18" s="193">
        <v>2.9</v>
      </c>
      <c r="Q18" s="193">
        <v>9</v>
      </c>
      <c r="R18" s="194">
        <v>11.1</v>
      </c>
    </row>
    <row r="19" spans="1:18" ht="14.25">
      <c r="A19" s="191" t="s">
        <v>246</v>
      </c>
      <c r="B19" s="192">
        <v>126.3</v>
      </c>
      <c r="C19" s="193">
        <v>9.8</v>
      </c>
      <c r="D19" s="193">
        <v>9.4</v>
      </c>
      <c r="E19" s="193">
        <v>9.3</v>
      </c>
      <c r="F19" s="193">
        <v>3.4</v>
      </c>
      <c r="G19" s="193">
        <v>7.2</v>
      </c>
      <c r="H19" s="193">
        <v>12</v>
      </c>
      <c r="I19" s="193">
        <v>11.9</v>
      </c>
      <c r="J19" s="193">
        <v>2.3</v>
      </c>
      <c r="K19" s="193">
        <v>11.8</v>
      </c>
      <c r="L19" s="193">
        <v>5.4</v>
      </c>
      <c r="M19" s="193">
        <v>8.5</v>
      </c>
      <c r="N19" s="193">
        <v>10.4</v>
      </c>
      <c r="O19" s="193">
        <v>5.2</v>
      </c>
      <c r="P19" s="193">
        <v>6.5</v>
      </c>
      <c r="Q19" s="193">
        <v>8</v>
      </c>
      <c r="R19" s="194">
        <v>5.3</v>
      </c>
    </row>
    <row r="20" spans="1:18" ht="14.25">
      <c r="A20" s="191" t="s">
        <v>247</v>
      </c>
      <c r="B20" s="192">
        <v>95.8</v>
      </c>
      <c r="C20" s="193">
        <v>13.3</v>
      </c>
      <c r="D20" s="193">
        <v>4.7</v>
      </c>
      <c r="E20" s="193">
        <v>2.8</v>
      </c>
      <c r="F20" s="193">
        <v>5.7</v>
      </c>
      <c r="G20" s="193">
        <v>5.4</v>
      </c>
      <c r="H20" s="193">
        <v>5.1</v>
      </c>
      <c r="I20" s="193">
        <v>7</v>
      </c>
      <c r="J20" s="193">
        <v>5.8</v>
      </c>
      <c r="K20" s="193">
        <v>3</v>
      </c>
      <c r="L20" s="193">
        <v>2.7</v>
      </c>
      <c r="M20" s="193">
        <v>7.3</v>
      </c>
      <c r="N20" s="193">
        <v>9.9</v>
      </c>
      <c r="O20" s="193">
        <v>1.9</v>
      </c>
      <c r="P20" s="193">
        <v>3.6</v>
      </c>
      <c r="Q20" s="193">
        <v>8.7</v>
      </c>
      <c r="R20" s="194">
        <v>9.2</v>
      </c>
    </row>
    <row r="21" spans="1:18" ht="14.25">
      <c r="A21" s="191" t="s">
        <v>248</v>
      </c>
      <c r="B21" s="192">
        <v>65.9</v>
      </c>
      <c r="C21" s="193">
        <v>8.4</v>
      </c>
      <c r="D21" s="193">
        <v>2</v>
      </c>
      <c r="E21" s="193">
        <v>2.3</v>
      </c>
      <c r="F21" s="193">
        <v>4.9</v>
      </c>
      <c r="G21" s="193">
        <v>2</v>
      </c>
      <c r="H21" s="193">
        <v>2.1</v>
      </c>
      <c r="I21" s="193">
        <v>12.2</v>
      </c>
      <c r="J21" s="193">
        <v>1</v>
      </c>
      <c r="K21" s="193">
        <v>0.4</v>
      </c>
      <c r="L21" s="193">
        <v>6.4</v>
      </c>
      <c r="M21" s="193">
        <v>6.6</v>
      </c>
      <c r="N21" s="193">
        <v>2.5</v>
      </c>
      <c r="O21" s="193">
        <v>0.4</v>
      </c>
      <c r="P21" s="193">
        <v>4.8</v>
      </c>
      <c r="Q21" s="193">
        <v>3.2</v>
      </c>
      <c r="R21" s="194">
        <v>6.7</v>
      </c>
    </row>
    <row r="22" spans="1:18" ht="14.25">
      <c r="A22" s="191" t="s">
        <v>249</v>
      </c>
      <c r="B22" s="192">
        <v>27.4</v>
      </c>
      <c r="C22" s="193">
        <v>3.2</v>
      </c>
      <c r="D22" s="193">
        <v>1.1</v>
      </c>
      <c r="E22" s="193">
        <v>0.3</v>
      </c>
      <c r="F22" s="193">
        <v>1.4</v>
      </c>
      <c r="G22" s="193">
        <v>1.1</v>
      </c>
      <c r="H22" s="193">
        <v>0.6</v>
      </c>
      <c r="I22" s="193">
        <v>2.6</v>
      </c>
      <c r="J22" s="193">
        <v>0.4</v>
      </c>
      <c r="K22" s="193">
        <v>0.1</v>
      </c>
      <c r="L22" s="193">
        <v>0.8</v>
      </c>
      <c r="M22" s="193">
        <v>4.2</v>
      </c>
      <c r="N22" s="193">
        <v>1.2</v>
      </c>
      <c r="O22" s="193">
        <v>0.1</v>
      </c>
      <c r="P22" s="193">
        <v>5.5</v>
      </c>
      <c r="Q22" s="193">
        <v>0.9</v>
      </c>
      <c r="R22" s="194">
        <v>3.8</v>
      </c>
    </row>
    <row r="23" spans="1:18" ht="14.25">
      <c r="A23" s="191" t="s">
        <v>250</v>
      </c>
      <c r="B23" s="192">
        <v>26.7</v>
      </c>
      <c r="C23" s="193">
        <v>1.1</v>
      </c>
      <c r="D23" s="193">
        <v>0.6</v>
      </c>
      <c r="E23" s="193">
        <v>1.2</v>
      </c>
      <c r="F23" s="193">
        <v>0.3</v>
      </c>
      <c r="G23" s="193">
        <v>0.7</v>
      </c>
      <c r="H23" s="193">
        <v>5.4</v>
      </c>
      <c r="I23" s="193">
        <v>4.8</v>
      </c>
      <c r="J23" s="193">
        <v>0.3</v>
      </c>
      <c r="K23" s="193">
        <v>4.5</v>
      </c>
      <c r="L23" s="193">
        <v>2.7</v>
      </c>
      <c r="M23" s="193">
        <v>1</v>
      </c>
      <c r="N23" s="193">
        <v>1.1</v>
      </c>
      <c r="O23" s="193">
        <v>0.8</v>
      </c>
      <c r="P23" s="193">
        <v>0.8</v>
      </c>
      <c r="Q23" s="193">
        <v>0.9</v>
      </c>
      <c r="R23" s="194">
        <v>0.5</v>
      </c>
    </row>
    <row r="24" spans="1:18" ht="14.25">
      <c r="A24" s="191" t="s">
        <v>251</v>
      </c>
      <c r="B24" s="192">
        <v>26.1</v>
      </c>
      <c r="C24" s="193">
        <v>3.9</v>
      </c>
      <c r="D24" s="193">
        <v>0.6</v>
      </c>
      <c r="E24" s="193">
        <v>0.7</v>
      </c>
      <c r="F24" s="193">
        <v>0.6</v>
      </c>
      <c r="G24" s="193">
        <v>1.3</v>
      </c>
      <c r="H24" s="193">
        <v>2.3</v>
      </c>
      <c r="I24" s="193">
        <v>3.2</v>
      </c>
      <c r="J24" s="193">
        <v>0.6</v>
      </c>
      <c r="K24" s="193">
        <v>5</v>
      </c>
      <c r="L24" s="193">
        <v>0.4</v>
      </c>
      <c r="M24" s="193">
        <v>0.8</v>
      </c>
      <c r="N24" s="193">
        <v>2.7</v>
      </c>
      <c r="O24" s="193">
        <v>0.6</v>
      </c>
      <c r="P24" s="193">
        <v>0.5</v>
      </c>
      <c r="Q24" s="193">
        <v>2</v>
      </c>
      <c r="R24" s="194">
        <v>0.9</v>
      </c>
    </row>
    <row r="25" spans="1:18" ht="14.25">
      <c r="A25" s="191" t="s">
        <v>252</v>
      </c>
      <c r="B25" s="192">
        <v>23.4</v>
      </c>
      <c r="C25" s="193">
        <v>2.3</v>
      </c>
      <c r="D25" s="193">
        <v>1.2</v>
      </c>
      <c r="E25" s="193">
        <v>1.2</v>
      </c>
      <c r="F25" s="193">
        <v>0.7</v>
      </c>
      <c r="G25" s="193">
        <v>0.9</v>
      </c>
      <c r="H25" s="193">
        <v>3.3</v>
      </c>
      <c r="I25" s="193">
        <v>1.9</v>
      </c>
      <c r="J25" s="193">
        <v>0.6</v>
      </c>
      <c r="K25" s="193">
        <v>1.8</v>
      </c>
      <c r="L25" s="193">
        <v>0.4</v>
      </c>
      <c r="M25" s="193">
        <v>1.8</v>
      </c>
      <c r="N25" s="193">
        <v>2.4</v>
      </c>
      <c r="O25" s="193">
        <v>0.9</v>
      </c>
      <c r="P25" s="193">
        <v>0.9</v>
      </c>
      <c r="Q25" s="193">
        <v>2</v>
      </c>
      <c r="R25" s="194">
        <v>1.1</v>
      </c>
    </row>
    <row r="26" spans="1:18" ht="14.25">
      <c r="A26" s="191" t="s">
        <v>253</v>
      </c>
      <c r="B26" s="192">
        <v>20.1</v>
      </c>
      <c r="C26" s="193">
        <v>2.8</v>
      </c>
      <c r="D26" s="193">
        <v>0.6</v>
      </c>
      <c r="E26" s="193">
        <v>0.6</v>
      </c>
      <c r="F26" s="193">
        <v>1.1</v>
      </c>
      <c r="G26" s="193">
        <v>0.8</v>
      </c>
      <c r="H26" s="193">
        <v>1</v>
      </c>
      <c r="I26" s="193">
        <v>4.5</v>
      </c>
      <c r="J26" s="193">
        <v>0.6</v>
      </c>
      <c r="K26" s="193">
        <v>0.4</v>
      </c>
      <c r="L26" s="193">
        <v>0.8</v>
      </c>
      <c r="M26" s="193">
        <v>1.4</v>
      </c>
      <c r="N26" s="193">
        <v>1.3</v>
      </c>
      <c r="O26" s="193">
        <v>0.2</v>
      </c>
      <c r="P26" s="193">
        <v>1.3</v>
      </c>
      <c r="Q26" s="193">
        <v>1.1</v>
      </c>
      <c r="R26" s="194">
        <v>1.6</v>
      </c>
    </row>
    <row r="27" spans="1:18" ht="14.25">
      <c r="A27" s="191" t="s">
        <v>254</v>
      </c>
      <c r="B27" s="192">
        <v>20.1</v>
      </c>
      <c r="C27" s="193">
        <v>1.5</v>
      </c>
      <c r="D27" s="193">
        <v>0.5</v>
      </c>
      <c r="E27" s="193">
        <v>1.9</v>
      </c>
      <c r="F27" s="193">
        <v>0.5</v>
      </c>
      <c r="G27" s="193">
        <v>0.7</v>
      </c>
      <c r="H27" s="193">
        <v>3.1</v>
      </c>
      <c r="I27" s="193">
        <v>2.4</v>
      </c>
      <c r="J27" s="193">
        <v>0.3</v>
      </c>
      <c r="K27" s="193">
        <v>3.1</v>
      </c>
      <c r="L27" s="193">
        <v>0.8</v>
      </c>
      <c r="M27" s="193">
        <v>0.6</v>
      </c>
      <c r="N27" s="193">
        <v>1.3</v>
      </c>
      <c r="O27" s="193">
        <v>1.3</v>
      </c>
      <c r="P27" s="193">
        <v>0.8</v>
      </c>
      <c r="Q27" s="193">
        <v>0.6</v>
      </c>
      <c r="R27" s="194">
        <v>0.5</v>
      </c>
    </row>
    <row r="28" spans="1:18" ht="14.25">
      <c r="A28" s="191" t="s">
        <v>255</v>
      </c>
      <c r="B28" s="192">
        <v>11.7</v>
      </c>
      <c r="C28" s="193">
        <v>0.5</v>
      </c>
      <c r="D28" s="193">
        <v>0.3</v>
      </c>
      <c r="E28" s="193">
        <v>1</v>
      </c>
      <c r="F28" s="193">
        <v>0.2</v>
      </c>
      <c r="G28" s="193">
        <v>0.3</v>
      </c>
      <c r="H28" s="193">
        <v>0.9</v>
      </c>
      <c r="I28" s="193">
        <v>1.6</v>
      </c>
      <c r="J28" s="193">
        <v>0.1</v>
      </c>
      <c r="K28" s="193">
        <v>0.3</v>
      </c>
      <c r="L28" s="193">
        <v>4.3</v>
      </c>
      <c r="M28" s="193">
        <v>0.3</v>
      </c>
      <c r="N28" s="193">
        <v>0.5</v>
      </c>
      <c r="O28" s="193">
        <v>0.2</v>
      </c>
      <c r="P28" s="193">
        <v>0.5</v>
      </c>
      <c r="Q28" s="193">
        <v>0.5</v>
      </c>
      <c r="R28" s="194">
        <v>0.3</v>
      </c>
    </row>
    <row r="29" spans="1:18" ht="14.25">
      <c r="A29" s="191" t="s">
        <v>256</v>
      </c>
      <c r="B29" s="192">
        <v>11.3</v>
      </c>
      <c r="C29" s="193">
        <v>0.8</v>
      </c>
      <c r="D29" s="193">
        <v>0.7</v>
      </c>
      <c r="E29" s="193">
        <v>0.7</v>
      </c>
      <c r="F29" s="193">
        <v>0.6</v>
      </c>
      <c r="G29" s="193">
        <v>0.6</v>
      </c>
      <c r="H29" s="193">
        <v>0.6</v>
      </c>
      <c r="I29" s="193">
        <v>0.9</v>
      </c>
      <c r="J29" s="193">
        <v>0.9</v>
      </c>
      <c r="K29" s="193">
        <v>0.6</v>
      </c>
      <c r="L29" s="193">
        <v>0.3</v>
      </c>
      <c r="M29" s="193">
        <v>0.6</v>
      </c>
      <c r="N29" s="193">
        <v>1.4</v>
      </c>
      <c r="O29" s="193">
        <v>0.3</v>
      </c>
      <c r="P29" s="193">
        <v>0.5</v>
      </c>
      <c r="Q29" s="193">
        <v>1.1</v>
      </c>
      <c r="R29" s="194">
        <v>0.6</v>
      </c>
    </row>
    <row r="30" spans="1:18" ht="14.25">
      <c r="A30" s="191" t="s">
        <v>257</v>
      </c>
      <c r="B30" s="192">
        <v>9.3</v>
      </c>
      <c r="C30" s="193">
        <v>0.5</v>
      </c>
      <c r="D30" s="193">
        <v>0.5</v>
      </c>
      <c r="E30" s="193">
        <v>0.5</v>
      </c>
      <c r="F30" s="193">
        <v>0.2</v>
      </c>
      <c r="G30" s="193">
        <v>0.3</v>
      </c>
      <c r="H30" s="193">
        <v>1.1</v>
      </c>
      <c r="I30" s="193">
        <v>1</v>
      </c>
      <c r="J30" s="193">
        <v>0.1</v>
      </c>
      <c r="K30" s="193">
        <v>0.7</v>
      </c>
      <c r="L30" s="193">
        <v>0.3</v>
      </c>
      <c r="M30" s="193">
        <v>1.1</v>
      </c>
      <c r="N30" s="193">
        <v>0.5</v>
      </c>
      <c r="O30" s="193">
        <v>0.3</v>
      </c>
      <c r="P30" s="193">
        <v>0.4</v>
      </c>
      <c r="Q30" s="193">
        <v>0.5</v>
      </c>
      <c r="R30" s="194">
        <v>1.1</v>
      </c>
    </row>
    <row r="31" spans="1:18" ht="14.25">
      <c r="A31" s="191" t="s">
        <v>258</v>
      </c>
      <c r="B31" s="192">
        <v>9</v>
      </c>
      <c r="C31" s="193">
        <v>0.9</v>
      </c>
      <c r="D31" s="193">
        <v>0.4</v>
      </c>
      <c r="E31" s="193">
        <v>0.5</v>
      </c>
      <c r="F31" s="193">
        <v>0.3</v>
      </c>
      <c r="G31" s="193">
        <v>0.3</v>
      </c>
      <c r="H31" s="193">
        <v>0.9</v>
      </c>
      <c r="I31" s="193">
        <v>1</v>
      </c>
      <c r="J31" s="193">
        <v>0.1</v>
      </c>
      <c r="K31" s="193">
        <v>2.2</v>
      </c>
      <c r="L31" s="193">
        <v>0.3</v>
      </c>
      <c r="M31" s="193">
        <v>0.3</v>
      </c>
      <c r="N31" s="193">
        <v>0.6</v>
      </c>
      <c r="O31" s="193">
        <v>0.4</v>
      </c>
      <c r="P31" s="193">
        <v>0.3</v>
      </c>
      <c r="Q31" s="193">
        <v>0.4</v>
      </c>
      <c r="R31" s="194">
        <v>0.3</v>
      </c>
    </row>
    <row r="32" spans="1:18" ht="14.25">
      <c r="A32" s="191" t="s">
        <v>259</v>
      </c>
      <c r="B32" s="192">
        <v>7.8</v>
      </c>
      <c r="C32" s="193">
        <v>1.4</v>
      </c>
      <c r="D32" s="193">
        <v>0.2</v>
      </c>
      <c r="E32" s="193">
        <v>0.2</v>
      </c>
      <c r="F32" s="193">
        <v>0.3</v>
      </c>
      <c r="G32" s="193">
        <v>0.4</v>
      </c>
      <c r="H32" s="193">
        <v>0.5</v>
      </c>
      <c r="I32" s="193">
        <v>1.5</v>
      </c>
      <c r="J32" s="193">
        <v>0.3</v>
      </c>
      <c r="K32" s="193">
        <v>0.2</v>
      </c>
      <c r="L32" s="193">
        <v>0.3</v>
      </c>
      <c r="M32" s="193">
        <v>0.4</v>
      </c>
      <c r="N32" s="193">
        <v>0.6</v>
      </c>
      <c r="O32" s="193">
        <v>0.1</v>
      </c>
      <c r="P32" s="193">
        <v>0.2</v>
      </c>
      <c r="Q32" s="193">
        <v>0.8</v>
      </c>
      <c r="R32" s="194">
        <v>0.5</v>
      </c>
    </row>
    <row r="33" spans="1:18" ht="14.25">
      <c r="A33" s="191" t="s">
        <v>260</v>
      </c>
      <c r="B33" s="192">
        <v>5.5</v>
      </c>
      <c r="C33" s="193">
        <v>0.9</v>
      </c>
      <c r="D33" s="193">
        <v>0.1</v>
      </c>
      <c r="E33" s="193">
        <v>0.1</v>
      </c>
      <c r="F33" s="193">
        <v>0.1</v>
      </c>
      <c r="G33" s="193">
        <v>0.4</v>
      </c>
      <c r="H33" s="193">
        <v>0.5</v>
      </c>
      <c r="I33" s="193">
        <v>0.8</v>
      </c>
      <c r="J33" s="193">
        <v>0.2</v>
      </c>
      <c r="K33" s="193">
        <v>0.3</v>
      </c>
      <c r="L33" s="193">
        <v>0</v>
      </c>
      <c r="M33" s="193">
        <v>0.2</v>
      </c>
      <c r="N33" s="193">
        <v>1.2</v>
      </c>
      <c r="O33" s="193">
        <v>0.1</v>
      </c>
      <c r="P33" s="193">
        <v>0.1</v>
      </c>
      <c r="Q33" s="193">
        <v>0.2</v>
      </c>
      <c r="R33" s="194">
        <v>0.2</v>
      </c>
    </row>
    <row r="34" spans="1:18" ht="14.25">
      <c r="A34" s="182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7"/>
    </row>
    <row r="35" spans="1:18" ht="38.25">
      <c r="A35" s="195" t="s">
        <v>397</v>
      </c>
      <c r="B35" s="180">
        <v>17</v>
      </c>
      <c r="C35" s="180">
        <v>2.5</v>
      </c>
      <c r="D35" s="180">
        <v>0.6</v>
      </c>
      <c r="E35" s="180">
        <v>0.8</v>
      </c>
      <c r="F35" s="180">
        <v>0.8</v>
      </c>
      <c r="G35" s="180">
        <v>0.6</v>
      </c>
      <c r="H35" s="180">
        <v>1.1</v>
      </c>
      <c r="I35" s="180">
        <v>2.4</v>
      </c>
      <c r="J35" s="180">
        <v>0.6</v>
      </c>
      <c r="K35" s="180">
        <v>0.8</v>
      </c>
      <c r="L35" s="180">
        <v>0.6</v>
      </c>
      <c r="M35" s="180">
        <v>1.1</v>
      </c>
      <c r="N35" s="180">
        <v>1.2</v>
      </c>
      <c r="O35" s="180">
        <v>0.3</v>
      </c>
      <c r="P35" s="180">
        <v>1.1</v>
      </c>
      <c r="Q35" s="180">
        <v>1</v>
      </c>
      <c r="R35" s="181">
        <v>1.5</v>
      </c>
    </row>
    <row r="36" spans="1:18" ht="25.5">
      <c r="A36" s="185" t="s">
        <v>242</v>
      </c>
      <c r="B36" s="183">
        <v>0</v>
      </c>
      <c r="C36" s="183">
        <v>0.1</v>
      </c>
      <c r="D36" s="183">
        <v>0</v>
      </c>
      <c r="E36" s="183">
        <v>0</v>
      </c>
      <c r="F36" s="183">
        <v>0.1</v>
      </c>
      <c r="G36" s="183">
        <v>0</v>
      </c>
      <c r="H36" s="183">
        <v>0</v>
      </c>
      <c r="I36" s="183">
        <v>0</v>
      </c>
      <c r="J36" s="183">
        <v>0.1</v>
      </c>
      <c r="K36" s="183">
        <v>0</v>
      </c>
      <c r="L36" s="183">
        <v>0.1</v>
      </c>
      <c r="M36" s="183">
        <v>0</v>
      </c>
      <c r="N36" s="183">
        <v>0</v>
      </c>
      <c r="O36" s="183">
        <v>0</v>
      </c>
      <c r="P36" s="183">
        <v>0.1</v>
      </c>
      <c r="Q36" s="183">
        <v>0</v>
      </c>
      <c r="R36" s="184">
        <v>0.1</v>
      </c>
    </row>
  </sheetData>
  <mergeCells count="2">
    <mergeCell ref="A5:A6"/>
    <mergeCell ref="B5:R5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 topLeftCell="A1">
      <selection activeCell="A1" sqref="A1:K1"/>
    </sheetView>
  </sheetViews>
  <sheetFormatPr defaultColWidth="8.796875" defaultRowHeight="14.25"/>
  <cols>
    <col min="1" max="1" width="27.19921875" style="0" customWidth="1"/>
    <col min="2" max="11" width="6.59765625" style="0" customWidth="1"/>
  </cols>
  <sheetData>
    <row r="1" spans="1:11" ht="14.25">
      <c r="A1" s="435" t="s">
        <v>343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1" ht="14.25">
      <c r="A2" s="318" t="s">
        <v>403</v>
      </c>
      <c r="B2" s="58"/>
      <c r="C2" s="58"/>
      <c r="D2" s="58"/>
      <c r="E2" s="58"/>
      <c r="F2" s="58"/>
      <c r="G2" s="58"/>
      <c r="H2" s="58"/>
      <c r="I2" s="58"/>
      <c r="J2" s="58"/>
      <c r="K2" s="196"/>
    </row>
    <row r="3" spans="1:11" ht="14.25">
      <c r="A3" s="55" t="s">
        <v>44</v>
      </c>
      <c r="B3" s="323"/>
      <c r="C3" s="58"/>
      <c r="D3" s="58"/>
      <c r="E3" s="58"/>
      <c r="F3" s="58"/>
      <c r="G3" s="58"/>
      <c r="H3" s="58"/>
      <c r="I3" s="58"/>
      <c r="J3" s="58"/>
      <c r="K3" s="196"/>
    </row>
    <row r="4" spans="1:11" ht="14.25">
      <c r="A4" s="55" t="s">
        <v>45</v>
      </c>
      <c r="B4" s="323"/>
      <c r="C4" s="58"/>
      <c r="D4" s="58"/>
      <c r="E4" s="58"/>
      <c r="F4" s="58"/>
      <c r="G4" s="58"/>
      <c r="H4" s="58"/>
      <c r="I4" s="58"/>
      <c r="J4" s="58"/>
      <c r="K4" s="196"/>
    </row>
    <row r="5" spans="1:11" ht="14.25" customHeight="1">
      <c r="A5" s="438" t="s">
        <v>261</v>
      </c>
      <c r="B5" s="436">
        <v>2011</v>
      </c>
      <c r="C5" s="436"/>
      <c r="D5" s="436"/>
      <c r="E5" s="436"/>
      <c r="F5" s="437"/>
      <c r="G5" s="436">
        <v>2021</v>
      </c>
      <c r="H5" s="436"/>
      <c r="I5" s="436"/>
      <c r="J5" s="436"/>
      <c r="K5" s="437"/>
    </row>
    <row r="6" spans="1:11" ht="24.75" customHeight="1">
      <c r="A6" s="439"/>
      <c r="B6" s="419" t="s">
        <v>262</v>
      </c>
      <c r="C6" s="419" t="s">
        <v>263</v>
      </c>
      <c r="D6" s="419" t="s">
        <v>264</v>
      </c>
      <c r="E6" s="441" t="s">
        <v>371</v>
      </c>
      <c r="F6" s="442"/>
      <c r="G6" s="419" t="s">
        <v>262</v>
      </c>
      <c r="H6" s="419" t="s">
        <v>263</v>
      </c>
      <c r="I6" s="419" t="s">
        <v>264</v>
      </c>
      <c r="J6" s="441" t="s">
        <v>371</v>
      </c>
      <c r="K6" s="443"/>
    </row>
    <row r="7" spans="1:11" ht="38.25">
      <c r="A7" s="439"/>
      <c r="B7" s="420"/>
      <c r="C7" s="420"/>
      <c r="D7" s="420"/>
      <c r="E7" s="289" t="s">
        <v>176</v>
      </c>
      <c r="F7" s="289" t="s">
        <v>177</v>
      </c>
      <c r="G7" s="420"/>
      <c r="H7" s="420"/>
      <c r="I7" s="420"/>
      <c r="J7" s="289" t="s">
        <v>176</v>
      </c>
      <c r="K7" s="161" t="s">
        <v>177</v>
      </c>
    </row>
    <row r="8" spans="1:11" ht="14.25">
      <c r="A8" s="440"/>
      <c r="B8" s="423" t="s">
        <v>420</v>
      </c>
      <c r="C8" s="424"/>
      <c r="D8" s="424"/>
      <c r="E8" s="424"/>
      <c r="F8" s="424"/>
      <c r="G8" s="424"/>
      <c r="H8" s="424"/>
      <c r="I8" s="424"/>
      <c r="J8" s="424"/>
      <c r="K8" s="424"/>
    </row>
    <row r="9" spans="1:11" ht="6" customHeight="1">
      <c r="A9" s="304"/>
      <c r="B9" s="300"/>
      <c r="C9" s="301"/>
      <c r="D9" s="301"/>
      <c r="E9" s="301"/>
      <c r="F9" s="301"/>
      <c r="G9" s="301"/>
      <c r="H9" s="301"/>
      <c r="I9" s="301"/>
      <c r="J9" s="301"/>
      <c r="K9" s="301"/>
    </row>
    <row r="10" spans="1:11" ht="14.25">
      <c r="A10" s="110" t="s">
        <v>211</v>
      </c>
      <c r="B10" s="163">
        <v>55.4</v>
      </c>
      <c r="C10" s="163">
        <v>28.7</v>
      </c>
      <c r="D10" s="163">
        <v>26.7</v>
      </c>
      <c r="E10" s="163">
        <v>41.8</v>
      </c>
      <c r="F10" s="163">
        <v>13.6</v>
      </c>
      <c r="G10" s="163">
        <v>111.8</v>
      </c>
      <c r="H10" s="163">
        <v>59.5</v>
      </c>
      <c r="I10" s="163">
        <v>52.3</v>
      </c>
      <c r="J10" s="163">
        <v>89.5</v>
      </c>
      <c r="K10" s="197">
        <v>22.3</v>
      </c>
    </row>
    <row r="11" spans="1:11" ht="14.25">
      <c r="A11" s="198" t="s">
        <v>244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97"/>
    </row>
    <row r="12" spans="1:11" ht="14.25">
      <c r="A12" s="191" t="s">
        <v>265</v>
      </c>
      <c r="B12" s="167">
        <v>1.8</v>
      </c>
      <c r="C12" s="167">
        <v>1.1</v>
      </c>
      <c r="D12" s="167">
        <v>0.7</v>
      </c>
      <c r="E12" s="167">
        <v>1.5</v>
      </c>
      <c r="F12" s="167">
        <v>0.3</v>
      </c>
      <c r="G12" s="167">
        <v>1.1</v>
      </c>
      <c r="H12" s="167">
        <v>0.7</v>
      </c>
      <c r="I12" s="167">
        <v>0.4</v>
      </c>
      <c r="J12" s="167">
        <v>0.9</v>
      </c>
      <c r="K12" s="199">
        <v>0.2</v>
      </c>
    </row>
    <row r="13" spans="1:11" ht="14.25">
      <c r="A13" s="191" t="s">
        <v>248</v>
      </c>
      <c r="B13" s="167">
        <v>3.8</v>
      </c>
      <c r="C13" s="167">
        <v>1.3</v>
      </c>
      <c r="D13" s="167">
        <v>2.5</v>
      </c>
      <c r="E13" s="167">
        <v>2.8</v>
      </c>
      <c r="F13" s="167">
        <v>1.1</v>
      </c>
      <c r="G13" s="167">
        <v>18.6</v>
      </c>
      <c r="H13" s="167">
        <v>8.9</v>
      </c>
      <c r="I13" s="167">
        <v>9.7</v>
      </c>
      <c r="J13" s="167">
        <v>16.3</v>
      </c>
      <c r="K13" s="199">
        <v>2.2</v>
      </c>
    </row>
    <row r="14" spans="1:11" ht="14.25">
      <c r="A14" s="191" t="s">
        <v>266</v>
      </c>
      <c r="B14" s="167">
        <v>1.1</v>
      </c>
      <c r="C14" s="167">
        <v>0.7</v>
      </c>
      <c r="D14" s="167">
        <v>0.4</v>
      </c>
      <c r="E14" s="167">
        <v>0.8</v>
      </c>
      <c r="F14" s="167">
        <v>0.2</v>
      </c>
      <c r="G14" s="167">
        <v>1.1</v>
      </c>
      <c r="H14" s="167">
        <v>0.7</v>
      </c>
      <c r="I14" s="167">
        <v>0.5</v>
      </c>
      <c r="J14" s="167">
        <v>0.8</v>
      </c>
      <c r="K14" s="199">
        <v>0.3</v>
      </c>
    </row>
    <row r="15" spans="1:11" ht="14.25">
      <c r="A15" s="191" t="s">
        <v>267</v>
      </c>
      <c r="B15" s="167">
        <v>1</v>
      </c>
      <c r="C15" s="167">
        <v>0.5</v>
      </c>
      <c r="D15" s="167">
        <v>0.5</v>
      </c>
      <c r="E15" s="167">
        <v>0.4</v>
      </c>
      <c r="F15" s="167">
        <v>0.6</v>
      </c>
      <c r="G15" s="167">
        <v>0.8</v>
      </c>
      <c r="H15" s="167">
        <v>0.4</v>
      </c>
      <c r="I15" s="167">
        <v>0.4</v>
      </c>
      <c r="J15" s="167">
        <v>0.6</v>
      </c>
      <c r="K15" s="199">
        <v>0.2</v>
      </c>
    </row>
    <row r="16" spans="1:11" ht="14.25">
      <c r="A16" s="191" t="s">
        <v>251</v>
      </c>
      <c r="B16" s="167">
        <v>1.2</v>
      </c>
      <c r="C16" s="167">
        <v>0.8</v>
      </c>
      <c r="D16" s="167">
        <v>0.4</v>
      </c>
      <c r="E16" s="167">
        <v>1</v>
      </c>
      <c r="F16" s="167">
        <v>0.2</v>
      </c>
      <c r="G16" s="167">
        <v>1.1</v>
      </c>
      <c r="H16" s="167">
        <v>0.9</v>
      </c>
      <c r="I16" s="167">
        <v>0.2</v>
      </c>
      <c r="J16" s="167">
        <v>0.9</v>
      </c>
      <c r="K16" s="199">
        <v>0.2</v>
      </c>
    </row>
    <row r="17" spans="1:15" ht="14.25">
      <c r="A17" s="191" t="s">
        <v>268</v>
      </c>
      <c r="B17" s="200">
        <v>0.7</v>
      </c>
      <c r="C17" s="200">
        <v>0.5</v>
      </c>
      <c r="D17" s="200">
        <v>0.3</v>
      </c>
      <c r="E17" s="200">
        <v>0.6</v>
      </c>
      <c r="F17" s="200">
        <v>0.2</v>
      </c>
      <c r="G17" s="167">
        <v>0.9</v>
      </c>
      <c r="H17" s="167">
        <v>0.7</v>
      </c>
      <c r="I17" s="167">
        <v>0.2</v>
      </c>
      <c r="J17" s="167">
        <v>0.8</v>
      </c>
      <c r="K17" s="199">
        <v>0.2</v>
      </c>
      <c r="M17" s="201"/>
      <c r="N17" s="201"/>
      <c r="O17" s="201"/>
    </row>
    <row r="18" spans="1:15" ht="14.25">
      <c r="A18" s="191" t="s">
        <v>249</v>
      </c>
      <c r="B18" s="200">
        <v>0.9</v>
      </c>
      <c r="C18" s="200">
        <v>0.3</v>
      </c>
      <c r="D18" s="200">
        <v>0.6</v>
      </c>
      <c r="E18" s="200">
        <v>0.7</v>
      </c>
      <c r="F18" s="200">
        <v>0.2</v>
      </c>
      <c r="G18" s="167">
        <v>0.9</v>
      </c>
      <c r="H18" s="167">
        <v>0.3</v>
      </c>
      <c r="I18" s="167">
        <v>0.6</v>
      </c>
      <c r="J18" s="167">
        <v>0.6</v>
      </c>
      <c r="K18" s="199">
        <v>0.2</v>
      </c>
      <c r="M18" s="201"/>
      <c r="N18" s="201"/>
      <c r="O18" s="201"/>
    </row>
    <row r="19" spans="1:11" ht="14.25">
      <c r="A19" s="191" t="s">
        <v>247</v>
      </c>
      <c r="B19" s="200">
        <v>5.2</v>
      </c>
      <c r="C19" s="200">
        <v>3.4</v>
      </c>
      <c r="D19" s="200">
        <v>1.8</v>
      </c>
      <c r="E19" s="200">
        <v>3.2</v>
      </c>
      <c r="F19" s="200">
        <v>2</v>
      </c>
      <c r="G19" s="167">
        <v>3.5</v>
      </c>
      <c r="H19" s="167">
        <v>2.6</v>
      </c>
      <c r="I19" s="167">
        <v>1</v>
      </c>
      <c r="J19" s="167">
        <v>2</v>
      </c>
      <c r="K19" s="199">
        <v>1.5</v>
      </c>
    </row>
    <row r="20" spans="1:11" ht="14.25">
      <c r="A20" s="191" t="s">
        <v>269</v>
      </c>
      <c r="B20" s="200">
        <v>0.9</v>
      </c>
      <c r="C20" s="200">
        <v>0.5</v>
      </c>
      <c r="D20" s="200">
        <v>0.4</v>
      </c>
      <c r="E20" s="200">
        <v>0.7</v>
      </c>
      <c r="F20" s="200">
        <v>0.2</v>
      </c>
      <c r="G20" s="167">
        <v>0.8</v>
      </c>
      <c r="H20" s="167">
        <v>0.4</v>
      </c>
      <c r="I20" s="167">
        <v>0.4</v>
      </c>
      <c r="J20" s="167">
        <v>0.6</v>
      </c>
      <c r="K20" s="199">
        <v>0.2</v>
      </c>
    </row>
    <row r="21" spans="1:11" ht="14.25">
      <c r="A21" s="191" t="s">
        <v>253</v>
      </c>
      <c r="B21" s="200">
        <v>4.2</v>
      </c>
      <c r="C21" s="200">
        <v>1.3</v>
      </c>
      <c r="D21" s="200">
        <v>2.9</v>
      </c>
      <c r="E21" s="200">
        <v>3.5</v>
      </c>
      <c r="F21" s="200">
        <v>0.7</v>
      </c>
      <c r="G21" s="167">
        <v>4.9</v>
      </c>
      <c r="H21" s="167">
        <v>1.7</v>
      </c>
      <c r="I21" s="167">
        <v>3.1</v>
      </c>
      <c r="J21" s="167">
        <v>4.1</v>
      </c>
      <c r="K21" s="199">
        <v>0.8</v>
      </c>
    </row>
    <row r="22" spans="1:11" ht="14.25">
      <c r="A22" s="191" t="s">
        <v>270</v>
      </c>
      <c r="B22" s="200">
        <v>1.3</v>
      </c>
      <c r="C22" s="200">
        <v>0.7</v>
      </c>
      <c r="D22" s="200">
        <v>0.6</v>
      </c>
      <c r="E22" s="200">
        <v>1.1</v>
      </c>
      <c r="F22" s="200">
        <v>0.3</v>
      </c>
      <c r="G22" s="167">
        <v>1</v>
      </c>
      <c r="H22" s="167">
        <v>0.7</v>
      </c>
      <c r="I22" s="167">
        <v>0.3</v>
      </c>
      <c r="J22" s="167">
        <v>0.7</v>
      </c>
      <c r="K22" s="199">
        <v>0.2</v>
      </c>
    </row>
    <row r="23" spans="1:15" ht="14.25">
      <c r="A23" s="191" t="s">
        <v>271</v>
      </c>
      <c r="B23" s="200">
        <v>0.6</v>
      </c>
      <c r="C23" s="200">
        <v>0.5</v>
      </c>
      <c r="D23" s="200">
        <v>0.2</v>
      </c>
      <c r="E23" s="200">
        <v>0.5</v>
      </c>
      <c r="F23" s="200">
        <v>0.1</v>
      </c>
      <c r="G23" s="167">
        <v>0.9</v>
      </c>
      <c r="H23" s="167">
        <v>0.8</v>
      </c>
      <c r="I23" s="167">
        <v>0.1</v>
      </c>
      <c r="J23" s="167">
        <v>0.8</v>
      </c>
      <c r="K23" s="199">
        <v>0.2</v>
      </c>
      <c r="M23" s="201"/>
      <c r="N23" s="201"/>
      <c r="O23" s="201"/>
    </row>
    <row r="24" spans="1:15" ht="14.25">
      <c r="A24" s="191" t="s">
        <v>272</v>
      </c>
      <c r="B24" s="167">
        <v>13.4</v>
      </c>
      <c r="C24" s="167">
        <v>4</v>
      </c>
      <c r="D24" s="167">
        <v>9.4</v>
      </c>
      <c r="E24" s="167">
        <v>9.5</v>
      </c>
      <c r="F24" s="167">
        <v>4</v>
      </c>
      <c r="G24" s="167">
        <v>53</v>
      </c>
      <c r="H24" s="167">
        <v>24.7</v>
      </c>
      <c r="I24" s="167">
        <v>28.4</v>
      </c>
      <c r="J24" s="167">
        <v>42.3</v>
      </c>
      <c r="K24" s="199">
        <v>10.7</v>
      </c>
      <c r="M24" s="201"/>
      <c r="N24" s="201"/>
      <c r="O24" s="201"/>
    </row>
    <row r="25" spans="1:11" ht="14.25">
      <c r="A25" s="191" t="s">
        <v>246</v>
      </c>
      <c r="B25" s="167">
        <v>1.5</v>
      </c>
      <c r="C25" s="167">
        <v>1.2</v>
      </c>
      <c r="D25" s="167">
        <v>0.4</v>
      </c>
      <c r="E25" s="167">
        <v>1.2</v>
      </c>
      <c r="F25" s="167">
        <v>0.3</v>
      </c>
      <c r="G25" s="167">
        <v>2</v>
      </c>
      <c r="H25" s="167">
        <v>1.6</v>
      </c>
      <c r="I25" s="167">
        <v>0.3</v>
      </c>
      <c r="J25" s="167">
        <v>1.4</v>
      </c>
      <c r="K25" s="199">
        <v>0.5</v>
      </c>
    </row>
    <row r="26" spans="1:11" ht="14.25">
      <c r="A26" s="191" t="s">
        <v>273</v>
      </c>
      <c r="B26" s="167">
        <v>2.6</v>
      </c>
      <c r="C26" s="167">
        <v>1.7</v>
      </c>
      <c r="D26" s="167">
        <v>1</v>
      </c>
      <c r="E26" s="167">
        <v>2.2</v>
      </c>
      <c r="F26" s="167">
        <v>0.4</v>
      </c>
      <c r="G26" s="167">
        <v>2.8</v>
      </c>
      <c r="H26" s="167">
        <v>1.6</v>
      </c>
      <c r="I26" s="167">
        <v>1.2</v>
      </c>
      <c r="J26" s="167">
        <v>2.3</v>
      </c>
      <c r="K26" s="199">
        <v>0.5</v>
      </c>
    </row>
    <row r="27" spans="1:11" ht="14.25">
      <c r="A27" s="191" t="s">
        <v>254</v>
      </c>
      <c r="B27" s="167">
        <v>1.4</v>
      </c>
      <c r="C27" s="167">
        <v>1.2</v>
      </c>
      <c r="D27" s="167">
        <v>0.3</v>
      </c>
      <c r="E27" s="167">
        <v>1.1</v>
      </c>
      <c r="F27" s="167">
        <v>0.4</v>
      </c>
      <c r="G27" s="167">
        <v>1.9</v>
      </c>
      <c r="H27" s="167">
        <v>1.7</v>
      </c>
      <c r="I27" s="167">
        <v>0.2</v>
      </c>
      <c r="J27" s="167">
        <v>1.4</v>
      </c>
      <c r="K27" s="199">
        <v>0.4</v>
      </c>
    </row>
  </sheetData>
  <mergeCells count="13">
    <mergeCell ref="A1:K1"/>
    <mergeCell ref="B5:F5"/>
    <mergeCell ref="G5:K5"/>
    <mergeCell ref="B8:K8"/>
    <mergeCell ref="A5:A8"/>
    <mergeCell ref="E6:F6"/>
    <mergeCell ref="J6:K6"/>
    <mergeCell ref="B6:B7"/>
    <mergeCell ref="C6:C7"/>
    <mergeCell ref="D6:D7"/>
    <mergeCell ref="G6:G7"/>
    <mergeCell ref="H6:H7"/>
    <mergeCell ref="I6:I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 topLeftCell="A1">
      <selection activeCell="A1" sqref="A1:K1"/>
    </sheetView>
  </sheetViews>
  <sheetFormatPr defaultColWidth="8.796875" defaultRowHeight="14.25"/>
  <cols>
    <col min="1" max="1" width="27.19921875" style="0" customWidth="1"/>
    <col min="2" max="11" width="6.59765625" style="0" customWidth="1"/>
  </cols>
  <sheetData>
    <row r="1" spans="1:11" ht="14.25">
      <c r="A1" s="435" t="s">
        <v>344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1" ht="14.25">
      <c r="A2" s="318" t="s">
        <v>404</v>
      </c>
      <c r="B2" s="58"/>
      <c r="C2" s="58"/>
      <c r="D2" s="58"/>
      <c r="E2" s="58"/>
      <c r="F2" s="58"/>
      <c r="G2" s="58"/>
      <c r="H2" s="58"/>
      <c r="I2" s="58"/>
      <c r="J2" s="58"/>
      <c r="K2" s="196"/>
    </row>
    <row r="3" spans="1:11" ht="14.25">
      <c r="A3" s="55" t="s">
        <v>44</v>
      </c>
      <c r="B3" s="323"/>
      <c r="C3" s="58"/>
      <c r="D3" s="58"/>
      <c r="E3" s="58"/>
      <c r="F3" s="58"/>
      <c r="G3" s="58"/>
      <c r="H3" s="58"/>
      <c r="I3" s="58"/>
      <c r="J3" s="58"/>
      <c r="K3" s="196"/>
    </row>
    <row r="4" spans="1:11" ht="14.25">
      <c r="A4" s="55" t="s">
        <v>45</v>
      </c>
      <c r="B4" s="323"/>
      <c r="C4" s="58"/>
      <c r="D4" s="58"/>
      <c r="E4" s="58"/>
      <c r="F4" s="58"/>
      <c r="G4" s="58"/>
      <c r="H4" s="58"/>
      <c r="I4" s="58"/>
      <c r="J4" s="58"/>
      <c r="K4" s="196"/>
    </row>
    <row r="5" spans="1:11" ht="14.25" customHeight="1">
      <c r="A5" s="438" t="s">
        <v>241</v>
      </c>
      <c r="B5" s="436">
        <v>2011</v>
      </c>
      <c r="C5" s="436"/>
      <c r="D5" s="436"/>
      <c r="E5" s="436"/>
      <c r="F5" s="437"/>
      <c r="G5" s="436">
        <v>2021</v>
      </c>
      <c r="H5" s="436"/>
      <c r="I5" s="436"/>
      <c r="J5" s="436"/>
      <c r="K5" s="437"/>
    </row>
    <row r="6" spans="1:11" ht="24" customHeight="1">
      <c r="A6" s="439"/>
      <c r="B6" s="419" t="s">
        <v>262</v>
      </c>
      <c r="C6" s="419" t="s">
        <v>263</v>
      </c>
      <c r="D6" s="419" t="s">
        <v>264</v>
      </c>
      <c r="E6" s="441" t="s">
        <v>371</v>
      </c>
      <c r="F6" s="442"/>
      <c r="G6" s="419" t="s">
        <v>262</v>
      </c>
      <c r="H6" s="419" t="s">
        <v>263</v>
      </c>
      <c r="I6" s="419" t="s">
        <v>264</v>
      </c>
      <c r="J6" s="441" t="s">
        <v>371</v>
      </c>
      <c r="K6" s="443"/>
    </row>
    <row r="7" spans="1:11" ht="38.25">
      <c r="A7" s="439"/>
      <c r="B7" s="420"/>
      <c r="C7" s="420"/>
      <c r="D7" s="420"/>
      <c r="E7" s="289" t="s">
        <v>176</v>
      </c>
      <c r="F7" s="289" t="s">
        <v>177</v>
      </c>
      <c r="G7" s="420"/>
      <c r="H7" s="420"/>
      <c r="I7" s="420"/>
      <c r="J7" s="289" t="s">
        <v>176</v>
      </c>
      <c r="K7" s="161" t="s">
        <v>177</v>
      </c>
    </row>
    <row r="8" spans="1:11" ht="14.25">
      <c r="A8" s="440"/>
      <c r="B8" s="423" t="s">
        <v>420</v>
      </c>
      <c r="C8" s="424"/>
      <c r="D8" s="424"/>
      <c r="E8" s="424"/>
      <c r="F8" s="424"/>
      <c r="G8" s="424"/>
      <c r="H8" s="424"/>
      <c r="I8" s="424"/>
      <c r="J8" s="424"/>
      <c r="K8" s="424"/>
    </row>
    <row r="9" spans="1:11" ht="6" customHeight="1">
      <c r="A9" s="305"/>
      <c r="B9" s="300"/>
      <c r="C9" s="301"/>
      <c r="D9" s="301"/>
      <c r="E9" s="301"/>
      <c r="F9" s="301"/>
      <c r="G9" s="301"/>
      <c r="H9" s="301"/>
      <c r="I9" s="301"/>
      <c r="J9" s="301"/>
      <c r="K9" s="301"/>
    </row>
    <row r="10" spans="1:11" ht="14.25">
      <c r="A10" s="110" t="s">
        <v>207</v>
      </c>
      <c r="B10" s="163">
        <v>674.9</v>
      </c>
      <c r="C10" s="163">
        <v>277.7</v>
      </c>
      <c r="D10" s="163">
        <v>397.1</v>
      </c>
      <c r="E10" s="163">
        <v>493.2</v>
      </c>
      <c r="F10" s="163">
        <v>181.7</v>
      </c>
      <c r="G10" s="163">
        <v>748.3</v>
      </c>
      <c r="H10" s="163">
        <v>341.8</v>
      </c>
      <c r="I10" s="163">
        <v>406.5</v>
      </c>
      <c r="J10" s="163">
        <v>513.6</v>
      </c>
      <c r="K10" s="197">
        <v>234.7</v>
      </c>
    </row>
    <row r="11" spans="1:11" ht="14.25">
      <c r="A11" s="198" t="s">
        <v>244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97"/>
    </row>
    <row r="12" spans="1:11" ht="14.25">
      <c r="A12" s="191" t="s">
        <v>255</v>
      </c>
      <c r="B12" s="167">
        <v>5.7</v>
      </c>
      <c r="C12" s="167">
        <v>2.9</v>
      </c>
      <c r="D12" s="167">
        <v>2.8</v>
      </c>
      <c r="E12" s="167">
        <v>3.4</v>
      </c>
      <c r="F12" s="167">
        <v>2.3</v>
      </c>
      <c r="G12" s="167">
        <v>11.7</v>
      </c>
      <c r="H12" s="167">
        <v>5.9</v>
      </c>
      <c r="I12" s="167">
        <v>5.8</v>
      </c>
      <c r="J12" s="167">
        <v>5.9</v>
      </c>
      <c r="K12" s="199">
        <v>5.8</v>
      </c>
    </row>
    <row r="13" spans="1:11" ht="14.25">
      <c r="A13" s="191" t="s">
        <v>248</v>
      </c>
      <c r="B13" s="167">
        <v>83.6</v>
      </c>
      <c r="C13" s="167">
        <v>30.8</v>
      </c>
      <c r="D13" s="167">
        <v>52.8</v>
      </c>
      <c r="E13" s="167">
        <v>68.4</v>
      </c>
      <c r="F13" s="167">
        <v>15.2</v>
      </c>
      <c r="G13" s="167">
        <v>65.9</v>
      </c>
      <c r="H13" s="167">
        <v>25.8</v>
      </c>
      <c r="I13" s="167">
        <v>40.1</v>
      </c>
      <c r="J13" s="167">
        <v>55.1</v>
      </c>
      <c r="K13" s="199">
        <v>10.8</v>
      </c>
    </row>
    <row r="14" spans="1:11" ht="14.25">
      <c r="A14" s="191" t="s">
        <v>251</v>
      </c>
      <c r="B14" s="167">
        <v>28.8</v>
      </c>
      <c r="C14" s="167">
        <v>12.1</v>
      </c>
      <c r="D14" s="167">
        <v>16.7</v>
      </c>
      <c r="E14" s="167">
        <v>21.1</v>
      </c>
      <c r="F14" s="167">
        <v>7.7</v>
      </c>
      <c r="G14" s="167">
        <v>26.1</v>
      </c>
      <c r="H14" s="167">
        <v>11.6</v>
      </c>
      <c r="I14" s="167">
        <v>14.5</v>
      </c>
      <c r="J14" s="167">
        <v>16.9</v>
      </c>
      <c r="K14" s="199">
        <v>9.2</v>
      </c>
    </row>
    <row r="15" spans="1:11" ht="14.25">
      <c r="A15" s="191" t="s">
        <v>274</v>
      </c>
      <c r="B15" s="167">
        <v>5.3</v>
      </c>
      <c r="C15" s="167">
        <v>2.7</v>
      </c>
      <c r="D15" s="167">
        <v>2.6</v>
      </c>
      <c r="E15" s="167">
        <v>3.1</v>
      </c>
      <c r="F15" s="167">
        <v>2.2</v>
      </c>
      <c r="G15" s="167">
        <v>9</v>
      </c>
      <c r="H15" s="167">
        <v>4.7</v>
      </c>
      <c r="I15" s="167">
        <v>4.2</v>
      </c>
      <c r="J15" s="167">
        <v>5.3</v>
      </c>
      <c r="K15" s="199">
        <v>3.7</v>
      </c>
    </row>
    <row r="16" spans="1:11" ht="14.25">
      <c r="A16" s="191" t="s">
        <v>256</v>
      </c>
      <c r="B16" s="200">
        <v>2.9</v>
      </c>
      <c r="C16" s="200">
        <v>1.7</v>
      </c>
      <c r="D16" s="200">
        <v>1.1</v>
      </c>
      <c r="E16" s="200">
        <v>1.8</v>
      </c>
      <c r="F16" s="200">
        <v>1.1</v>
      </c>
      <c r="G16" s="167">
        <v>11.3</v>
      </c>
      <c r="H16" s="167">
        <v>6.1</v>
      </c>
      <c r="I16" s="167">
        <v>5.2</v>
      </c>
      <c r="J16" s="167">
        <v>6.1</v>
      </c>
      <c r="K16" s="199">
        <v>5.2</v>
      </c>
    </row>
    <row r="17" spans="1:11" ht="14.25">
      <c r="A17" s="191" t="s">
        <v>252</v>
      </c>
      <c r="B17" s="200">
        <v>8.4</v>
      </c>
      <c r="C17" s="200">
        <v>4.2</v>
      </c>
      <c r="D17" s="200">
        <v>4.1</v>
      </c>
      <c r="E17" s="200">
        <v>5.5</v>
      </c>
      <c r="F17" s="200">
        <v>2.8</v>
      </c>
      <c r="G17" s="167">
        <v>23.4</v>
      </c>
      <c r="H17" s="167">
        <v>12.1</v>
      </c>
      <c r="I17" s="167">
        <v>11.3</v>
      </c>
      <c r="J17" s="167">
        <v>13.3</v>
      </c>
      <c r="K17" s="199">
        <v>10.1</v>
      </c>
    </row>
    <row r="18" spans="1:11" ht="14.25">
      <c r="A18" s="191" t="s">
        <v>259</v>
      </c>
      <c r="B18" s="200">
        <v>5.1</v>
      </c>
      <c r="C18" s="200">
        <v>2.3</v>
      </c>
      <c r="D18" s="200">
        <v>2.8</v>
      </c>
      <c r="E18" s="200">
        <v>3.7</v>
      </c>
      <c r="F18" s="200">
        <v>1.4</v>
      </c>
      <c r="G18" s="167">
        <v>7.8</v>
      </c>
      <c r="H18" s="167">
        <v>3.4</v>
      </c>
      <c r="I18" s="167">
        <v>4.3</v>
      </c>
      <c r="J18" s="167">
        <v>6</v>
      </c>
      <c r="K18" s="199">
        <v>1.7</v>
      </c>
    </row>
    <row r="19" spans="1:11" ht="14.25">
      <c r="A19" s="191" t="s">
        <v>249</v>
      </c>
      <c r="B19" s="200">
        <v>55.6</v>
      </c>
      <c r="C19" s="200">
        <v>20</v>
      </c>
      <c r="D19" s="200">
        <v>35.6</v>
      </c>
      <c r="E19" s="200">
        <v>47.6</v>
      </c>
      <c r="F19" s="200">
        <v>7.9</v>
      </c>
      <c r="G19" s="167">
        <v>27.4</v>
      </c>
      <c r="H19" s="167">
        <v>9.4</v>
      </c>
      <c r="I19" s="167">
        <v>18</v>
      </c>
      <c r="J19" s="167">
        <v>23.3</v>
      </c>
      <c r="K19" s="199">
        <v>4.1</v>
      </c>
    </row>
    <row r="20" spans="1:11" ht="14.25">
      <c r="A20" s="191" t="s">
        <v>247</v>
      </c>
      <c r="B20" s="200">
        <v>84.1</v>
      </c>
      <c r="C20" s="200">
        <v>37.5</v>
      </c>
      <c r="D20" s="200">
        <v>46.6</v>
      </c>
      <c r="E20" s="200">
        <v>57.6</v>
      </c>
      <c r="F20" s="200">
        <v>26.4</v>
      </c>
      <c r="G20" s="167">
        <v>95.8</v>
      </c>
      <c r="H20" s="167">
        <v>44.1</v>
      </c>
      <c r="I20" s="167">
        <v>51.7</v>
      </c>
      <c r="J20" s="167">
        <v>59.7</v>
      </c>
      <c r="K20" s="199">
        <v>36.1</v>
      </c>
    </row>
    <row r="21" spans="1:11" ht="14.25">
      <c r="A21" s="191" t="s">
        <v>257</v>
      </c>
      <c r="B21" s="200">
        <v>1.7</v>
      </c>
      <c r="C21" s="200">
        <v>0.8</v>
      </c>
      <c r="D21" s="200">
        <v>0.9</v>
      </c>
      <c r="E21" s="200">
        <v>1.1</v>
      </c>
      <c r="F21" s="200">
        <v>0.6</v>
      </c>
      <c r="G21" s="167">
        <v>9.3</v>
      </c>
      <c r="H21" s="167">
        <v>4.8</v>
      </c>
      <c r="I21" s="167">
        <v>4.4</v>
      </c>
      <c r="J21" s="167">
        <v>5</v>
      </c>
      <c r="K21" s="199">
        <v>4.3</v>
      </c>
    </row>
    <row r="22" spans="1:11" ht="14.25">
      <c r="A22" s="191" t="s">
        <v>260</v>
      </c>
      <c r="B22" s="167">
        <v>5</v>
      </c>
      <c r="C22" s="167">
        <v>2.3</v>
      </c>
      <c r="D22" s="167">
        <v>2.7</v>
      </c>
      <c r="E22" s="167">
        <v>3.5</v>
      </c>
      <c r="F22" s="167">
        <v>1.5</v>
      </c>
      <c r="G22" s="167">
        <v>5.5</v>
      </c>
      <c r="H22" s="167">
        <v>2.5</v>
      </c>
      <c r="I22" s="167">
        <v>3.1</v>
      </c>
      <c r="J22" s="167">
        <v>3.6</v>
      </c>
      <c r="K22" s="199">
        <v>1.9</v>
      </c>
    </row>
    <row r="23" spans="1:11" ht="14.25">
      <c r="A23" s="191" t="s">
        <v>253</v>
      </c>
      <c r="B23" s="167">
        <v>41.2</v>
      </c>
      <c r="C23" s="167">
        <v>13.9</v>
      </c>
      <c r="D23" s="167">
        <v>27.3</v>
      </c>
      <c r="E23" s="167">
        <v>29.4</v>
      </c>
      <c r="F23" s="167">
        <v>11.8</v>
      </c>
      <c r="G23" s="167">
        <v>20.1</v>
      </c>
      <c r="H23" s="167">
        <v>7.1</v>
      </c>
      <c r="I23" s="167">
        <v>13</v>
      </c>
      <c r="J23" s="167">
        <v>16</v>
      </c>
      <c r="K23" s="199">
        <v>4.1</v>
      </c>
    </row>
    <row r="24" spans="1:11" ht="14.25">
      <c r="A24" s="191" t="s">
        <v>250</v>
      </c>
      <c r="B24" s="167">
        <v>15.1</v>
      </c>
      <c r="C24" s="167">
        <v>7.4</v>
      </c>
      <c r="D24" s="167">
        <v>7.6</v>
      </c>
      <c r="E24" s="167">
        <v>10.3</v>
      </c>
      <c r="F24" s="167">
        <v>4.7</v>
      </c>
      <c r="G24" s="167">
        <v>26.7</v>
      </c>
      <c r="H24" s="167">
        <v>13.4</v>
      </c>
      <c r="I24" s="167">
        <v>13.2</v>
      </c>
      <c r="J24" s="167">
        <v>16.7</v>
      </c>
      <c r="K24" s="199">
        <v>10</v>
      </c>
    </row>
    <row r="25" spans="1:11" ht="14.25">
      <c r="A25" s="191" t="s">
        <v>275</v>
      </c>
      <c r="B25" s="167">
        <v>227.4</v>
      </c>
      <c r="C25" s="167">
        <v>82.4</v>
      </c>
      <c r="D25" s="167">
        <v>145</v>
      </c>
      <c r="E25" s="167">
        <v>161.7</v>
      </c>
      <c r="F25" s="167">
        <v>65.7</v>
      </c>
      <c r="G25" s="167">
        <v>176.2</v>
      </c>
      <c r="H25" s="167">
        <v>68</v>
      </c>
      <c r="I25" s="167">
        <v>108.2</v>
      </c>
      <c r="J25" s="167">
        <v>134</v>
      </c>
      <c r="K25" s="199">
        <v>42.2</v>
      </c>
    </row>
    <row r="26" spans="1:11" ht="14.25">
      <c r="A26" s="191" t="s">
        <v>276</v>
      </c>
      <c r="B26" s="167">
        <v>38</v>
      </c>
      <c r="C26" s="167">
        <v>19.9</v>
      </c>
      <c r="D26" s="167">
        <v>18.1</v>
      </c>
      <c r="E26" s="167">
        <v>26.4</v>
      </c>
      <c r="F26" s="167">
        <v>11.7</v>
      </c>
      <c r="G26" s="167">
        <v>126.3</v>
      </c>
      <c r="H26" s="167">
        <v>65.4</v>
      </c>
      <c r="I26" s="167">
        <v>60.9</v>
      </c>
      <c r="J26" s="167">
        <v>74.7</v>
      </c>
      <c r="K26" s="199">
        <v>51.6</v>
      </c>
    </row>
    <row r="27" spans="1:11" ht="14.25">
      <c r="A27" s="191" t="s">
        <v>254</v>
      </c>
      <c r="B27" s="167">
        <v>10.9</v>
      </c>
      <c r="C27" s="167">
        <v>5.9</v>
      </c>
      <c r="D27" s="167">
        <v>5</v>
      </c>
      <c r="E27" s="167">
        <v>6.8</v>
      </c>
      <c r="F27" s="167">
        <v>4.1</v>
      </c>
      <c r="G27" s="167">
        <v>20.1</v>
      </c>
      <c r="H27" s="167">
        <v>10.6</v>
      </c>
      <c r="I27" s="167">
        <v>9.5</v>
      </c>
      <c r="J27" s="167">
        <v>11.7</v>
      </c>
      <c r="K27" s="199">
        <v>8.4</v>
      </c>
    </row>
  </sheetData>
  <mergeCells count="13">
    <mergeCell ref="A1:K1"/>
    <mergeCell ref="B5:F5"/>
    <mergeCell ref="G5:K5"/>
    <mergeCell ref="B8:K8"/>
    <mergeCell ref="A5:A8"/>
    <mergeCell ref="E6:F6"/>
    <mergeCell ref="J6:K6"/>
    <mergeCell ref="B6:B7"/>
    <mergeCell ref="C6:C7"/>
    <mergeCell ref="D6:D7"/>
    <mergeCell ref="G6:G7"/>
    <mergeCell ref="H6:H7"/>
    <mergeCell ref="I6:I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 topLeftCell="A1"/>
  </sheetViews>
  <sheetFormatPr defaultColWidth="8.796875" defaultRowHeight="14.25"/>
  <cols>
    <col min="1" max="1" width="20.8984375" style="0" customWidth="1"/>
  </cols>
  <sheetData>
    <row r="1" spans="1:8" ht="14.25">
      <c r="A1" s="202" t="s">
        <v>77</v>
      </c>
      <c r="B1" s="174"/>
      <c r="C1" s="174"/>
      <c r="D1" s="174"/>
      <c r="E1" s="174"/>
      <c r="F1" s="174"/>
      <c r="G1" s="174"/>
      <c r="H1" s="174"/>
    </row>
    <row r="2" spans="1:8" ht="14.25">
      <c r="A2" s="320" t="s">
        <v>372</v>
      </c>
      <c r="B2" s="174"/>
      <c r="C2" s="174"/>
      <c r="D2" s="174"/>
      <c r="E2" s="174"/>
      <c r="F2" s="174"/>
      <c r="G2" s="174"/>
      <c r="H2" s="174"/>
    </row>
    <row r="3" spans="1:8" ht="14.25">
      <c r="A3" s="55" t="s">
        <v>44</v>
      </c>
      <c r="B3" s="325"/>
      <c r="C3" s="174"/>
      <c r="D3" s="174"/>
      <c r="E3" s="174"/>
      <c r="F3" s="174"/>
      <c r="G3" s="174"/>
      <c r="H3" s="174"/>
    </row>
    <row r="4" spans="1:8" ht="14.25">
      <c r="A4" s="55" t="s">
        <v>45</v>
      </c>
      <c r="B4" s="325"/>
      <c r="C4" s="174"/>
      <c r="D4" s="174"/>
      <c r="E4" s="174"/>
      <c r="F4" s="174"/>
      <c r="G4" s="174"/>
      <c r="H4" s="174"/>
    </row>
    <row r="5" spans="1:8" ht="14.25" customHeight="1">
      <c r="A5" s="444" t="s">
        <v>373</v>
      </c>
      <c r="B5" s="419" t="s">
        <v>414</v>
      </c>
      <c r="C5" s="421" t="s">
        <v>192</v>
      </c>
      <c r="D5" s="421"/>
      <c r="E5" s="422"/>
      <c r="F5" s="421" t="s">
        <v>193</v>
      </c>
      <c r="G5" s="421"/>
      <c r="H5" s="421"/>
    </row>
    <row r="6" spans="1:8" ht="38.25">
      <c r="A6" s="445"/>
      <c r="B6" s="420"/>
      <c r="C6" s="287" t="s">
        <v>224</v>
      </c>
      <c r="D6" s="289" t="s">
        <v>194</v>
      </c>
      <c r="E6" s="289" t="s">
        <v>226</v>
      </c>
      <c r="F6" s="289" t="s">
        <v>225</v>
      </c>
      <c r="G6" s="289" t="s">
        <v>227</v>
      </c>
      <c r="H6" s="161" t="s">
        <v>226</v>
      </c>
    </row>
    <row r="7" spans="1:8" ht="14.25">
      <c r="A7" s="446"/>
      <c r="B7" s="441" t="s">
        <v>421</v>
      </c>
      <c r="C7" s="443"/>
      <c r="D7" s="443"/>
      <c r="E7" s="443"/>
      <c r="F7" s="443"/>
      <c r="G7" s="443"/>
      <c r="H7" s="443"/>
    </row>
    <row r="8" spans="1:8" ht="6" customHeight="1">
      <c r="A8" s="288"/>
      <c r="B8" s="307"/>
      <c r="C8" s="306"/>
      <c r="D8" s="307"/>
      <c r="E8" s="286"/>
      <c r="F8" s="307"/>
      <c r="G8" s="286"/>
      <c r="H8" s="307"/>
    </row>
    <row r="9" spans="1:8" ht="14.25">
      <c r="A9" s="110" t="s">
        <v>211</v>
      </c>
      <c r="B9" s="337">
        <v>38036.1</v>
      </c>
      <c r="C9" s="337">
        <v>37923.9</v>
      </c>
      <c r="D9" s="203">
        <v>111.9</v>
      </c>
      <c r="E9" s="206">
        <v>0.3</v>
      </c>
      <c r="F9" s="339">
        <v>37270.8</v>
      </c>
      <c r="G9" s="206">
        <v>748.3</v>
      </c>
      <c r="H9" s="203">
        <v>17</v>
      </c>
    </row>
    <row r="10" spans="1:8" ht="14.25">
      <c r="A10" s="61" t="s">
        <v>278</v>
      </c>
      <c r="B10" s="338">
        <v>1906.4</v>
      </c>
      <c r="C10" s="338">
        <v>1902.5</v>
      </c>
      <c r="D10" s="204">
        <v>3.9</v>
      </c>
      <c r="E10" s="205">
        <v>0</v>
      </c>
      <c r="F10" s="340">
        <v>1853.9</v>
      </c>
      <c r="G10" s="205">
        <v>52.5</v>
      </c>
      <c r="H10" s="204">
        <v>0</v>
      </c>
    </row>
    <row r="11" spans="1:8" ht="14.25">
      <c r="A11" s="158" t="s">
        <v>113</v>
      </c>
      <c r="B11" s="338">
        <v>1965</v>
      </c>
      <c r="C11" s="338">
        <v>1960.4</v>
      </c>
      <c r="D11" s="204">
        <v>4.6</v>
      </c>
      <c r="E11" s="205">
        <v>0</v>
      </c>
      <c r="F11" s="340">
        <v>1856.4</v>
      </c>
      <c r="G11" s="205">
        <v>107.9</v>
      </c>
      <c r="H11" s="204">
        <v>0.7</v>
      </c>
    </row>
    <row r="12" spans="1:8" ht="14.25">
      <c r="A12" s="158" t="s">
        <v>114</v>
      </c>
      <c r="B12" s="338">
        <v>2066.4</v>
      </c>
      <c r="C12" s="338">
        <v>2062.7</v>
      </c>
      <c r="D12" s="204">
        <v>3.7</v>
      </c>
      <c r="E12" s="205">
        <v>0</v>
      </c>
      <c r="F12" s="340">
        <v>1961.3</v>
      </c>
      <c r="G12" s="205">
        <v>104</v>
      </c>
      <c r="H12" s="204">
        <v>1.1</v>
      </c>
    </row>
    <row r="13" spans="1:8" ht="14.25">
      <c r="A13" s="61" t="s">
        <v>115</v>
      </c>
      <c r="B13" s="338">
        <v>1762</v>
      </c>
      <c r="C13" s="338">
        <v>1757.2</v>
      </c>
      <c r="D13" s="204">
        <v>4.8</v>
      </c>
      <c r="E13" s="205">
        <v>0</v>
      </c>
      <c r="F13" s="340">
        <v>1725.1</v>
      </c>
      <c r="G13" s="205">
        <v>36.3</v>
      </c>
      <c r="H13" s="204">
        <v>0.6</v>
      </c>
    </row>
    <row r="14" spans="1:8" ht="14.25">
      <c r="A14" s="61" t="s">
        <v>116</v>
      </c>
      <c r="B14" s="338">
        <v>1928.5</v>
      </c>
      <c r="C14" s="338">
        <v>1918.5</v>
      </c>
      <c r="D14" s="204">
        <v>9.9</v>
      </c>
      <c r="E14" s="205">
        <v>0</v>
      </c>
      <c r="F14" s="340">
        <v>1897.5</v>
      </c>
      <c r="G14" s="205">
        <v>30.5</v>
      </c>
      <c r="H14" s="204">
        <v>0.5</v>
      </c>
    </row>
    <row r="15" spans="1:8" ht="14.25">
      <c r="A15" s="61" t="s">
        <v>117</v>
      </c>
      <c r="B15" s="338">
        <v>2353.5</v>
      </c>
      <c r="C15" s="338">
        <v>2341</v>
      </c>
      <c r="D15" s="204">
        <v>12.5</v>
      </c>
      <c r="E15" s="205">
        <v>0</v>
      </c>
      <c r="F15" s="340">
        <v>2317.9</v>
      </c>
      <c r="G15" s="205">
        <v>35</v>
      </c>
      <c r="H15" s="204">
        <v>0.6</v>
      </c>
    </row>
    <row r="16" spans="1:8" ht="14.25">
      <c r="A16" s="61" t="s">
        <v>118</v>
      </c>
      <c r="B16" s="338">
        <v>2786.3</v>
      </c>
      <c r="C16" s="338">
        <v>2773.1</v>
      </c>
      <c r="D16" s="204">
        <v>13.2</v>
      </c>
      <c r="E16" s="205">
        <v>0</v>
      </c>
      <c r="F16" s="340">
        <v>2755.3</v>
      </c>
      <c r="G16" s="205">
        <v>30.6</v>
      </c>
      <c r="H16" s="204">
        <v>0.5</v>
      </c>
    </row>
    <row r="17" spans="1:8" ht="14.25">
      <c r="A17" s="61" t="s">
        <v>119</v>
      </c>
      <c r="B17" s="338">
        <v>3214.6</v>
      </c>
      <c r="C17" s="338">
        <v>3201.4</v>
      </c>
      <c r="D17" s="204">
        <v>13.1</v>
      </c>
      <c r="E17" s="205">
        <v>0</v>
      </c>
      <c r="F17" s="340">
        <v>3189.4</v>
      </c>
      <c r="G17" s="205">
        <v>24.8</v>
      </c>
      <c r="H17" s="204">
        <v>0.4</v>
      </c>
    </row>
    <row r="18" spans="1:8" ht="14.25">
      <c r="A18" s="61" t="s">
        <v>120</v>
      </c>
      <c r="B18" s="338">
        <v>3070.8</v>
      </c>
      <c r="C18" s="338">
        <v>3059.2</v>
      </c>
      <c r="D18" s="204">
        <v>11.6</v>
      </c>
      <c r="E18" s="205">
        <v>0</v>
      </c>
      <c r="F18" s="340">
        <v>3049.4</v>
      </c>
      <c r="G18" s="205">
        <v>21.1</v>
      </c>
      <c r="H18" s="204">
        <v>0.4</v>
      </c>
    </row>
    <row r="19" spans="1:8" ht="14.25">
      <c r="A19" s="61" t="s">
        <v>121</v>
      </c>
      <c r="B19" s="338">
        <v>2711.9</v>
      </c>
      <c r="C19" s="338">
        <v>2702</v>
      </c>
      <c r="D19" s="204">
        <v>9.9</v>
      </c>
      <c r="E19" s="205">
        <v>0</v>
      </c>
      <c r="F19" s="340">
        <v>2693.3</v>
      </c>
      <c r="G19" s="205">
        <v>18.2</v>
      </c>
      <c r="H19" s="204">
        <v>0.3</v>
      </c>
    </row>
    <row r="20" spans="1:8" ht="14.25">
      <c r="A20" s="61" t="s">
        <v>122</v>
      </c>
      <c r="B20" s="338">
        <v>2273.6</v>
      </c>
      <c r="C20" s="338">
        <v>2265.7</v>
      </c>
      <c r="D20" s="204">
        <v>7.9</v>
      </c>
      <c r="E20" s="205">
        <v>0</v>
      </c>
      <c r="F20" s="340">
        <v>2258.3</v>
      </c>
      <c r="G20" s="205">
        <v>14.9</v>
      </c>
      <c r="H20" s="204">
        <v>0.4</v>
      </c>
    </row>
    <row r="21" spans="1:8" ht="14.25">
      <c r="A21" s="61" t="s">
        <v>123</v>
      </c>
      <c r="B21" s="338">
        <v>2284.3</v>
      </c>
      <c r="C21" s="338">
        <v>2278.8</v>
      </c>
      <c r="D21" s="204">
        <v>5.4</v>
      </c>
      <c r="E21" s="205">
        <v>0</v>
      </c>
      <c r="F21" s="340">
        <v>2272.1</v>
      </c>
      <c r="G21" s="205">
        <v>11.7</v>
      </c>
      <c r="H21" s="204">
        <v>0.4</v>
      </c>
    </row>
    <row r="22" spans="1:8" ht="14.25">
      <c r="A22" s="61" t="s">
        <v>124</v>
      </c>
      <c r="B22" s="338">
        <v>2624.3</v>
      </c>
      <c r="C22" s="338">
        <v>2620.2</v>
      </c>
      <c r="D22" s="204">
        <v>4.1</v>
      </c>
      <c r="E22" s="205">
        <v>0</v>
      </c>
      <c r="F22" s="340">
        <v>2609</v>
      </c>
      <c r="G22" s="205">
        <v>14.7</v>
      </c>
      <c r="H22" s="204">
        <v>0.7</v>
      </c>
    </row>
    <row r="23" spans="1:8" ht="14.25">
      <c r="A23" s="61" t="s">
        <v>125</v>
      </c>
      <c r="B23" s="338">
        <v>2488.4</v>
      </c>
      <c r="C23" s="338">
        <v>2485.5</v>
      </c>
      <c r="D23" s="204">
        <v>2.9</v>
      </c>
      <c r="E23" s="205">
        <v>0</v>
      </c>
      <c r="F23" s="340">
        <v>2469</v>
      </c>
      <c r="G23" s="205">
        <v>18.4</v>
      </c>
      <c r="H23" s="204">
        <v>0.9</v>
      </c>
    </row>
    <row r="24" spans="1:8" ht="14.25">
      <c r="A24" s="61" t="s">
        <v>126</v>
      </c>
      <c r="B24" s="338">
        <v>1924.8</v>
      </c>
      <c r="C24" s="338">
        <v>1923</v>
      </c>
      <c r="D24" s="204">
        <v>1.9</v>
      </c>
      <c r="E24" s="205">
        <v>0</v>
      </c>
      <c r="F24" s="340">
        <v>1901.3</v>
      </c>
      <c r="G24" s="205">
        <v>22.5</v>
      </c>
      <c r="H24" s="204">
        <v>1</v>
      </c>
    </row>
    <row r="25" spans="1:8" ht="14.25">
      <c r="A25" s="61" t="s">
        <v>127</v>
      </c>
      <c r="B25" s="338">
        <v>1022.9</v>
      </c>
      <c r="C25" s="338">
        <v>1021.8</v>
      </c>
      <c r="D25" s="204">
        <v>1.1</v>
      </c>
      <c r="E25" s="205">
        <v>0</v>
      </c>
      <c r="F25" s="340">
        <v>935.2</v>
      </c>
      <c r="G25" s="205">
        <v>85.6</v>
      </c>
      <c r="H25" s="204">
        <v>2.1</v>
      </c>
    </row>
    <row r="26" spans="1:8" ht="14.25">
      <c r="A26" s="61" t="s">
        <v>128</v>
      </c>
      <c r="B26" s="338">
        <v>851.2</v>
      </c>
      <c r="C26" s="338">
        <v>850.4</v>
      </c>
      <c r="D26" s="204">
        <v>0.7</v>
      </c>
      <c r="E26" s="205">
        <v>0</v>
      </c>
      <c r="F26" s="340">
        <v>789</v>
      </c>
      <c r="G26" s="205">
        <v>60</v>
      </c>
      <c r="H26" s="204">
        <v>2.2</v>
      </c>
    </row>
    <row r="27" spans="1:8" ht="14.25">
      <c r="A27" s="111" t="s">
        <v>129</v>
      </c>
      <c r="B27" s="338">
        <v>531.3</v>
      </c>
      <c r="C27" s="338">
        <v>531</v>
      </c>
      <c r="D27" s="204">
        <v>0.4</v>
      </c>
      <c r="E27" s="205">
        <v>0</v>
      </c>
      <c r="F27" s="340">
        <v>491.7</v>
      </c>
      <c r="G27" s="205">
        <v>37.5</v>
      </c>
      <c r="H27" s="204">
        <v>2.1</v>
      </c>
    </row>
    <row r="28" spans="1:8" ht="14.25">
      <c r="A28" s="111" t="s">
        <v>130</v>
      </c>
      <c r="B28" s="338">
        <v>217.9</v>
      </c>
      <c r="C28" s="338">
        <v>217.7</v>
      </c>
      <c r="D28" s="204">
        <v>0.1</v>
      </c>
      <c r="E28" s="205">
        <v>0</v>
      </c>
      <c r="F28" s="340">
        <v>199.3</v>
      </c>
      <c r="G28" s="205">
        <v>17.2</v>
      </c>
      <c r="H28" s="204">
        <v>1.3</v>
      </c>
    </row>
    <row r="29" spans="1:8" ht="14.25">
      <c r="A29" s="111" t="s">
        <v>131</v>
      </c>
      <c r="B29" s="338">
        <v>47.5</v>
      </c>
      <c r="C29" s="338">
        <v>47.4</v>
      </c>
      <c r="D29" s="204">
        <v>0</v>
      </c>
      <c r="E29" s="205">
        <v>0</v>
      </c>
      <c r="F29" s="340">
        <v>42.6</v>
      </c>
      <c r="G29" s="205">
        <v>4.3</v>
      </c>
      <c r="H29" s="204">
        <v>0.6</v>
      </c>
    </row>
    <row r="30" spans="1:8" ht="25.5">
      <c r="A30" s="114" t="s">
        <v>216</v>
      </c>
      <c r="B30" s="338">
        <v>4.4</v>
      </c>
      <c r="C30" s="338">
        <v>4.4</v>
      </c>
      <c r="D30" s="204">
        <v>0</v>
      </c>
      <c r="E30" s="205">
        <v>0</v>
      </c>
      <c r="F30" s="340">
        <v>3.8</v>
      </c>
      <c r="G30" s="205">
        <v>0.5</v>
      </c>
      <c r="H30" s="204">
        <v>0.1</v>
      </c>
    </row>
    <row r="31" spans="1:8" ht="14.25">
      <c r="A31" s="324" t="s">
        <v>277</v>
      </c>
      <c r="B31" s="337">
        <v>18388.9</v>
      </c>
      <c r="C31" s="337">
        <v>18329.2</v>
      </c>
      <c r="D31" s="203">
        <v>59.5</v>
      </c>
      <c r="E31" s="206">
        <v>0.2</v>
      </c>
      <c r="F31" s="339">
        <v>18040.3</v>
      </c>
      <c r="G31" s="206">
        <v>341.8</v>
      </c>
      <c r="H31" s="203">
        <v>6.7</v>
      </c>
    </row>
    <row r="32" spans="1:8" ht="14.25">
      <c r="A32" s="61" t="s">
        <v>278</v>
      </c>
      <c r="B32" s="338">
        <v>979.1</v>
      </c>
      <c r="C32" s="338">
        <v>977.1</v>
      </c>
      <c r="D32" s="204">
        <v>2</v>
      </c>
      <c r="E32" s="205">
        <v>0</v>
      </c>
      <c r="F32" s="340">
        <v>952.1</v>
      </c>
      <c r="G32" s="205">
        <v>26.9</v>
      </c>
      <c r="H32" s="204">
        <v>0</v>
      </c>
    </row>
    <row r="33" spans="1:8" ht="14.25">
      <c r="A33" s="158" t="s">
        <v>113</v>
      </c>
      <c r="B33" s="338">
        <v>1009.2</v>
      </c>
      <c r="C33" s="338">
        <v>1006.9</v>
      </c>
      <c r="D33" s="204">
        <v>2.3</v>
      </c>
      <c r="E33" s="205">
        <v>0</v>
      </c>
      <c r="F33" s="340">
        <v>953.5</v>
      </c>
      <c r="G33" s="205">
        <v>55.4</v>
      </c>
      <c r="H33" s="204">
        <v>0.3</v>
      </c>
    </row>
    <row r="34" spans="1:8" ht="14.25">
      <c r="A34" s="158" t="s">
        <v>114</v>
      </c>
      <c r="B34" s="338">
        <v>1059.9</v>
      </c>
      <c r="C34" s="338">
        <v>1058</v>
      </c>
      <c r="D34" s="204">
        <v>1.9</v>
      </c>
      <c r="E34" s="205">
        <v>0</v>
      </c>
      <c r="F34" s="340">
        <v>1006.3</v>
      </c>
      <c r="G34" s="205">
        <v>53</v>
      </c>
      <c r="H34" s="204">
        <v>0.6</v>
      </c>
    </row>
    <row r="35" spans="1:8" ht="14.25">
      <c r="A35" s="61" t="s">
        <v>115</v>
      </c>
      <c r="B35" s="338">
        <v>902.9</v>
      </c>
      <c r="C35" s="338">
        <v>900.5</v>
      </c>
      <c r="D35" s="204">
        <v>2.4</v>
      </c>
      <c r="E35" s="205">
        <v>0</v>
      </c>
      <c r="F35" s="340">
        <v>884.4</v>
      </c>
      <c r="G35" s="205">
        <v>18.3</v>
      </c>
      <c r="H35" s="204">
        <v>0.3</v>
      </c>
    </row>
    <row r="36" spans="1:8" ht="14.25">
      <c r="A36" s="61" t="s">
        <v>116</v>
      </c>
      <c r="B36" s="338">
        <v>983.4</v>
      </c>
      <c r="C36" s="338">
        <v>978.4</v>
      </c>
      <c r="D36" s="204">
        <v>5</v>
      </c>
      <c r="E36" s="205">
        <v>0</v>
      </c>
      <c r="F36" s="340">
        <v>968.6</v>
      </c>
      <c r="G36" s="205">
        <v>14.6</v>
      </c>
      <c r="H36" s="204">
        <v>0.2</v>
      </c>
    </row>
    <row r="37" spans="1:8" ht="14.25">
      <c r="A37" s="61" t="s">
        <v>117</v>
      </c>
      <c r="B37" s="338">
        <v>1196.3</v>
      </c>
      <c r="C37" s="338">
        <v>1189.8</v>
      </c>
      <c r="D37" s="204">
        <v>6.5</v>
      </c>
      <c r="E37" s="205">
        <v>0</v>
      </c>
      <c r="F37" s="340">
        <v>1178.8</v>
      </c>
      <c r="G37" s="205">
        <v>17.3</v>
      </c>
      <c r="H37" s="204">
        <v>0.3</v>
      </c>
    </row>
    <row r="38" spans="1:8" ht="14.25">
      <c r="A38" s="61" t="s">
        <v>118</v>
      </c>
      <c r="B38" s="338">
        <v>1415.1</v>
      </c>
      <c r="C38" s="338">
        <v>1408</v>
      </c>
      <c r="D38" s="204">
        <v>7.1</v>
      </c>
      <c r="E38" s="205">
        <v>0</v>
      </c>
      <c r="F38" s="340">
        <v>1399.2</v>
      </c>
      <c r="G38" s="205">
        <v>15.7</v>
      </c>
      <c r="H38" s="204">
        <v>0.2</v>
      </c>
    </row>
    <row r="39" spans="1:8" ht="14.25">
      <c r="A39" s="61" t="s">
        <v>119</v>
      </c>
      <c r="B39" s="338">
        <v>1628.8</v>
      </c>
      <c r="C39" s="338">
        <v>1621.6</v>
      </c>
      <c r="D39" s="204">
        <v>7.2</v>
      </c>
      <c r="E39" s="205">
        <v>0</v>
      </c>
      <c r="F39" s="340">
        <v>1615.7</v>
      </c>
      <c r="G39" s="205">
        <v>12.9</v>
      </c>
      <c r="H39" s="204">
        <v>0.2</v>
      </c>
    </row>
    <row r="40" spans="1:8" ht="14.25">
      <c r="A40" s="61" t="s">
        <v>120</v>
      </c>
      <c r="B40" s="338">
        <v>1549.5</v>
      </c>
      <c r="C40" s="338">
        <v>1543.4</v>
      </c>
      <c r="D40" s="204">
        <v>6.2</v>
      </c>
      <c r="E40" s="205">
        <v>0</v>
      </c>
      <c r="F40" s="340">
        <v>1538.7</v>
      </c>
      <c r="G40" s="205">
        <v>10.6</v>
      </c>
      <c r="H40" s="204">
        <v>0.2</v>
      </c>
    </row>
    <row r="41" spans="1:8" ht="14.25">
      <c r="A41" s="61" t="s">
        <v>121</v>
      </c>
      <c r="B41" s="338">
        <v>1361</v>
      </c>
      <c r="C41" s="338">
        <v>1355.8</v>
      </c>
      <c r="D41" s="204">
        <v>5.2</v>
      </c>
      <c r="E41" s="205">
        <v>0</v>
      </c>
      <c r="F41" s="340">
        <v>1351.9</v>
      </c>
      <c r="G41" s="205">
        <v>8.9</v>
      </c>
      <c r="H41" s="204">
        <v>0.2</v>
      </c>
    </row>
    <row r="42" spans="1:8" ht="14.25">
      <c r="A42" s="61" t="s">
        <v>122</v>
      </c>
      <c r="B42" s="338">
        <v>1128.9</v>
      </c>
      <c r="C42" s="338">
        <v>1124.5</v>
      </c>
      <c r="D42" s="204">
        <v>4.4</v>
      </c>
      <c r="E42" s="205">
        <v>0</v>
      </c>
      <c r="F42" s="340">
        <v>1121</v>
      </c>
      <c r="G42" s="205">
        <v>7.7</v>
      </c>
      <c r="H42" s="204">
        <v>0.2</v>
      </c>
    </row>
    <row r="43" spans="1:8" ht="14.25">
      <c r="A43" s="61" t="s">
        <v>123</v>
      </c>
      <c r="B43" s="338">
        <v>1112.4</v>
      </c>
      <c r="C43" s="338">
        <v>1109.4</v>
      </c>
      <c r="D43" s="204">
        <v>3</v>
      </c>
      <c r="E43" s="205">
        <v>0</v>
      </c>
      <c r="F43" s="340">
        <v>1106.1</v>
      </c>
      <c r="G43" s="205">
        <v>6</v>
      </c>
      <c r="H43" s="204">
        <v>0.3</v>
      </c>
    </row>
    <row r="44" spans="1:8" ht="14.25">
      <c r="A44" s="61" t="s">
        <v>124</v>
      </c>
      <c r="B44" s="338">
        <v>1232.1</v>
      </c>
      <c r="C44" s="338">
        <v>1229.9</v>
      </c>
      <c r="D44" s="204">
        <v>2.3</v>
      </c>
      <c r="E44" s="205">
        <v>0</v>
      </c>
      <c r="F44" s="340">
        <v>1224.8</v>
      </c>
      <c r="G44" s="205">
        <v>7</v>
      </c>
      <c r="H44" s="204">
        <v>0.4</v>
      </c>
    </row>
    <row r="45" spans="1:8" ht="14.25">
      <c r="A45" s="61" t="s">
        <v>125</v>
      </c>
      <c r="B45" s="338">
        <v>1114.4</v>
      </c>
      <c r="C45" s="338">
        <v>1112.8</v>
      </c>
      <c r="D45" s="204">
        <v>1.6</v>
      </c>
      <c r="E45" s="205">
        <v>0</v>
      </c>
      <c r="F45" s="340">
        <v>1105.6</v>
      </c>
      <c r="G45" s="205">
        <v>8.4</v>
      </c>
      <c r="H45" s="204">
        <v>0.5</v>
      </c>
    </row>
    <row r="46" spans="1:8" ht="14.25">
      <c r="A46" s="61" t="s">
        <v>126</v>
      </c>
      <c r="B46" s="338">
        <v>811.9</v>
      </c>
      <c r="C46" s="338">
        <v>810.7</v>
      </c>
      <c r="D46" s="204">
        <v>1.1</v>
      </c>
      <c r="E46" s="205">
        <v>0</v>
      </c>
      <c r="F46" s="340">
        <v>801.8</v>
      </c>
      <c r="G46" s="205">
        <v>9.6</v>
      </c>
      <c r="H46" s="204">
        <v>0.5</v>
      </c>
    </row>
    <row r="47" spans="1:8" ht="14.25">
      <c r="A47" s="61" t="s">
        <v>127</v>
      </c>
      <c r="B47" s="338">
        <v>393.9</v>
      </c>
      <c r="C47" s="338">
        <v>393.2</v>
      </c>
      <c r="D47" s="204">
        <v>0.8</v>
      </c>
      <c r="E47" s="205">
        <v>0</v>
      </c>
      <c r="F47" s="340">
        <v>360.3</v>
      </c>
      <c r="G47" s="205">
        <v>32.9</v>
      </c>
      <c r="H47" s="204">
        <v>0.8</v>
      </c>
    </row>
    <row r="48" spans="1:8" ht="14.25">
      <c r="A48" s="61" t="s">
        <v>128</v>
      </c>
      <c r="B48" s="338">
        <v>287.4</v>
      </c>
      <c r="C48" s="338">
        <v>287</v>
      </c>
      <c r="D48" s="204">
        <v>0.4</v>
      </c>
      <c r="E48" s="205">
        <v>0</v>
      </c>
      <c r="F48" s="340">
        <v>266.5</v>
      </c>
      <c r="G48" s="205">
        <v>20.2</v>
      </c>
      <c r="H48" s="204">
        <v>0.7</v>
      </c>
    </row>
    <row r="49" spans="1:8" ht="14.25">
      <c r="A49" s="111" t="s">
        <v>129</v>
      </c>
      <c r="B49" s="338">
        <v>156.7</v>
      </c>
      <c r="C49" s="338">
        <v>156.6</v>
      </c>
      <c r="D49" s="204">
        <v>0.2</v>
      </c>
      <c r="E49" s="205">
        <v>0</v>
      </c>
      <c r="F49" s="340">
        <v>145.2</v>
      </c>
      <c r="G49" s="205">
        <v>11.1</v>
      </c>
      <c r="H49" s="204">
        <v>0.5</v>
      </c>
    </row>
    <row r="50" spans="1:8" ht="14.25">
      <c r="A50" s="111" t="s">
        <v>130</v>
      </c>
      <c r="B50" s="338">
        <v>55</v>
      </c>
      <c r="C50" s="338">
        <v>54.9</v>
      </c>
      <c r="D50" s="204">
        <v>0</v>
      </c>
      <c r="E50" s="205">
        <v>0</v>
      </c>
      <c r="F50" s="340">
        <v>50.3</v>
      </c>
      <c r="G50" s="205">
        <v>4.4</v>
      </c>
      <c r="H50" s="204">
        <v>0.3</v>
      </c>
    </row>
    <row r="51" spans="1:8" ht="14.25">
      <c r="A51" s="111" t="s">
        <v>131</v>
      </c>
      <c r="B51" s="338">
        <v>9.8</v>
      </c>
      <c r="C51" s="338">
        <v>9.8</v>
      </c>
      <c r="D51" s="204">
        <v>0</v>
      </c>
      <c r="E51" s="205">
        <v>0</v>
      </c>
      <c r="F51" s="340">
        <v>8.8</v>
      </c>
      <c r="G51" s="205">
        <v>0.9</v>
      </c>
      <c r="H51" s="204">
        <v>0.1</v>
      </c>
    </row>
    <row r="52" spans="1:8" ht="25.5">
      <c r="A52" s="114" t="s">
        <v>216</v>
      </c>
      <c r="B52" s="338">
        <v>0.9</v>
      </c>
      <c r="C52" s="338">
        <v>0.9</v>
      </c>
      <c r="D52" s="204">
        <v>0</v>
      </c>
      <c r="E52" s="205">
        <v>0</v>
      </c>
      <c r="F52" s="340">
        <v>0.8</v>
      </c>
      <c r="G52" s="205">
        <v>0.1</v>
      </c>
      <c r="H52" s="204">
        <v>0</v>
      </c>
    </row>
    <row r="53" spans="1:8" ht="14.25">
      <c r="A53" s="324" t="s">
        <v>279</v>
      </c>
      <c r="B53" s="337">
        <v>19647.2</v>
      </c>
      <c r="C53" s="337">
        <v>19594.7</v>
      </c>
      <c r="D53" s="203">
        <v>52.3</v>
      </c>
      <c r="E53" s="206">
        <v>0.2</v>
      </c>
      <c r="F53" s="339">
        <v>19230.5</v>
      </c>
      <c r="G53" s="206">
        <v>406.5</v>
      </c>
      <c r="H53" s="203">
        <v>10.3</v>
      </c>
    </row>
    <row r="54" spans="1:8" ht="14.25">
      <c r="A54" s="61" t="s">
        <v>278</v>
      </c>
      <c r="B54" s="338">
        <v>927.4</v>
      </c>
      <c r="C54" s="338">
        <v>925.4</v>
      </c>
      <c r="D54" s="204">
        <v>1.9</v>
      </c>
      <c r="E54" s="205">
        <v>0</v>
      </c>
      <c r="F54" s="340">
        <v>901.8</v>
      </c>
      <c r="G54" s="205">
        <v>25.6</v>
      </c>
      <c r="H54" s="204">
        <v>0</v>
      </c>
    </row>
    <row r="55" spans="1:8" ht="14.25">
      <c r="A55" s="158" t="s">
        <v>113</v>
      </c>
      <c r="B55" s="338">
        <v>955.8</v>
      </c>
      <c r="C55" s="338">
        <v>953.5</v>
      </c>
      <c r="D55" s="204">
        <v>2.2</v>
      </c>
      <c r="E55" s="205">
        <v>0</v>
      </c>
      <c r="F55" s="340">
        <v>902.9</v>
      </c>
      <c r="G55" s="205">
        <v>52.5</v>
      </c>
      <c r="H55" s="204">
        <v>0.3</v>
      </c>
    </row>
    <row r="56" spans="1:8" ht="14.25">
      <c r="A56" s="158" t="s">
        <v>114</v>
      </c>
      <c r="B56" s="338">
        <v>1006.5</v>
      </c>
      <c r="C56" s="338">
        <v>1004.7</v>
      </c>
      <c r="D56" s="204">
        <v>1.8</v>
      </c>
      <c r="E56" s="205">
        <v>0</v>
      </c>
      <c r="F56" s="340">
        <v>955</v>
      </c>
      <c r="G56" s="205">
        <v>51</v>
      </c>
      <c r="H56" s="204">
        <v>0.5</v>
      </c>
    </row>
    <row r="57" spans="1:8" ht="14.25">
      <c r="A57" s="61" t="s">
        <v>115</v>
      </c>
      <c r="B57" s="338">
        <v>859.1</v>
      </c>
      <c r="C57" s="338">
        <v>856.6</v>
      </c>
      <c r="D57" s="204">
        <v>2.4</v>
      </c>
      <c r="E57" s="205">
        <v>0</v>
      </c>
      <c r="F57" s="340">
        <v>840.7</v>
      </c>
      <c r="G57" s="205">
        <v>18.1</v>
      </c>
      <c r="H57" s="204">
        <v>0.3</v>
      </c>
    </row>
    <row r="58" spans="1:8" ht="14.25">
      <c r="A58" s="61" t="s">
        <v>116</v>
      </c>
      <c r="B58" s="338">
        <v>945.1</v>
      </c>
      <c r="C58" s="338">
        <v>940.1</v>
      </c>
      <c r="D58" s="204">
        <v>5</v>
      </c>
      <c r="E58" s="205">
        <v>0</v>
      </c>
      <c r="F58" s="340">
        <v>928.8</v>
      </c>
      <c r="G58" s="205">
        <v>16</v>
      </c>
      <c r="H58" s="204">
        <v>0.3</v>
      </c>
    </row>
    <row r="59" spans="1:8" ht="14.25">
      <c r="A59" s="61" t="s">
        <v>117</v>
      </c>
      <c r="B59" s="338">
        <v>1157.2</v>
      </c>
      <c r="C59" s="338">
        <v>1151.2</v>
      </c>
      <c r="D59" s="204">
        <v>6</v>
      </c>
      <c r="E59" s="205">
        <v>0</v>
      </c>
      <c r="F59" s="340">
        <v>1139.1</v>
      </c>
      <c r="G59" s="205">
        <v>17.7</v>
      </c>
      <c r="H59" s="204">
        <v>0.3</v>
      </c>
    </row>
    <row r="60" spans="1:8" ht="14.25">
      <c r="A60" s="61" t="s">
        <v>118</v>
      </c>
      <c r="B60" s="338">
        <v>1371.2</v>
      </c>
      <c r="C60" s="338">
        <v>1365.1</v>
      </c>
      <c r="D60" s="204">
        <v>6.1</v>
      </c>
      <c r="E60" s="205">
        <v>0</v>
      </c>
      <c r="F60" s="340">
        <v>1356.1</v>
      </c>
      <c r="G60" s="205">
        <v>14.9</v>
      </c>
      <c r="H60" s="204">
        <v>0.3</v>
      </c>
    </row>
    <row r="61" spans="1:8" ht="14.25">
      <c r="A61" s="61" t="s">
        <v>119</v>
      </c>
      <c r="B61" s="338">
        <v>1585.8</v>
      </c>
      <c r="C61" s="338">
        <v>1579.8</v>
      </c>
      <c r="D61" s="204">
        <v>6</v>
      </c>
      <c r="E61" s="205">
        <v>0</v>
      </c>
      <c r="F61" s="340">
        <v>1573.7</v>
      </c>
      <c r="G61" s="205">
        <v>11.9</v>
      </c>
      <c r="H61" s="204">
        <v>0.2</v>
      </c>
    </row>
    <row r="62" spans="1:8" ht="14.25">
      <c r="A62" s="61" t="s">
        <v>120</v>
      </c>
      <c r="B62" s="338">
        <v>1521.3</v>
      </c>
      <c r="C62" s="338">
        <v>1515.9</v>
      </c>
      <c r="D62" s="204">
        <v>5.4</v>
      </c>
      <c r="E62" s="205">
        <v>0</v>
      </c>
      <c r="F62" s="340">
        <v>1510.6</v>
      </c>
      <c r="G62" s="205">
        <v>10.5</v>
      </c>
      <c r="H62" s="204">
        <v>0.2</v>
      </c>
    </row>
    <row r="63" spans="1:8" ht="14.25">
      <c r="A63" s="61" t="s">
        <v>121</v>
      </c>
      <c r="B63" s="338">
        <v>1350.9</v>
      </c>
      <c r="C63" s="338">
        <v>1346.2</v>
      </c>
      <c r="D63" s="204">
        <v>4.7</v>
      </c>
      <c r="E63" s="205">
        <v>0</v>
      </c>
      <c r="F63" s="340">
        <v>1341.4</v>
      </c>
      <c r="G63" s="205">
        <v>9.3</v>
      </c>
      <c r="H63" s="204">
        <v>0.2</v>
      </c>
    </row>
    <row r="64" spans="1:8" ht="14.25">
      <c r="A64" s="61" t="s">
        <v>122</v>
      </c>
      <c r="B64" s="338">
        <v>1144.7</v>
      </c>
      <c r="C64" s="338">
        <v>1141.2</v>
      </c>
      <c r="D64" s="204">
        <v>3.5</v>
      </c>
      <c r="E64" s="205">
        <v>0</v>
      </c>
      <c r="F64" s="340">
        <v>1137.3</v>
      </c>
      <c r="G64" s="205">
        <v>7.2</v>
      </c>
      <c r="H64" s="204">
        <v>0.2</v>
      </c>
    </row>
    <row r="65" spans="1:8" ht="14.25">
      <c r="A65" s="61" t="s">
        <v>123</v>
      </c>
      <c r="B65" s="338">
        <v>1171.9</v>
      </c>
      <c r="C65" s="338">
        <v>1169.4</v>
      </c>
      <c r="D65" s="204">
        <v>2.5</v>
      </c>
      <c r="E65" s="205">
        <v>0</v>
      </c>
      <c r="F65" s="340">
        <v>1166</v>
      </c>
      <c r="G65" s="205">
        <v>5.7</v>
      </c>
      <c r="H65" s="204">
        <v>0.2</v>
      </c>
    </row>
    <row r="66" spans="1:8" ht="14.25">
      <c r="A66" s="61" t="s">
        <v>124</v>
      </c>
      <c r="B66" s="338">
        <v>1392.2</v>
      </c>
      <c r="C66" s="338">
        <v>1390.3</v>
      </c>
      <c r="D66" s="204">
        <v>1.8</v>
      </c>
      <c r="E66" s="205">
        <v>0</v>
      </c>
      <c r="F66" s="340">
        <v>1384.2</v>
      </c>
      <c r="G66" s="205">
        <v>7.7</v>
      </c>
      <c r="H66" s="204">
        <v>0.3</v>
      </c>
    </row>
    <row r="67" spans="1:8" ht="14.25">
      <c r="A67" s="61" t="s">
        <v>125</v>
      </c>
      <c r="B67" s="338">
        <v>1374</v>
      </c>
      <c r="C67" s="338">
        <v>1372.7</v>
      </c>
      <c r="D67" s="204">
        <v>1.2</v>
      </c>
      <c r="E67" s="205">
        <v>0</v>
      </c>
      <c r="F67" s="340">
        <v>1363.4</v>
      </c>
      <c r="G67" s="205">
        <v>10.1</v>
      </c>
      <c r="H67" s="204">
        <v>0.5</v>
      </c>
    </row>
    <row r="68" spans="1:8" ht="14.25">
      <c r="A68" s="61" t="s">
        <v>126</v>
      </c>
      <c r="B68" s="338">
        <v>1112.9</v>
      </c>
      <c r="C68" s="338">
        <v>1112.2</v>
      </c>
      <c r="D68" s="204">
        <v>0.7</v>
      </c>
      <c r="E68" s="205">
        <v>0</v>
      </c>
      <c r="F68" s="340">
        <v>1099.5</v>
      </c>
      <c r="G68" s="205">
        <v>12.9</v>
      </c>
      <c r="H68" s="204">
        <v>0.6</v>
      </c>
    </row>
    <row r="69" spans="1:8" ht="14.25">
      <c r="A69" s="61" t="s">
        <v>127</v>
      </c>
      <c r="B69" s="338">
        <v>629</v>
      </c>
      <c r="C69" s="338">
        <v>628.6</v>
      </c>
      <c r="D69" s="204">
        <v>0.4</v>
      </c>
      <c r="E69" s="205">
        <v>0</v>
      </c>
      <c r="F69" s="340">
        <v>574.9</v>
      </c>
      <c r="G69" s="205">
        <v>52.7</v>
      </c>
      <c r="H69" s="204">
        <v>1.3</v>
      </c>
    </row>
    <row r="70" spans="1:8" ht="14.25">
      <c r="A70" s="61" t="s">
        <v>128</v>
      </c>
      <c r="B70" s="338">
        <v>563.7</v>
      </c>
      <c r="C70" s="338">
        <v>563.4</v>
      </c>
      <c r="D70" s="204">
        <v>0.3</v>
      </c>
      <c r="E70" s="205">
        <v>0</v>
      </c>
      <c r="F70" s="340">
        <v>522.5</v>
      </c>
      <c r="G70" s="205">
        <v>39.7</v>
      </c>
      <c r="H70" s="204">
        <v>1.5</v>
      </c>
    </row>
    <row r="71" spans="1:8" ht="14.25">
      <c r="A71" s="111" t="s">
        <v>129</v>
      </c>
      <c r="B71" s="338">
        <v>374.6</v>
      </c>
      <c r="C71" s="338">
        <v>374.4</v>
      </c>
      <c r="D71" s="204">
        <v>0.2</v>
      </c>
      <c r="E71" s="205">
        <v>0</v>
      </c>
      <c r="F71" s="340">
        <v>346.6</v>
      </c>
      <c r="G71" s="205">
        <v>26.4</v>
      </c>
      <c r="H71" s="204">
        <v>1.6</v>
      </c>
    </row>
    <row r="72" spans="1:8" ht="14.25">
      <c r="A72" s="111" t="s">
        <v>130</v>
      </c>
      <c r="B72" s="338">
        <v>162.9</v>
      </c>
      <c r="C72" s="338">
        <v>162.8</v>
      </c>
      <c r="D72" s="204">
        <v>0.1</v>
      </c>
      <c r="E72" s="205">
        <v>0</v>
      </c>
      <c r="F72" s="340">
        <v>149</v>
      </c>
      <c r="G72" s="205">
        <v>12.8</v>
      </c>
      <c r="H72" s="204">
        <v>1.1</v>
      </c>
    </row>
    <row r="73" spans="1:8" ht="14.25">
      <c r="A73" s="111" t="s">
        <v>131</v>
      </c>
      <c r="B73" s="338">
        <v>37.7</v>
      </c>
      <c r="C73" s="338">
        <v>37.6</v>
      </c>
      <c r="D73" s="204">
        <v>0</v>
      </c>
      <c r="E73" s="205">
        <v>0</v>
      </c>
      <c r="F73" s="340">
        <v>33.8</v>
      </c>
      <c r="G73" s="205">
        <v>3.4</v>
      </c>
      <c r="H73" s="204">
        <v>0.5</v>
      </c>
    </row>
    <row r="74" spans="1:8" ht="25.5">
      <c r="A74" s="114" t="s">
        <v>216</v>
      </c>
      <c r="B74" s="338">
        <v>3.5</v>
      </c>
      <c r="C74" s="338">
        <v>3.5</v>
      </c>
      <c r="D74" s="204">
        <v>0</v>
      </c>
      <c r="E74" s="205">
        <v>0</v>
      </c>
      <c r="F74" s="340">
        <v>3</v>
      </c>
      <c r="G74" s="205">
        <v>0.4</v>
      </c>
      <c r="H74" s="204">
        <v>0.1</v>
      </c>
    </row>
    <row r="75" spans="1:8" ht="14.25">
      <c r="A75" s="114"/>
      <c r="B75" s="204"/>
      <c r="C75" s="308"/>
      <c r="D75" s="204"/>
      <c r="E75" s="308"/>
      <c r="F75" s="204"/>
      <c r="G75" s="308"/>
      <c r="H75" s="204"/>
    </row>
    <row r="76" ht="14.25">
      <c r="A76" s="170" t="s">
        <v>339</v>
      </c>
    </row>
    <row r="77" ht="14.25">
      <c r="A77" s="294" t="s">
        <v>374</v>
      </c>
    </row>
  </sheetData>
  <mergeCells count="5">
    <mergeCell ref="B5:B6"/>
    <mergeCell ref="C5:E5"/>
    <mergeCell ref="F5:H5"/>
    <mergeCell ref="B7:H7"/>
    <mergeCell ref="A5:A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 topLeftCell="A1"/>
  </sheetViews>
  <sheetFormatPr defaultColWidth="8.796875" defaultRowHeight="14.25"/>
  <cols>
    <col min="1" max="1" width="18" style="32" customWidth="1"/>
    <col min="2" max="6" width="9.09765625" style="32" customWidth="1"/>
    <col min="7" max="10" width="9.09765625" style="33" customWidth="1"/>
    <col min="11" max="11" width="9" style="32" customWidth="1"/>
    <col min="12" max="20" width="10.09765625" style="32" bestFit="1" customWidth="1"/>
    <col min="21" max="16384" width="9" style="32" customWidth="1"/>
  </cols>
  <sheetData>
    <row r="1" ht="18.75" customHeight="1">
      <c r="A1" s="31" t="s">
        <v>80</v>
      </c>
    </row>
    <row r="2" spans="1:11" ht="15" customHeight="1">
      <c r="A2" s="321" t="s">
        <v>301</v>
      </c>
      <c r="B2" s="207"/>
      <c r="C2" s="207"/>
      <c r="D2" s="207"/>
      <c r="K2" s="208"/>
    </row>
    <row r="3" spans="1:3" ht="15" customHeight="1">
      <c r="A3" s="55" t="s">
        <v>44</v>
      </c>
      <c r="B3" s="56"/>
      <c r="C3" s="54"/>
    </row>
    <row r="4" spans="1:6" ht="15" customHeight="1">
      <c r="A4" s="55" t="s">
        <v>45</v>
      </c>
      <c r="B4" s="57"/>
      <c r="C4" s="54"/>
      <c r="D4" s="33"/>
      <c r="E4" s="33"/>
      <c r="F4" s="33"/>
    </row>
    <row r="5" spans="1:10" ht="27" customHeight="1">
      <c r="A5" s="377" t="s">
        <v>160</v>
      </c>
      <c r="B5" s="370" t="s">
        <v>377</v>
      </c>
      <c r="C5" s="370" t="s">
        <v>161</v>
      </c>
      <c r="D5" s="370" t="s">
        <v>169</v>
      </c>
      <c r="E5" s="447" t="s">
        <v>391</v>
      </c>
      <c r="F5" s="448"/>
      <c r="G5" s="448"/>
      <c r="H5" s="448"/>
      <c r="I5" s="448"/>
      <c r="J5" s="448"/>
    </row>
    <row r="6" spans="1:12" ht="30.75" customHeight="1">
      <c r="A6" s="378"/>
      <c r="B6" s="371"/>
      <c r="C6" s="371"/>
      <c r="D6" s="371"/>
      <c r="E6" s="363" t="s">
        <v>375</v>
      </c>
      <c r="F6" s="363"/>
      <c r="G6" s="363"/>
      <c r="H6" s="363" t="s">
        <v>376</v>
      </c>
      <c r="I6" s="363"/>
      <c r="J6" s="362"/>
      <c r="L6" s="208"/>
    </row>
    <row r="7" spans="1:12" ht="12.75" customHeight="1">
      <c r="A7" s="378"/>
      <c r="B7" s="371"/>
      <c r="C7" s="371"/>
      <c r="D7" s="371"/>
      <c r="E7" s="363" t="s">
        <v>165</v>
      </c>
      <c r="F7" s="363" t="s">
        <v>280</v>
      </c>
      <c r="G7" s="363" t="s">
        <v>166</v>
      </c>
      <c r="H7" s="363" t="s">
        <v>165</v>
      </c>
      <c r="I7" s="363" t="s">
        <v>280</v>
      </c>
      <c r="J7" s="362" t="s">
        <v>166</v>
      </c>
      <c r="L7" s="208"/>
    </row>
    <row r="8" spans="1:10" ht="14.25">
      <c r="A8" s="379"/>
      <c r="B8" s="372"/>
      <c r="C8" s="372"/>
      <c r="D8" s="372"/>
      <c r="E8" s="363"/>
      <c r="F8" s="363"/>
      <c r="G8" s="363"/>
      <c r="H8" s="363"/>
      <c r="I8" s="363"/>
      <c r="J8" s="362"/>
    </row>
    <row r="9" spans="1:10" ht="6" customHeight="1">
      <c r="A9" s="34"/>
      <c r="B9" s="36"/>
      <c r="C9" s="35"/>
      <c r="D9" s="53"/>
      <c r="E9" s="35"/>
      <c r="F9" s="35"/>
      <c r="G9" s="35"/>
      <c r="H9" s="35"/>
      <c r="I9" s="35"/>
      <c r="J9" s="35"/>
    </row>
    <row r="10" spans="1:10" ht="12.75" customHeight="1">
      <c r="A10" s="364" t="s">
        <v>310</v>
      </c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0" ht="4.5" customHeight="1">
      <c r="A11" s="37"/>
      <c r="B11" s="38"/>
      <c r="C11" s="39"/>
      <c r="D11" s="39"/>
      <c r="E11" s="39"/>
      <c r="F11" s="39"/>
      <c r="G11" s="39"/>
      <c r="H11" s="39"/>
      <c r="I11" s="39"/>
      <c r="J11" s="39"/>
    </row>
    <row r="12" spans="1:19" ht="14.25">
      <c r="A12" s="102" t="s">
        <v>178</v>
      </c>
      <c r="B12" s="40">
        <v>17130.1</v>
      </c>
      <c r="C12" s="40">
        <v>9093.7</v>
      </c>
      <c r="D12" s="40">
        <v>8036.4</v>
      </c>
      <c r="E12" s="40">
        <v>10259.3</v>
      </c>
      <c r="F12" s="40">
        <v>5285</v>
      </c>
      <c r="G12" s="40">
        <v>4974.2</v>
      </c>
      <c r="H12" s="40">
        <v>6870.9</v>
      </c>
      <c r="I12" s="40">
        <v>3808.7</v>
      </c>
      <c r="J12" s="41">
        <v>3062.2</v>
      </c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19" ht="14.25">
      <c r="A13" s="42" t="s">
        <v>16</v>
      </c>
      <c r="B13" s="43">
        <v>1310.7</v>
      </c>
      <c r="C13" s="43">
        <v>689</v>
      </c>
      <c r="D13" s="43">
        <v>621.7</v>
      </c>
      <c r="E13" s="43">
        <v>885.6</v>
      </c>
      <c r="F13" s="43">
        <v>456.2</v>
      </c>
      <c r="G13" s="43">
        <v>429.4</v>
      </c>
      <c r="H13" s="43">
        <v>425</v>
      </c>
      <c r="I13" s="43">
        <v>232.7</v>
      </c>
      <c r="J13" s="44">
        <v>192.3</v>
      </c>
      <c r="K13" s="209"/>
      <c r="L13" s="209"/>
      <c r="M13" s="209"/>
      <c r="N13" s="209"/>
      <c r="O13" s="209"/>
      <c r="P13" s="209"/>
      <c r="Q13" s="209"/>
      <c r="R13" s="209"/>
      <c r="S13" s="209"/>
    </row>
    <row r="14" spans="1:19" ht="14.25">
      <c r="A14" s="42" t="s">
        <v>17</v>
      </c>
      <c r="B14" s="43">
        <v>879</v>
      </c>
      <c r="C14" s="43">
        <v>477.5</v>
      </c>
      <c r="D14" s="43">
        <v>401.5</v>
      </c>
      <c r="E14" s="43">
        <v>506.6</v>
      </c>
      <c r="F14" s="43">
        <v>265.9</v>
      </c>
      <c r="G14" s="43">
        <v>240.6</v>
      </c>
      <c r="H14" s="43">
        <v>372.4</v>
      </c>
      <c r="I14" s="43">
        <v>211.6</v>
      </c>
      <c r="J14" s="44">
        <v>160.8</v>
      </c>
      <c r="K14" s="209"/>
      <c r="L14" s="209"/>
      <c r="M14" s="209"/>
      <c r="N14" s="209"/>
      <c r="O14" s="209"/>
      <c r="P14" s="209"/>
      <c r="Q14" s="209"/>
      <c r="R14" s="209"/>
      <c r="S14" s="209"/>
    </row>
    <row r="15" spans="1:19" ht="14.25">
      <c r="A15" s="42" t="s">
        <v>18</v>
      </c>
      <c r="B15" s="43">
        <v>872.1</v>
      </c>
      <c r="C15" s="43">
        <v>465.7</v>
      </c>
      <c r="D15" s="43">
        <v>406.4</v>
      </c>
      <c r="E15" s="43">
        <v>400.1</v>
      </c>
      <c r="F15" s="43">
        <v>203</v>
      </c>
      <c r="G15" s="43">
        <v>197.1</v>
      </c>
      <c r="H15" s="43">
        <v>472</v>
      </c>
      <c r="I15" s="43">
        <v>262.7</v>
      </c>
      <c r="J15" s="44">
        <v>209.3</v>
      </c>
      <c r="K15" s="209"/>
      <c r="L15" s="209"/>
      <c r="M15" s="209"/>
      <c r="N15" s="209"/>
      <c r="O15" s="209"/>
      <c r="P15" s="209"/>
      <c r="Q15" s="209"/>
      <c r="R15" s="209"/>
      <c r="S15" s="209"/>
    </row>
    <row r="16" spans="1:19" ht="14.25">
      <c r="A16" s="42" t="s">
        <v>19</v>
      </c>
      <c r="B16" s="43">
        <v>428.1</v>
      </c>
      <c r="C16" s="43">
        <v>230.5</v>
      </c>
      <c r="D16" s="43">
        <v>197.6</v>
      </c>
      <c r="E16" s="43">
        <v>276.2</v>
      </c>
      <c r="F16" s="43">
        <v>145.1</v>
      </c>
      <c r="G16" s="43">
        <v>131.1</v>
      </c>
      <c r="H16" s="43">
        <v>151.9</v>
      </c>
      <c r="I16" s="43">
        <v>85.3</v>
      </c>
      <c r="J16" s="44">
        <v>66.6</v>
      </c>
      <c r="K16" s="209"/>
      <c r="L16" s="209"/>
      <c r="M16" s="209"/>
      <c r="N16" s="209"/>
      <c r="O16" s="209"/>
      <c r="P16" s="209"/>
      <c r="Q16" s="209"/>
      <c r="R16" s="209"/>
      <c r="S16" s="209"/>
    </row>
    <row r="17" spans="1:19" ht="14.25">
      <c r="A17" s="42" t="s">
        <v>20</v>
      </c>
      <c r="B17" s="43">
        <v>1120</v>
      </c>
      <c r="C17" s="43">
        <v>586.4</v>
      </c>
      <c r="D17" s="43">
        <v>533.6</v>
      </c>
      <c r="E17" s="43">
        <v>686.2</v>
      </c>
      <c r="F17" s="43">
        <v>348</v>
      </c>
      <c r="G17" s="43">
        <v>338.3</v>
      </c>
      <c r="H17" s="43">
        <v>433.8</v>
      </c>
      <c r="I17" s="43">
        <v>238.5</v>
      </c>
      <c r="J17" s="44">
        <v>195.3</v>
      </c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ht="14.25">
      <c r="A18" s="42" t="s">
        <v>21</v>
      </c>
      <c r="B18" s="43">
        <v>1584</v>
      </c>
      <c r="C18" s="43">
        <v>834.2</v>
      </c>
      <c r="D18" s="43">
        <v>749.7</v>
      </c>
      <c r="E18" s="43">
        <v>769.7</v>
      </c>
      <c r="F18" s="43">
        <v>391.9</v>
      </c>
      <c r="G18" s="43">
        <v>377.8</v>
      </c>
      <c r="H18" s="43">
        <v>814.2</v>
      </c>
      <c r="I18" s="43">
        <v>442.3</v>
      </c>
      <c r="J18" s="44">
        <v>371.9</v>
      </c>
      <c r="K18" s="209"/>
      <c r="L18" s="209"/>
      <c r="M18" s="209"/>
      <c r="N18" s="209"/>
      <c r="O18" s="209"/>
      <c r="P18" s="209"/>
      <c r="Q18" s="209"/>
      <c r="R18" s="209"/>
      <c r="S18" s="209"/>
    </row>
    <row r="19" spans="1:19" ht="14.25">
      <c r="A19" s="42" t="s">
        <v>22</v>
      </c>
      <c r="B19" s="43">
        <v>2704.5</v>
      </c>
      <c r="C19" s="43">
        <v>1389.7</v>
      </c>
      <c r="D19" s="43">
        <v>1314.9</v>
      </c>
      <c r="E19" s="43">
        <v>1778.2</v>
      </c>
      <c r="F19" s="43">
        <v>884</v>
      </c>
      <c r="G19" s="43">
        <v>894.2</v>
      </c>
      <c r="H19" s="43">
        <v>926.3</v>
      </c>
      <c r="I19" s="43">
        <v>505.7</v>
      </c>
      <c r="J19" s="44">
        <v>420.7</v>
      </c>
      <c r="K19" s="209"/>
      <c r="L19" s="209"/>
      <c r="M19" s="209"/>
      <c r="N19" s="209"/>
      <c r="O19" s="209"/>
      <c r="P19" s="209"/>
      <c r="Q19" s="209"/>
      <c r="R19" s="209"/>
      <c r="S19" s="209"/>
    </row>
    <row r="20" spans="1:19" ht="14.25">
      <c r="A20" s="42" t="s">
        <v>23</v>
      </c>
      <c r="B20" s="43">
        <v>402.9</v>
      </c>
      <c r="C20" s="43">
        <v>219.5</v>
      </c>
      <c r="D20" s="43">
        <v>183.3</v>
      </c>
      <c r="E20" s="43">
        <v>214.3</v>
      </c>
      <c r="F20" s="43">
        <v>113.4</v>
      </c>
      <c r="G20" s="43">
        <v>100.8</v>
      </c>
      <c r="H20" s="43">
        <v>188.6</v>
      </c>
      <c r="I20" s="43">
        <v>106.1</v>
      </c>
      <c r="J20" s="44">
        <v>82.5</v>
      </c>
      <c r="K20" s="209"/>
      <c r="L20" s="209"/>
      <c r="M20" s="209"/>
      <c r="N20" s="209"/>
      <c r="O20" s="209"/>
      <c r="P20" s="209"/>
      <c r="Q20" s="209"/>
      <c r="R20" s="209"/>
      <c r="S20" s="209"/>
    </row>
    <row r="21" spans="1:19" ht="14.25">
      <c r="A21" s="42" t="s">
        <v>24</v>
      </c>
      <c r="B21" s="43">
        <v>861.3</v>
      </c>
      <c r="C21" s="43">
        <v>469.5</v>
      </c>
      <c r="D21" s="43">
        <v>391.8</v>
      </c>
      <c r="E21" s="43">
        <v>353.1</v>
      </c>
      <c r="F21" s="43">
        <v>185.7</v>
      </c>
      <c r="G21" s="43">
        <v>167.4</v>
      </c>
      <c r="H21" s="43">
        <v>508.2</v>
      </c>
      <c r="I21" s="43">
        <v>283.9</v>
      </c>
      <c r="J21" s="44">
        <v>224.4</v>
      </c>
      <c r="K21" s="209"/>
      <c r="L21" s="209"/>
      <c r="M21" s="209"/>
      <c r="N21" s="209"/>
      <c r="O21" s="209"/>
      <c r="P21" s="209"/>
      <c r="Q21" s="209"/>
      <c r="R21" s="209"/>
      <c r="S21" s="209"/>
    </row>
    <row r="22" spans="1:19" ht="14.25">
      <c r="A22" s="42" t="s">
        <v>25</v>
      </c>
      <c r="B22" s="43">
        <v>490.9</v>
      </c>
      <c r="C22" s="43">
        <v>263.7</v>
      </c>
      <c r="D22" s="43">
        <v>227.2</v>
      </c>
      <c r="E22" s="43">
        <v>300.6</v>
      </c>
      <c r="F22" s="43">
        <v>155.1</v>
      </c>
      <c r="G22" s="43">
        <v>145.5</v>
      </c>
      <c r="H22" s="43">
        <v>190.3</v>
      </c>
      <c r="I22" s="43">
        <v>108.6</v>
      </c>
      <c r="J22" s="44">
        <v>81.6</v>
      </c>
      <c r="K22" s="209"/>
      <c r="L22" s="209"/>
      <c r="M22" s="209"/>
      <c r="N22" s="209"/>
      <c r="O22" s="209"/>
      <c r="P22" s="209"/>
      <c r="Q22" s="209"/>
      <c r="R22" s="209"/>
      <c r="S22" s="209"/>
    </row>
    <row r="23" spans="1:19" ht="14.25">
      <c r="A23" s="42" t="s">
        <v>26</v>
      </c>
      <c r="B23" s="43">
        <v>1056.5</v>
      </c>
      <c r="C23" s="43">
        <v>564.4</v>
      </c>
      <c r="D23" s="43">
        <v>492.2</v>
      </c>
      <c r="E23" s="43">
        <v>667.9</v>
      </c>
      <c r="F23" s="43">
        <v>345.5</v>
      </c>
      <c r="G23" s="43">
        <v>322.5</v>
      </c>
      <c r="H23" s="43">
        <v>388.6</v>
      </c>
      <c r="I23" s="43">
        <v>218.9</v>
      </c>
      <c r="J23" s="44">
        <v>169.7</v>
      </c>
      <c r="K23" s="209"/>
      <c r="L23" s="209"/>
      <c r="M23" s="209"/>
      <c r="N23" s="209"/>
      <c r="O23" s="209"/>
      <c r="P23" s="209"/>
      <c r="Q23" s="209"/>
      <c r="R23" s="209"/>
      <c r="S23" s="209"/>
    </row>
    <row r="24" spans="1:19" ht="14.25">
      <c r="A24" s="42" t="s">
        <v>27</v>
      </c>
      <c r="B24" s="43">
        <v>1949.8</v>
      </c>
      <c r="C24" s="43">
        <v>1035.7</v>
      </c>
      <c r="D24" s="43">
        <v>914.1</v>
      </c>
      <c r="E24" s="43">
        <v>1476.3</v>
      </c>
      <c r="F24" s="43">
        <v>778.4</v>
      </c>
      <c r="G24" s="43">
        <v>697.8</v>
      </c>
      <c r="H24" s="43">
        <v>473.5</v>
      </c>
      <c r="I24" s="43">
        <v>257.2</v>
      </c>
      <c r="J24" s="44">
        <v>216.3</v>
      </c>
      <c r="K24" s="209"/>
      <c r="L24" s="209"/>
      <c r="M24" s="209"/>
      <c r="N24" s="209"/>
      <c r="O24" s="209"/>
      <c r="P24" s="209"/>
      <c r="Q24" s="209"/>
      <c r="R24" s="209"/>
      <c r="S24" s="209"/>
    </row>
    <row r="25" spans="1:19" ht="14.25">
      <c r="A25" s="42" t="s">
        <v>28</v>
      </c>
      <c r="B25" s="43">
        <v>504.9</v>
      </c>
      <c r="C25" s="43">
        <v>273.5</v>
      </c>
      <c r="D25" s="43">
        <v>231.4</v>
      </c>
      <c r="E25" s="43">
        <v>220.6</v>
      </c>
      <c r="F25" s="43">
        <v>114.5</v>
      </c>
      <c r="G25" s="43">
        <v>106.1</v>
      </c>
      <c r="H25" s="43">
        <v>284.3</v>
      </c>
      <c r="I25" s="43">
        <v>159</v>
      </c>
      <c r="J25" s="44">
        <v>125.3</v>
      </c>
      <c r="K25" s="209"/>
      <c r="L25" s="209"/>
      <c r="M25" s="209"/>
      <c r="N25" s="209"/>
      <c r="O25" s="209"/>
      <c r="P25" s="209"/>
      <c r="Q25" s="209"/>
      <c r="R25" s="209"/>
      <c r="S25" s="209"/>
    </row>
    <row r="26" spans="1:19" ht="14.25">
      <c r="A26" s="42" t="s">
        <v>29</v>
      </c>
      <c r="B26" s="43">
        <v>569</v>
      </c>
      <c r="C26" s="43">
        <v>308</v>
      </c>
      <c r="D26" s="43">
        <v>261</v>
      </c>
      <c r="E26" s="43">
        <v>339.1</v>
      </c>
      <c r="F26" s="43">
        <v>176.1</v>
      </c>
      <c r="G26" s="43">
        <v>163</v>
      </c>
      <c r="H26" s="43">
        <v>229.9</v>
      </c>
      <c r="I26" s="43">
        <v>131.9</v>
      </c>
      <c r="J26" s="44">
        <v>98</v>
      </c>
      <c r="K26" s="209"/>
      <c r="L26" s="209"/>
      <c r="M26" s="209"/>
      <c r="N26" s="209"/>
      <c r="O26" s="209"/>
      <c r="P26" s="209"/>
      <c r="Q26" s="209"/>
      <c r="R26" s="209"/>
      <c r="S26" s="209"/>
    </row>
    <row r="27" spans="1:19" ht="14.25">
      <c r="A27" s="42" t="s">
        <v>30</v>
      </c>
      <c r="B27" s="43">
        <v>1691.3</v>
      </c>
      <c r="C27" s="43">
        <v>910.5</v>
      </c>
      <c r="D27" s="43">
        <v>780.8</v>
      </c>
      <c r="E27" s="43">
        <v>900.8</v>
      </c>
      <c r="F27" s="43">
        <v>471.3</v>
      </c>
      <c r="G27" s="43">
        <v>429.5</v>
      </c>
      <c r="H27" s="43">
        <v>790.5</v>
      </c>
      <c r="I27" s="43">
        <v>439.1</v>
      </c>
      <c r="J27" s="44">
        <v>351.4</v>
      </c>
      <c r="K27" s="209"/>
      <c r="L27" s="209"/>
      <c r="M27" s="209"/>
      <c r="N27" s="209"/>
      <c r="O27" s="209"/>
      <c r="P27" s="209"/>
      <c r="Q27" s="209"/>
      <c r="R27" s="209"/>
      <c r="S27" s="209"/>
    </row>
    <row r="28" spans="1:19" ht="14.25">
      <c r="A28" s="42" t="s">
        <v>31</v>
      </c>
      <c r="B28" s="43">
        <v>705.1</v>
      </c>
      <c r="C28" s="43">
        <v>376</v>
      </c>
      <c r="D28" s="43">
        <v>329.2</v>
      </c>
      <c r="E28" s="43">
        <v>484</v>
      </c>
      <c r="F28" s="43">
        <v>251</v>
      </c>
      <c r="G28" s="43">
        <v>233</v>
      </c>
      <c r="H28" s="43">
        <v>221.1</v>
      </c>
      <c r="I28" s="43">
        <v>125</v>
      </c>
      <c r="J28" s="44">
        <v>96.2</v>
      </c>
      <c r="K28" s="209"/>
      <c r="L28" s="209"/>
      <c r="M28" s="209"/>
      <c r="N28" s="209"/>
      <c r="O28" s="209"/>
      <c r="P28" s="209"/>
      <c r="Q28" s="209"/>
      <c r="R28" s="209"/>
      <c r="S28" s="209"/>
    </row>
    <row r="29" spans="1:6" ht="4.5" customHeight="1">
      <c r="A29" s="45"/>
      <c r="B29" s="46"/>
      <c r="C29" s="33"/>
      <c r="D29" s="33"/>
      <c r="E29" s="33"/>
      <c r="F29" s="33"/>
    </row>
    <row r="30" spans="1:10" ht="12.75" customHeight="1">
      <c r="A30" s="360" t="s">
        <v>311</v>
      </c>
      <c r="B30" s="360"/>
      <c r="C30" s="360"/>
      <c r="D30" s="360"/>
      <c r="E30" s="360"/>
      <c r="F30" s="360"/>
      <c r="G30" s="360"/>
      <c r="H30" s="360"/>
      <c r="I30" s="360"/>
      <c r="J30" s="360"/>
    </row>
    <row r="31" spans="1:6" ht="4.5" customHeight="1">
      <c r="A31" s="45"/>
      <c r="B31" s="46"/>
      <c r="C31" s="33"/>
      <c r="D31" s="33"/>
      <c r="E31" s="33"/>
      <c r="F31" s="33"/>
    </row>
    <row r="32" spans="1:18" ht="14.25">
      <c r="A32" s="102" t="s">
        <v>178</v>
      </c>
      <c r="B32" s="49">
        <v>100</v>
      </c>
      <c r="C32" s="49">
        <v>100</v>
      </c>
      <c r="D32" s="49">
        <v>100</v>
      </c>
      <c r="E32" s="49">
        <v>100</v>
      </c>
      <c r="F32" s="49">
        <v>100</v>
      </c>
      <c r="G32" s="49">
        <v>100</v>
      </c>
      <c r="H32" s="49">
        <v>100</v>
      </c>
      <c r="I32" s="49">
        <v>100</v>
      </c>
      <c r="J32" s="50">
        <v>100</v>
      </c>
      <c r="L32" s="209"/>
      <c r="M32" s="209"/>
      <c r="N32" s="209"/>
      <c r="O32" s="209"/>
      <c r="P32" s="209"/>
      <c r="Q32" s="209"/>
      <c r="R32" s="209"/>
    </row>
    <row r="33" spans="1:20" ht="14.25">
      <c r="A33" s="42" t="s">
        <v>16</v>
      </c>
      <c r="B33" s="51">
        <v>7.7</v>
      </c>
      <c r="C33" s="51">
        <v>7.6</v>
      </c>
      <c r="D33" s="51">
        <v>7.7</v>
      </c>
      <c r="E33" s="51">
        <v>8.6</v>
      </c>
      <c r="F33" s="51">
        <v>8.6</v>
      </c>
      <c r="G33" s="51">
        <v>8.6</v>
      </c>
      <c r="H33" s="51">
        <v>6.2</v>
      </c>
      <c r="I33" s="51">
        <v>6.1</v>
      </c>
      <c r="J33" s="52">
        <v>6.3</v>
      </c>
      <c r="K33" s="33"/>
      <c r="L33" s="209"/>
      <c r="M33" s="209"/>
      <c r="N33" s="209"/>
      <c r="O33" s="209"/>
      <c r="P33" s="209"/>
      <c r="Q33" s="209"/>
      <c r="R33" s="209"/>
      <c r="S33" s="209"/>
      <c r="T33" s="209"/>
    </row>
    <row r="34" spans="1:20" ht="14.25">
      <c r="A34" s="42" t="s">
        <v>17</v>
      </c>
      <c r="B34" s="51">
        <v>5.1</v>
      </c>
      <c r="C34" s="51">
        <v>5.3</v>
      </c>
      <c r="D34" s="51">
        <v>5</v>
      </c>
      <c r="E34" s="51">
        <v>4.9</v>
      </c>
      <c r="F34" s="51">
        <v>5</v>
      </c>
      <c r="G34" s="51">
        <v>4.8</v>
      </c>
      <c r="H34" s="51">
        <v>5.4</v>
      </c>
      <c r="I34" s="51">
        <v>5.6</v>
      </c>
      <c r="J34" s="52">
        <v>5.3</v>
      </c>
      <c r="K34" s="33"/>
      <c r="L34" s="209"/>
      <c r="M34" s="209"/>
      <c r="N34" s="209"/>
      <c r="O34" s="209"/>
      <c r="P34" s="209"/>
      <c r="Q34" s="209"/>
      <c r="R34" s="209"/>
      <c r="S34" s="209"/>
      <c r="T34" s="209"/>
    </row>
    <row r="35" spans="1:20" ht="14.25">
      <c r="A35" s="42" t="s">
        <v>18</v>
      </c>
      <c r="B35" s="51">
        <v>5.1</v>
      </c>
      <c r="C35" s="51">
        <v>5.1</v>
      </c>
      <c r="D35" s="51">
        <v>5.1</v>
      </c>
      <c r="E35" s="51">
        <v>3.9</v>
      </c>
      <c r="F35" s="51">
        <v>3.8</v>
      </c>
      <c r="G35" s="51">
        <v>4</v>
      </c>
      <c r="H35" s="51">
        <v>6.9</v>
      </c>
      <c r="I35" s="51">
        <v>6.9</v>
      </c>
      <c r="J35" s="52">
        <v>6.8</v>
      </c>
      <c r="K35" s="33"/>
      <c r="L35" s="209"/>
      <c r="M35" s="209"/>
      <c r="N35" s="209"/>
      <c r="O35" s="209"/>
      <c r="P35" s="209"/>
      <c r="Q35" s="209"/>
      <c r="R35" s="209"/>
      <c r="S35" s="209"/>
      <c r="T35" s="209"/>
    </row>
    <row r="36" spans="1:20" ht="14.25">
      <c r="A36" s="42" t="s">
        <v>19</v>
      </c>
      <c r="B36" s="51">
        <v>2.5</v>
      </c>
      <c r="C36" s="51">
        <v>2.5</v>
      </c>
      <c r="D36" s="51">
        <v>2.5</v>
      </c>
      <c r="E36" s="51">
        <v>2.7</v>
      </c>
      <c r="F36" s="51">
        <v>2.7</v>
      </c>
      <c r="G36" s="51">
        <v>2.6</v>
      </c>
      <c r="H36" s="51">
        <v>2.2</v>
      </c>
      <c r="I36" s="51">
        <v>2.2</v>
      </c>
      <c r="J36" s="52">
        <v>2.2</v>
      </c>
      <c r="K36" s="33"/>
      <c r="L36" s="209"/>
      <c r="M36" s="209"/>
      <c r="N36" s="209"/>
      <c r="O36" s="209"/>
      <c r="P36" s="209"/>
      <c r="Q36" s="209"/>
      <c r="R36" s="209"/>
      <c r="S36" s="209"/>
      <c r="T36" s="209"/>
    </row>
    <row r="37" spans="1:20" ht="14.25">
      <c r="A37" s="42" t="s">
        <v>20</v>
      </c>
      <c r="B37" s="51">
        <v>6.5</v>
      </c>
      <c r="C37" s="51">
        <v>6.4</v>
      </c>
      <c r="D37" s="51">
        <v>6.6</v>
      </c>
      <c r="E37" s="51">
        <v>6.7</v>
      </c>
      <c r="F37" s="51">
        <v>6.6</v>
      </c>
      <c r="G37" s="51">
        <v>6.8</v>
      </c>
      <c r="H37" s="51">
        <v>6.3</v>
      </c>
      <c r="I37" s="51">
        <v>6.3</v>
      </c>
      <c r="J37" s="52">
        <v>6.4</v>
      </c>
      <c r="K37" s="33"/>
      <c r="L37" s="209"/>
      <c r="M37" s="209"/>
      <c r="N37" s="209"/>
      <c r="O37" s="209"/>
      <c r="P37" s="209"/>
      <c r="Q37" s="209"/>
      <c r="R37" s="209"/>
      <c r="S37" s="209"/>
      <c r="T37" s="209"/>
    </row>
    <row r="38" spans="1:20" ht="14.25">
      <c r="A38" s="42" t="s">
        <v>21</v>
      </c>
      <c r="B38" s="51">
        <v>9.2</v>
      </c>
      <c r="C38" s="51">
        <v>9.2</v>
      </c>
      <c r="D38" s="51">
        <v>9.3</v>
      </c>
      <c r="E38" s="51">
        <v>7.5</v>
      </c>
      <c r="F38" s="51">
        <v>7.4</v>
      </c>
      <c r="G38" s="51">
        <v>7.6</v>
      </c>
      <c r="H38" s="51">
        <v>11.9</v>
      </c>
      <c r="I38" s="51">
        <v>11.6</v>
      </c>
      <c r="J38" s="52">
        <v>12.1</v>
      </c>
      <c r="K38" s="33"/>
      <c r="L38" s="209"/>
      <c r="M38" s="209"/>
      <c r="N38" s="209"/>
      <c r="O38" s="209"/>
      <c r="P38" s="209"/>
      <c r="Q38" s="209"/>
      <c r="R38" s="209"/>
      <c r="S38" s="209"/>
      <c r="T38" s="209"/>
    </row>
    <row r="39" spans="1:20" ht="14.25">
      <c r="A39" s="42" t="s">
        <v>22</v>
      </c>
      <c r="B39" s="51">
        <v>15.8</v>
      </c>
      <c r="C39" s="51">
        <v>15.3</v>
      </c>
      <c r="D39" s="51">
        <v>16.4</v>
      </c>
      <c r="E39" s="51">
        <v>17.3</v>
      </c>
      <c r="F39" s="51">
        <v>16.7</v>
      </c>
      <c r="G39" s="51">
        <v>18</v>
      </c>
      <c r="H39" s="51">
        <v>13.5</v>
      </c>
      <c r="I39" s="51">
        <v>13.3</v>
      </c>
      <c r="J39" s="52">
        <v>13.7</v>
      </c>
      <c r="K39" s="33"/>
      <c r="L39" s="209"/>
      <c r="M39" s="209"/>
      <c r="N39" s="209"/>
      <c r="O39" s="209"/>
      <c r="P39" s="209"/>
      <c r="Q39" s="209"/>
      <c r="R39" s="209"/>
      <c r="S39" s="209"/>
      <c r="T39" s="209"/>
    </row>
    <row r="40" spans="1:20" ht="14.25">
      <c r="A40" s="42" t="s">
        <v>23</v>
      </c>
      <c r="B40" s="51">
        <v>2.4</v>
      </c>
      <c r="C40" s="51">
        <v>2.4</v>
      </c>
      <c r="D40" s="51">
        <v>2.3</v>
      </c>
      <c r="E40" s="51">
        <v>2.1</v>
      </c>
      <c r="F40" s="51">
        <v>2.1</v>
      </c>
      <c r="G40" s="51">
        <v>2</v>
      </c>
      <c r="H40" s="51">
        <v>2.7</v>
      </c>
      <c r="I40" s="51">
        <v>2.8</v>
      </c>
      <c r="J40" s="52">
        <v>2.7</v>
      </c>
      <c r="K40" s="33"/>
      <c r="L40" s="209"/>
      <c r="M40" s="209"/>
      <c r="N40" s="209"/>
      <c r="O40" s="209"/>
      <c r="P40" s="209"/>
      <c r="Q40" s="209"/>
      <c r="R40" s="209"/>
      <c r="S40" s="209"/>
      <c r="T40" s="209"/>
    </row>
    <row r="41" spans="1:20" ht="14.25">
      <c r="A41" s="42" t="s">
        <v>24</v>
      </c>
      <c r="B41" s="51">
        <v>5</v>
      </c>
      <c r="C41" s="51">
        <v>5.2</v>
      </c>
      <c r="D41" s="51">
        <v>4.9</v>
      </c>
      <c r="E41" s="51">
        <v>3.4</v>
      </c>
      <c r="F41" s="51">
        <v>3.5</v>
      </c>
      <c r="G41" s="51">
        <v>3.4</v>
      </c>
      <c r="H41" s="51">
        <v>7.4</v>
      </c>
      <c r="I41" s="51">
        <v>7.5</v>
      </c>
      <c r="J41" s="52">
        <v>7.3</v>
      </c>
      <c r="K41" s="33"/>
      <c r="L41" s="209"/>
      <c r="M41" s="209"/>
      <c r="N41" s="209"/>
      <c r="O41" s="209"/>
      <c r="P41" s="209"/>
      <c r="Q41" s="209"/>
      <c r="R41" s="209"/>
      <c r="S41" s="209"/>
      <c r="T41" s="209"/>
    </row>
    <row r="42" spans="1:20" ht="14.25">
      <c r="A42" s="42" t="s">
        <v>25</v>
      </c>
      <c r="B42" s="51">
        <v>2.9</v>
      </c>
      <c r="C42" s="51">
        <v>2.9</v>
      </c>
      <c r="D42" s="51">
        <v>2.8</v>
      </c>
      <c r="E42" s="51">
        <v>2.9</v>
      </c>
      <c r="F42" s="51">
        <v>2.9</v>
      </c>
      <c r="G42" s="51">
        <v>2.9</v>
      </c>
      <c r="H42" s="51">
        <v>2.8</v>
      </c>
      <c r="I42" s="51">
        <v>2.9</v>
      </c>
      <c r="J42" s="52">
        <v>2.7</v>
      </c>
      <c r="K42" s="33"/>
      <c r="L42" s="209"/>
      <c r="M42" s="209"/>
      <c r="N42" s="209"/>
      <c r="O42" s="209"/>
      <c r="P42" s="209"/>
      <c r="Q42" s="209"/>
      <c r="R42" s="209"/>
      <c r="S42" s="209"/>
      <c r="T42" s="209"/>
    </row>
    <row r="43" spans="1:20" ht="14.25">
      <c r="A43" s="42" t="s">
        <v>26</v>
      </c>
      <c r="B43" s="51">
        <v>6.2</v>
      </c>
      <c r="C43" s="51">
        <v>6.2</v>
      </c>
      <c r="D43" s="51">
        <v>6.1</v>
      </c>
      <c r="E43" s="51">
        <v>6.5</v>
      </c>
      <c r="F43" s="51">
        <v>6.5</v>
      </c>
      <c r="G43" s="51">
        <v>6.5</v>
      </c>
      <c r="H43" s="51">
        <v>5.7</v>
      </c>
      <c r="I43" s="51">
        <v>5.7</v>
      </c>
      <c r="J43" s="52">
        <v>5.5</v>
      </c>
      <c r="K43" s="33"/>
      <c r="L43" s="209"/>
      <c r="M43" s="209"/>
      <c r="N43" s="209"/>
      <c r="O43" s="209"/>
      <c r="P43" s="209"/>
      <c r="Q43" s="209"/>
      <c r="R43" s="209"/>
      <c r="S43" s="209"/>
      <c r="T43" s="209"/>
    </row>
    <row r="44" spans="1:20" ht="14.25">
      <c r="A44" s="42" t="s">
        <v>27</v>
      </c>
      <c r="B44" s="51">
        <v>11.4</v>
      </c>
      <c r="C44" s="51">
        <v>11.4</v>
      </c>
      <c r="D44" s="51">
        <v>11.4</v>
      </c>
      <c r="E44" s="51">
        <v>14.4</v>
      </c>
      <c r="F44" s="51">
        <v>14.7</v>
      </c>
      <c r="G44" s="51">
        <v>14</v>
      </c>
      <c r="H44" s="51">
        <v>6.9</v>
      </c>
      <c r="I44" s="51">
        <v>6.8</v>
      </c>
      <c r="J44" s="52">
        <v>7.1</v>
      </c>
      <c r="K44" s="33"/>
      <c r="L44" s="209"/>
      <c r="M44" s="209"/>
      <c r="N44" s="209"/>
      <c r="O44" s="209"/>
      <c r="P44" s="209"/>
      <c r="Q44" s="209"/>
      <c r="R44" s="209"/>
      <c r="S44" s="209"/>
      <c r="T44" s="209"/>
    </row>
    <row r="45" spans="1:20" ht="14.25">
      <c r="A45" s="42" t="s">
        <v>28</v>
      </c>
      <c r="B45" s="51">
        <v>2.9</v>
      </c>
      <c r="C45" s="51">
        <v>3</v>
      </c>
      <c r="D45" s="51">
        <v>2.9</v>
      </c>
      <c r="E45" s="51">
        <v>2.2</v>
      </c>
      <c r="F45" s="51">
        <v>2.2</v>
      </c>
      <c r="G45" s="51">
        <v>2.1</v>
      </c>
      <c r="H45" s="51">
        <v>4.1</v>
      </c>
      <c r="I45" s="51">
        <v>4.2</v>
      </c>
      <c r="J45" s="52">
        <v>4.1</v>
      </c>
      <c r="K45" s="33"/>
      <c r="L45" s="209"/>
      <c r="M45" s="209"/>
      <c r="N45" s="209"/>
      <c r="O45" s="209"/>
      <c r="P45" s="209"/>
      <c r="Q45" s="209"/>
      <c r="R45" s="209"/>
      <c r="S45" s="209"/>
      <c r="T45" s="209"/>
    </row>
    <row r="46" spans="1:20" ht="14.25">
      <c r="A46" s="42" t="s">
        <v>29</v>
      </c>
      <c r="B46" s="51">
        <v>3.3</v>
      </c>
      <c r="C46" s="51">
        <v>3.4</v>
      </c>
      <c r="D46" s="51">
        <v>3.2</v>
      </c>
      <c r="E46" s="51">
        <v>3.3</v>
      </c>
      <c r="F46" s="51">
        <v>3.3</v>
      </c>
      <c r="G46" s="51">
        <v>3.3</v>
      </c>
      <c r="H46" s="51">
        <v>3.3</v>
      </c>
      <c r="I46" s="51">
        <v>3.5</v>
      </c>
      <c r="J46" s="52">
        <v>3.2</v>
      </c>
      <c r="K46" s="33"/>
      <c r="L46" s="209"/>
      <c r="M46" s="209"/>
      <c r="N46" s="209"/>
      <c r="O46" s="209"/>
      <c r="P46" s="209"/>
      <c r="Q46" s="209"/>
      <c r="R46" s="209"/>
      <c r="S46" s="209"/>
      <c r="T46" s="209"/>
    </row>
    <row r="47" spans="1:20" ht="14.25">
      <c r="A47" s="42" t="s">
        <v>30</v>
      </c>
      <c r="B47" s="51">
        <v>9.9</v>
      </c>
      <c r="C47" s="51">
        <v>10</v>
      </c>
      <c r="D47" s="51">
        <v>9.7</v>
      </c>
      <c r="E47" s="51">
        <v>8.8</v>
      </c>
      <c r="F47" s="51">
        <v>8.9</v>
      </c>
      <c r="G47" s="51">
        <v>8.6</v>
      </c>
      <c r="H47" s="51">
        <v>11.5</v>
      </c>
      <c r="I47" s="51">
        <v>11.5</v>
      </c>
      <c r="J47" s="52">
        <v>11.5</v>
      </c>
      <c r="K47" s="33"/>
      <c r="L47" s="209"/>
      <c r="M47" s="209"/>
      <c r="N47" s="209"/>
      <c r="O47" s="209"/>
      <c r="P47" s="209"/>
      <c r="Q47" s="209"/>
      <c r="R47" s="209"/>
      <c r="S47" s="209"/>
      <c r="T47" s="209"/>
    </row>
    <row r="48" spans="1:20" ht="14.25">
      <c r="A48" s="42" t="s">
        <v>31</v>
      </c>
      <c r="B48" s="51">
        <v>4.1</v>
      </c>
      <c r="C48" s="51">
        <v>4.1</v>
      </c>
      <c r="D48" s="51">
        <v>4.1</v>
      </c>
      <c r="E48" s="51">
        <v>4.7</v>
      </c>
      <c r="F48" s="51">
        <v>4.7</v>
      </c>
      <c r="G48" s="51">
        <v>4.7</v>
      </c>
      <c r="H48" s="51">
        <v>3.2</v>
      </c>
      <c r="I48" s="51">
        <v>3.3</v>
      </c>
      <c r="J48" s="52">
        <v>3.1</v>
      </c>
      <c r="K48" s="33"/>
      <c r="L48" s="209"/>
      <c r="M48" s="209"/>
      <c r="N48" s="209"/>
      <c r="O48" s="209"/>
      <c r="P48" s="209"/>
      <c r="Q48" s="209"/>
      <c r="R48" s="209"/>
      <c r="S48" s="209"/>
      <c r="T48" s="209"/>
    </row>
    <row r="49" spans="1:10" ht="4.5" customHeight="1">
      <c r="A49" s="373" t="s">
        <v>312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0" spans="1:10" ht="14.25">
      <c r="A50" s="373"/>
      <c r="B50" s="373"/>
      <c r="C50" s="373"/>
      <c r="D50" s="373"/>
      <c r="E50" s="373"/>
      <c r="F50" s="373"/>
      <c r="G50" s="373"/>
      <c r="H50" s="373"/>
      <c r="I50" s="373"/>
      <c r="J50" s="373"/>
    </row>
    <row r="51" spans="1:6" ht="4.5" customHeight="1">
      <c r="A51" s="45"/>
      <c r="B51" s="46"/>
      <c r="C51" s="33"/>
      <c r="D51" s="33"/>
      <c r="E51" s="33"/>
      <c r="F51" s="33"/>
    </row>
    <row r="52" spans="1:11" ht="14.25">
      <c r="A52" s="102" t="s">
        <v>167</v>
      </c>
      <c r="B52" s="309">
        <v>100</v>
      </c>
      <c r="C52" s="309">
        <v>53.1</v>
      </c>
      <c r="D52" s="309">
        <v>46.9</v>
      </c>
      <c r="E52" s="309">
        <v>59.9</v>
      </c>
      <c r="F52" s="309">
        <v>30.9</v>
      </c>
      <c r="G52" s="309">
        <v>29</v>
      </c>
      <c r="H52" s="309">
        <v>40.1</v>
      </c>
      <c r="I52" s="309">
        <v>22.2</v>
      </c>
      <c r="J52" s="310">
        <v>17.9</v>
      </c>
      <c r="K52" s="33"/>
    </row>
    <row r="53" spans="1:11" ht="14.25">
      <c r="A53" s="42" t="s">
        <v>16</v>
      </c>
      <c r="B53" s="51">
        <v>100</v>
      </c>
      <c r="C53" s="51">
        <v>52.6</v>
      </c>
      <c r="D53" s="51">
        <v>47.4</v>
      </c>
      <c r="E53" s="51">
        <v>67.6</v>
      </c>
      <c r="F53" s="51">
        <v>34.8</v>
      </c>
      <c r="G53" s="51">
        <v>32.8</v>
      </c>
      <c r="H53" s="51">
        <v>32.4</v>
      </c>
      <c r="I53" s="51">
        <v>17.8</v>
      </c>
      <c r="J53" s="52">
        <v>14.7</v>
      </c>
      <c r="K53" s="33"/>
    </row>
    <row r="54" spans="1:11" ht="14.25">
      <c r="A54" s="42" t="s">
        <v>17</v>
      </c>
      <c r="B54" s="51">
        <v>100</v>
      </c>
      <c r="C54" s="51">
        <v>54.3</v>
      </c>
      <c r="D54" s="51">
        <v>45.7</v>
      </c>
      <c r="E54" s="51">
        <v>57.6</v>
      </c>
      <c r="F54" s="51">
        <v>30.3</v>
      </c>
      <c r="G54" s="51">
        <v>27.4</v>
      </c>
      <c r="H54" s="51">
        <v>42.4</v>
      </c>
      <c r="I54" s="51">
        <v>24.1</v>
      </c>
      <c r="J54" s="52">
        <v>18.3</v>
      </c>
      <c r="K54" s="33"/>
    </row>
    <row r="55" spans="1:11" ht="14.25">
      <c r="A55" s="42" t="s">
        <v>18</v>
      </c>
      <c r="B55" s="51">
        <v>100</v>
      </c>
      <c r="C55" s="51">
        <v>53.4</v>
      </c>
      <c r="D55" s="51">
        <v>46.6</v>
      </c>
      <c r="E55" s="51">
        <v>45.9</v>
      </c>
      <c r="F55" s="51">
        <v>23.3</v>
      </c>
      <c r="G55" s="51">
        <v>22.6</v>
      </c>
      <c r="H55" s="51">
        <v>54.1</v>
      </c>
      <c r="I55" s="51">
        <v>30.1</v>
      </c>
      <c r="J55" s="52">
        <v>24</v>
      </c>
      <c r="K55" s="33"/>
    </row>
    <row r="56" spans="1:11" ht="14.25">
      <c r="A56" s="42" t="s">
        <v>19</v>
      </c>
      <c r="B56" s="51">
        <v>100</v>
      </c>
      <c r="C56" s="51">
        <v>53.8</v>
      </c>
      <c r="D56" s="51">
        <v>46.2</v>
      </c>
      <c r="E56" s="51">
        <v>64.5</v>
      </c>
      <c r="F56" s="51">
        <v>33.9</v>
      </c>
      <c r="G56" s="51">
        <v>30.6</v>
      </c>
      <c r="H56" s="51">
        <v>35.5</v>
      </c>
      <c r="I56" s="51">
        <v>19.9</v>
      </c>
      <c r="J56" s="52">
        <v>15.5</v>
      </c>
      <c r="K56" s="33"/>
    </row>
    <row r="57" spans="1:11" ht="14.25">
      <c r="A57" s="42" t="s">
        <v>20</v>
      </c>
      <c r="B57" s="51">
        <v>100</v>
      </c>
      <c r="C57" s="51">
        <v>52.4</v>
      </c>
      <c r="D57" s="51">
        <v>47.6</v>
      </c>
      <c r="E57" s="51">
        <v>61.3</v>
      </c>
      <c r="F57" s="51">
        <v>31.1</v>
      </c>
      <c r="G57" s="51">
        <v>30.2</v>
      </c>
      <c r="H57" s="51">
        <v>38.7</v>
      </c>
      <c r="I57" s="51">
        <v>21.3</v>
      </c>
      <c r="J57" s="52">
        <v>17.4</v>
      </c>
      <c r="K57" s="33"/>
    </row>
    <row r="58" spans="1:11" ht="14.25">
      <c r="A58" s="42" t="s">
        <v>21</v>
      </c>
      <c r="B58" s="51">
        <v>100</v>
      </c>
      <c r="C58" s="51">
        <v>52.7</v>
      </c>
      <c r="D58" s="51">
        <v>47.3</v>
      </c>
      <c r="E58" s="51">
        <v>48.6</v>
      </c>
      <c r="F58" s="51">
        <v>24.7</v>
      </c>
      <c r="G58" s="51">
        <v>23.9</v>
      </c>
      <c r="H58" s="51">
        <v>51.4</v>
      </c>
      <c r="I58" s="51">
        <v>27.9</v>
      </c>
      <c r="J58" s="52">
        <v>23.5</v>
      </c>
      <c r="K58" s="33"/>
    </row>
    <row r="59" spans="1:11" ht="14.25">
      <c r="A59" s="42" t="s">
        <v>22</v>
      </c>
      <c r="B59" s="51">
        <v>100</v>
      </c>
      <c r="C59" s="51">
        <v>51.4</v>
      </c>
      <c r="D59" s="51">
        <v>48.6</v>
      </c>
      <c r="E59" s="51">
        <v>65.7</v>
      </c>
      <c r="F59" s="51">
        <v>32.7</v>
      </c>
      <c r="G59" s="51">
        <v>33.1</v>
      </c>
      <c r="H59" s="51">
        <v>34.3</v>
      </c>
      <c r="I59" s="51">
        <v>18.7</v>
      </c>
      <c r="J59" s="52">
        <v>15.6</v>
      </c>
      <c r="K59" s="33"/>
    </row>
    <row r="60" spans="1:11" ht="14.25">
      <c r="A60" s="42" t="s">
        <v>23</v>
      </c>
      <c r="B60" s="51">
        <v>100</v>
      </c>
      <c r="C60" s="51">
        <v>54.5</v>
      </c>
      <c r="D60" s="51">
        <v>45.5</v>
      </c>
      <c r="E60" s="51">
        <v>53.2</v>
      </c>
      <c r="F60" s="51">
        <v>28.2</v>
      </c>
      <c r="G60" s="51">
        <v>25</v>
      </c>
      <c r="H60" s="51">
        <v>46.8</v>
      </c>
      <c r="I60" s="51">
        <v>26.3</v>
      </c>
      <c r="J60" s="52">
        <v>20.5</v>
      </c>
      <c r="K60" s="33"/>
    </row>
    <row r="61" spans="1:11" ht="14.25">
      <c r="A61" s="42" t="s">
        <v>24</v>
      </c>
      <c r="B61" s="51">
        <v>100</v>
      </c>
      <c r="C61" s="51">
        <v>54.5</v>
      </c>
      <c r="D61" s="51">
        <v>45.5</v>
      </c>
      <c r="E61" s="51">
        <v>41</v>
      </c>
      <c r="F61" s="51">
        <v>21.6</v>
      </c>
      <c r="G61" s="51">
        <v>19.4</v>
      </c>
      <c r="H61" s="51">
        <v>59</v>
      </c>
      <c r="I61" s="51">
        <v>33</v>
      </c>
      <c r="J61" s="52">
        <v>26.1</v>
      </c>
      <c r="K61" s="33"/>
    </row>
    <row r="62" spans="1:11" ht="14.25">
      <c r="A62" s="42" t="s">
        <v>25</v>
      </c>
      <c r="B62" s="51">
        <v>100</v>
      </c>
      <c r="C62" s="51">
        <v>53.7</v>
      </c>
      <c r="D62" s="51">
        <v>46.3</v>
      </c>
      <c r="E62" s="51">
        <v>61.2</v>
      </c>
      <c r="F62" s="51">
        <v>31.6</v>
      </c>
      <c r="G62" s="51">
        <v>29.6</v>
      </c>
      <c r="H62" s="51">
        <v>38.8</v>
      </c>
      <c r="I62" s="51">
        <v>22.1</v>
      </c>
      <c r="J62" s="52">
        <v>16.6</v>
      </c>
      <c r="K62" s="33"/>
    </row>
    <row r="63" spans="1:11" ht="14.25">
      <c r="A63" s="42" t="s">
        <v>26</v>
      </c>
      <c r="B63" s="51">
        <v>100</v>
      </c>
      <c r="C63" s="51">
        <v>53.4</v>
      </c>
      <c r="D63" s="51">
        <v>46.6</v>
      </c>
      <c r="E63" s="51">
        <v>63.2</v>
      </c>
      <c r="F63" s="51">
        <v>32.7</v>
      </c>
      <c r="G63" s="51">
        <v>30.5</v>
      </c>
      <c r="H63" s="51">
        <v>36.8</v>
      </c>
      <c r="I63" s="51">
        <v>20.7</v>
      </c>
      <c r="J63" s="52">
        <v>16.1</v>
      </c>
      <c r="K63" s="33"/>
    </row>
    <row r="64" spans="1:11" ht="14.25">
      <c r="A64" s="42" t="s">
        <v>27</v>
      </c>
      <c r="B64" s="51">
        <v>100</v>
      </c>
      <c r="C64" s="51">
        <v>53.1</v>
      </c>
      <c r="D64" s="51">
        <v>46.9</v>
      </c>
      <c r="E64" s="51">
        <v>75.7</v>
      </c>
      <c r="F64" s="51">
        <v>39.9</v>
      </c>
      <c r="G64" s="51">
        <v>35.8</v>
      </c>
      <c r="H64" s="51">
        <v>24.3</v>
      </c>
      <c r="I64" s="51">
        <v>13.2</v>
      </c>
      <c r="J64" s="52">
        <v>11.1</v>
      </c>
      <c r="K64" s="33"/>
    </row>
    <row r="65" spans="1:11" ht="14.25">
      <c r="A65" s="42" t="s">
        <v>28</v>
      </c>
      <c r="B65" s="51">
        <v>100</v>
      </c>
      <c r="C65" s="51">
        <v>54.2</v>
      </c>
      <c r="D65" s="51">
        <v>45.8</v>
      </c>
      <c r="E65" s="51">
        <v>43.7</v>
      </c>
      <c r="F65" s="51">
        <v>22.7</v>
      </c>
      <c r="G65" s="51">
        <v>21</v>
      </c>
      <c r="H65" s="51">
        <v>56.3</v>
      </c>
      <c r="I65" s="51">
        <v>31.5</v>
      </c>
      <c r="J65" s="52">
        <v>24.8</v>
      </c>
      <c r="K65" s="33"/>
    </row>
    <row r="66" spans="1:11" ht="14.25">
      <c r="A66" s="42" t="s">
        <v>29</v>
      </c>
      <c r="B66" s="51">
        <v>100</v>
      </c>
      <c r="C66" s="51">
        <v>54.1</v>
      </c>
      <c r="D66" s="51">
        <v>45.9</v>
      </c>
      <c r="E66" s="51">
        <v>59.6</v>
      </c>
      <c r="F66" s="51">
        <v>30.9</v>
      </c>
      <c r="G66" s="51">
        <v>28.6</v>
      </c>
      <c r="H66" s="51">
        <v>40.4</v>
      </c>
      <c r="I66" s="51">
        <v>23.2</v>
      </c>
      <c r="J66" s="52">
        <v>17.2</v>
      </c>
      <c r="K66" s="33"/>
    </row>
    <row r="67" spans="1:11" ht="14.25">
      <c r="A67" s="42" t="s">
        <v>30</v>
      </c>
      <c r="B67" s="51">
        <v>100</v>
      </c>
      <c r="C67" s="51">
        <v>53.8</v>
      </c>
      <c r="D67" s="51">
        <v>46.2</v>
      </c>
      <c r="E67" s="51">
        <v>53.3</v>
      </c>
      <c r="F67" s="51">
        <v>27.9</v>
      </c>
      <c r="G67" s="51">
        <v>25.4</v>
      </c>
      <c r="H67" s="51">
        <v>46.7</v>
      </c>
      <c r="I67" s="51">
        <v>26</v>
      </c>
      <c r="J67" s="52">
        <v>20.8</v>
      </c>
      <c r="K67" s="33"/>
    </row>
    <row r="68" spans="1:11" ht="14.25">
      <c r="A68" s="42" t="s">
        <v>31</v>
      </c>
      <c r="B68" s="51">
        <v>100</v>
      </c>
      <c r="C68" s="51">
        <v>53.3</v>
      </c>
      <c r="D68" s="51">
        <v>46.7</v>
      </c>
      <c r="E68" s="51">
        <v>68.6</v>
      </c>
      <c r="F68" s="51">
        <v>35.6</v>
      </c>
      <c r="G68" s="51">
        <v>33</v>
      </c>
      <c r="H68" s="51">
        <v>31.4</v>
      </c>
      <c r="I68" s="51">
        <v>17.7</v>
      </c>
      <c r="J68" s="52">
        <v>13.6</v>
      </c>
      <c r="K68" s="33"/>
    </row>
  </sheetData>
  <mergeCells count="16">
    <mergeCell ref="E5:J5"/>
    <mergeCell ref="A5:A8"/>
    <mergeCell ref="B5:B8"/>
    <mergeCell ref="C5:C8"/>
    <mergeCell ref="D5:D8"/>
    <mergeCell ref="A10:J10"/>
    <mergeCell ref="A30:J30"/>
    <mergeCell ref="A49:J50"/>
    <mergeCell ref="H6:J6"/>
    <mergeCell ref="E7:E8"/>
    <mergeCell ref="F7:F8"/>
    <mergeCell ref="G7:G8"/>
    <mergeCell ref="H7:H8"/>
    <mergeCell ref="I7:I8"/>
    <mergeCell ref="J7:J8"/>
    <mergeCell ref="E6:G6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/>
  </sheetViews>
  <sheetFormatPr defaultColWidth="8" defaultRowHeight="14.25"/>
  <cols>
    <col min="1" max="1" width="20.59765625" style="240" customWidth="1"/>
    <col min="2" max="7" width="9.3984375" style="240" customWidth="1"/>
    <col min="8" max="12" width="9.3984375" style="119" customWidth="1"/>
    <col min="13" max="16384" width="8" style="119" customWidth="1"/>
  </cols>
  <sheetData>
    <row r="1" s="58" customFormat="1" ht="14.25">
      <c r="A1" s="70" t="s">
        <v>335</v>
      </c>
    </row>
    <row r="2" spans="1:7" s="225" customFormat="1" ht="14.25">
      <c r="A2" s="316" t="s">
        <v>405</v>
      </c>
      <c r="B2" s="61"/>
      <c r="C2" s="61"/>
      <c r="D2" s="61"/>
      <c r="E2" s="61"/>
      <c r="F2" s="61"/>
      <c r="G2" s="62"/>
    </row>
    <row r="3" spans="1:7" s="225" customFormat="1" ht="14.25">
      <c r="A3" s="55" t="s">
        <v>44</v>
      </c>
      <c r="B3" s="57"/>
      <c r="C3" s="61"/>
      <c r="D3" s="61"/>
      <c r="E3" s="61"/>
      <c r="F3" s="61"/>
      <c r="G3" s="62"/>
    </row>
    <row r="4" spans="1:2" s="58" customFormat="1" ht="14.25">
      <c r="A4" s="55" t="s">
        <v>45</v>
      </c>
      <c r="B4" s="57"/>
    </row>
    <row r="5" spans="1:12" s="227" customFormat="1" ht="54" customHeight="1">
      <c r="A5" s="457" t="s">
        <v>345</v>
      </c>
      <c r="B5" s="449" t="s">
        <v>378</v>
      </c>
      <c r="C5" s="450"/>
      <c r="D5" s="450"/>
      <c r="E5" s="449" t="s">
        <v>379</v>
      </c>
      <c r="F5" s="450"/>
      <c r="G5" s="451"/>
      <c r="H5" s="449" t="s">
        <v>381</v>
      </c>
      <c r="I5" s="450"/>
      <c r="J5" s="450"/>
      <c r="K5" s="449" t="s">
        <v>383</v>
      </c>
      <c r="L5" s="451"/>
    </row>
    <row r="6" spans="1:12" s="227" customFormat="1" ht="17.25" customHeight="1">
      <c r="A6" s="458"/>
      <c r="B6" s="344">
        <v>2011</v>
      </c>
      <c r="C6" s="452">
        <v>2021</v>
      </c>
      <c r="D6" s="453"/>
      <c r="E6" s="344">
        <v>2011</v>
      </c>
      <c r="F6" s="452">
        <v>2021</v>
      </c>
      <c r="G6" s="459"/>
      <c r="H6" s="344">
        <v>2011</v>
      </c>
      <c r="I6" s="452">
        <v>2021</v>
      </c>
      <c r="J6" s="453"/>
      <c r="K6" s="342">
        <v>2011</v>
      </c>
      <c r="L6" s="343">
        <v>2021</v>
      </c>
    </row>
    <row r="7" spans="1:12" s="227" customFormat="1" ht="28.5" customHeight="1">
      <c r="A7" s="458"/>
      <c r="B7" s="454" t="s">
        <v>380</v>
      </c>
      <c r="C7" s="455"/>
      <c r="D7" s="228" t="s">
        <v>132</v>
      </c>
      <c r="E7" s="454" t="s">
        <v>415</v>
      </c>
      <c r="F7" s="455"/>
      <c r="G7" s="229" t="s">
        <v>132</v>
      </c>
      <c r="H7" s="454" t="s">
        <v>384</v>
      </c>
      <c r="I7" s="455"/>
      <c r="J7" s="228" t="s">
        <v>132</v>
      </c>
      <c r="K7" s="454" t="s">
        <v>382</v>
      </c>
      <c r="L7" s="456"/>
    </row>
    <row r="8" spans="1:12" s="234" customFormat="1" ht="17.25" customHeight="1">
      <c r="A8" s="250" t="s">
        <v>281</v>
      </c>
      <c r="B8" s="274">
        <v>13495.4</v>
      </c>
      <c r="C8" s="274">
        <v>15340.1</v>
      </c>
      <c r="D8" s="275">
        <f aca="true" t="shared" si="0" ref="D8:D24">C8/B8*100</f>
        <v>113.7</v>
      </c>
      <c r="E8" s="274">
        <v>946342.4</v>
      </c>
      <c r="F8" s="274">
        <v>1138686.1</v>
      </c>
      <c r="G8" s="277">
        <f aca="true" t="shared" si="1" ref="G8:G24">F8/E8*100</f>
        <v>120.3</v>
      </c>
      <c r="H8" s="274">
        <v>49684</v>
      </c>
      <c r="I8" s="274">
        <v>57033.8</v>
      </c>
      <c r="J8" s="275">
        <f aca="true" t="shared" si="2" ref="J8:J24">I8/H8*100</f>
        <v>114.8</v>
      </c>
      <c r="K8" s="274">
        <v>70.1</v>
      </c>
      <c r="L8" s="276">
        <v>74.2</v>
      </c>
    </row>
    <row r="9" spans="1:12" s="234" customFormat="1" ht="17.25" customHeight="1">
      <c r="A9" s="230" t="s">
        <v>0</v>
      </c>
      <c r="B9" s="231">
        <v>1074.6</v>
      </c>
      <c r="C9" s="231">
        <v>1261.2</v>
      </c>
      <c r="D9" s="232">
        <f t="shared" si="0"/>
        <v>117.4</v>
      </c>
      <c r="E9" s="231">
        <v>75004.9</v>
      </c>
      <c r="F9" s="231">
        <v>88087.7</v>
      </c>
      <c r="G9" s="233">
        <f t="shared" si="1"/>
        <v>117.4</v>
      </c>
      <c r="H9" s="231">
        <v>4033.2</v>
      </c>
      <c r="I9" s="231">
        <v>4475.5</v>
      </c>
      <c r="J9" s="232">
        <f t="shared" si="2"/>
        <v>111</v>
      </c>
      <c r="K9" s="231">
        <v>69.8</v>
      </c>
      <c r="L9" s="241">
        <v>69.8</v>
      </c>
    </row>
    <row r="10" spans="1:12" s="234" customFormat="1" ht="17.25" customHeight="1">
      <c r="A10" s="230" t="s">
        <v>1</v>
      </c>
      <c r="B10" s="231">
        <v>705.2</v>
      </c>
      <c r="C10" s="231">
        <v>791.3</v>
      </c>
      <c r="D10" s="232">
        <f t="shared" si="0"/>
        <v>112.2</v>
      </c>
      <c r="E10" s="231">
        <v>46994.5</v>
      </c>
      <c r="F10" s="231">
        <v>56009.6</v>
      </c>
      <c r="G10" s="233">
        <f t="shared" si="1"/>
        <v>119.2</v>
      </c>
      <c r="H10" s="231">
        <v>2565.6</v>
      </c>
      <c r="I10" s="231">
        <v>2924.4</v>
      </c>
      <c r="J10" s="232">
        <f t="shared" si="2"/>
        <v>114</v>
      </c>
      <c r="K10" s="231">
        <v>66.6</v>
      </c>
      <c r="L10" s="241">
        <v>70.8</v>
      </c>
    </row>
    <row r="11" spans="1:12" s="234" customFormat="1" ht="17.25" customHeight="1">
      <c r="A11" s="230" t="s">
        <v>2</v>
      </c>
      <c r="B11" s="231">
        <v>734.4</v>
      </c>
      <c r="C11" s="231">
        <v>798</v>
      </c>
      <c r="D11" s="232">
        <f t="shared" si="0"/>
        <v>108.7</v>
      </c>
      <c r="E11" s="231">
        <v>54121.6</v>
      </c>
      <c r="F11" s="231">
        <v>61796.6</v>
      </c>
      <c r="G11" s="233">
        <f t="shared" si="1"/>
        <v>114.2</v>
      </c>
      <c r="H11" s="231">
        <v>2720.3</v>
      </c>
      <c r="I11" s="231">
        <v>3037.5</v>
      </c>
      <c r="J11" s="232">
        <f t="shared" si="2"/>
        <v>111.7</v>
      </c>
      <c r="K11" s="231">
        <v>73.7</v>
      </c>
      <c r="L11" s="241">
        <v>77.4</v>
      </c>
    </row>
    <row r="12" spans="1:12" s="234" customFormat="1" ht="17.25" customHeight="1">
      <c r="A12" s="230" t="s">
        <v>3</v>
      </c>
      <c r="B12" s="231">
        <v>351.1</v>
      </c>
      <c r="C12" s="231">
        <v>393.5</v>
      </c>
      <c r="D12" s="232">
        <f t="shared" si="0"/>
        <v>112.1</v>
      </c>
      <c r="E12" s="231">
        <v>24795.9</v>
      </c>
      <c r="F12" s="231">
        <v>28586.8</v>
      </c>
      <c r="G12" s="233">
        <f t="shared" si="1"/>
        <v>115.3</v>
      </c>
      <c r="H12" s="231">
        <v>1355.9</v>
      </c>
      <c r="I12" s="231">
        <v>1487.9</v>
      </c>
      <c r="J12" s="232">
        <f t="shared" si="2"/>
        <v>109.7</v>
      </c>
      <c r="K12" s="231">
        <v>70.6</v>
      </c>
      <c r="L12" s="241">
        <v>72.7</v>
      </c>
    </row>
    <row r="13" spans="1:12" s="234" customFormat="1" ht="17.25" customHeight="1">
      <c r="A13" s="230" t="s">
        <v>4</v>
      </c>
      <c r="B13" s="231">
        <v>977.2</v>
      </c>
      <c r="C13" s="231">
        <v>1059.6</v>
      </c>
      <c r="D13" s="232">
        <f t="shared" si="0"/>
        <v>108.4</v>
      </c>
      <c r="E13" s="231">
        <v>64027.9</v>
      </c>
      <c r="F13" s="231">
        <v>74657</v>
      </c>
      <c r="G13" s="233">
        <f t="shared" si="1"/>
        <v>116.6</v>
      </c>
      <c r="H13" s="231">
        <v>3385.5</v>
      </c>
      <c r="I13" s="231">
        <v>3775.6</v>
      </c>
      <c r="J13" s="232">
        <f t="shared" si="2"/>
        <v>111.5</v>
      </c>
      <c r="K13" s="231">
        <v>65.5</v>
      </c>
      <c r="L13" s="241">
        <v>70.5</v>
      </c>
    </row>
    <row r="14" spans="1:12" s="234" customFormat="1" ht="17.25" customHeight="1">
      <c r="A14" s="230" t="s">
        <v>5</v>
      </c>
      <c r="B14" s="231">
        <v>1079.5</v>
      </c>
      <c r="C14" s="231">
        <v>1297.1</v>
      </c>
      <c r="D14" s="232">
        <f t="shared" si="0"/>
        <v>120.2</v>
      </c>
      <c r="E14" s="231">
        <v>79401.6</v>
      </c>
      <c r="F14" s="231">
        <v>102547.5</v>
      </c>
      <c r="G14" s="233">
        <f t="shared" si="1"/>
        <v>129.2</v>
      </c>
      <c r="H14" s="231">
        <v>4035.5</v>
      </c>
      <c r="I14" s="231">
        <v>4967.8</v>
      </c>
      <c r="J14" s="232">
        <f t="shared" si="2"/>
        <v>123.1</v>
      </c>
      <c r="K14" s="231">
        <v>73.6</v>
      </c>
      <c r="L14" s="241">
        <v>79.1</v>
      </c>
    </row>
    <row r="15" spans="1:12" s="234" customFormat="1" ht="17.25" customHeight="1">
      <c r="A15" s="230" t="s">
        <v>6</v>
      </c>
      <c r="B15" s="231">
        <v>2067</v>
      </c>
      <c r="C15" s="231">
        <v>2442.6</v>
      </c>
      <c r="D15" s="232">
        <f t="shared" si="0"/>
        <v>118.2</v>
      </c>
      <c r="E15" s="231">
        <v>140486.4</v>
      </c>
      <c r="F15" s="231">
        <v>177783.5</v>
      </c>
      <c r="G15" s="233">
        <f t="shared" si="1"/>
        <v>126.5</v>
      </c>
      <c r="H15" s="231">
        <v>7195.3</v>
      </c>
      <c r="I15" s="231">
        <v>8607.8</v>
      </c>
      <c r="J15" s="232">
        <f t="shared" si="2"/>
        <v>119.6</v>
      </c>
      <c r="K15" s="231">
        <v>68</v>
      </c>
      <c r="L15" s="241">
        <v>72.8</v>
      </c>
    </row>
    <row r="16" spans="1:12" s="234" customFormat="1" ht="17.25" customHeight="1">
      <c r="A16" s="230" t="s">
        <v>7</v>
      </c>
      <c r="B16" s="231">
        <v>344.2</v>
      </c>
      <c r="C16" s="231">
        <v>361</v>
      </c>
      <c r="D16" s="232">
        <f t="shared" si="0"/>
        <v>104.9</v>
      </c>
      <c r="E16" s="231">
        <v>26608.8</v>
      </c>
      <c r="F16" s="231">
        <v>29147.7</v>
      </c>
      <c r="G16" s="233">
        <f t="shared" si="1"/>
        <v>109.5</v>
      </c>
      <c r="H16" s="231">
        <v>1393.3</v>
      </c>
      <c r="I16" s="231">
        <v>1474.8</v>
      </c>
      <c r="J16" s="232">
        <f t="shared" si="2"/>
        <v>105.8</v>
      </c>
      <c r="K16" s="231">
        <v>77.3</v>
      </c>
      <c r="L16" s="241">
        <v>80.7</v>
      </c>
    </row>
    <row r="17" spans="1:12" s="234" customFormat="1" ht="17.25" customHeight="1">
      <c r="A17" s="230" t="s">
        <v>8</v>
      </c>
      <c r="B17" s="231">
        <v>620.9</v>
      </c>
      <c r="C17" s="231">
        <v>703.5</v>
      </c>
      <c r="D17" s="232">
        <f t="shared" si="0"/>
        <v>113.3</v>
      </c>
      <c r="E17" s="231">
        <v>48007.5</v>
      </c>
      <c r="F17" s="231">
        <v>58346</v>
      </c>
      <c r="G17" s="233">
        <f t="shared" si="1"/>
        <v>121.5</v>
      </c>
      <c r="H17" s="231">
        <v>2436.1</v>
      </c>
      <c r="I17" s="231">
        <v>2863.8</v>
      </c>
      <c r="J17" s="232">
        <f t="shared" si="2"/>
        <v>117.6</v>
      </c>
      <c r="K17" s="231">
        <v>77.3</v>
      </c>
      <c r="L17" s="241">
        <v>82.9</v>
      </c>
    </row>
    <row r="18" spans="1:12" s="234" customFormat="1" ht="17.25" customHeight="1">
      <c r="A18" s="230" t="s">
        <v>9</v>
      </c>
      <c r="B18" s="231">
        <v>421</v>
      </c>
      <c r="C18" s="231">
        <v>465.1</v>
      </c>
      <c r="D18" s="232">
        <f t="shared" si="0"/>
        <v>110.5</v>
      </c>
      <c r="E18" s="231">
        <v>30691.4</v>
      </c>
      <c r="F18" s="231">
        <v>35803.9</v>
      </c>
      <c r="G18" s="233">
        <f t="shared" si="1"/>
        <v>116.7</v>
      </c>
      <c r="H18" s="231">
        <v>1640.5</v>
      </c>
      <c r="I18" s="231">
        <v>1836</v>
      </c>
      <c r="J18" s="232">
        <f t="shared" si="2"/>
        <v>111.9</v>
      </c>
      <c r="K18" s="231">
        <v>72.9</v>
      </c>
      <c r="L18" s="241">
        <v>77</v>
      </c>
    </row>
    <row r="19" spans="1:12" s="234" customFormat="1" ht="17.25" customHeight="1">
      <c r="A19" s="230" t="s">
        <v>10</v>
      </c>
      <c r="B19" s="231">
        <v>782.7</v>
      </c>
      <c r="C19" s="231">
        <v>937.3</v>
      </c>
      <c r="D19" s="232">
        <f t="shared" si="0"/>
        <v>119.8</v>
      </c>
      <c r="E19" s="231">
        <v>52938.9</v>
      </c>
      <c r="F19" s="231">
        <v>68543.7</v>
      </c>
      <c r="G19" s="233">
        <f t="shared" si="1"/>
        <v>129.5</v>
      </c>
      <c r="H19" s="231">
        <v>2832.7</v>
      </c>
      <c r="I19" s="231">
        <v>3429.9</v>
      </c>
      <c r="J19" s="232">
        <f t="shared" si="2"/>
        <v>121.1</v>
      </c>
      <c r="K19" s="231">
        <v>67.6</v>
      </c>
      <c r="L19" s="241">
        <v>73.1</v>
      </c>
    </row>
    <row r="20" spans="1:12" s="234" customFormat="1" ht="17.25" customHeight="1">
      <c r="A20" s="230" t="s">
        <v>11</v>
      </c>
      <c r="B20" s="231">
        <v>1698.4</v>
      </c>
      <c r="C20" s="231">
        <v>1814.9</v>
      </c>
      <c r="D20" s="232">
        <f t="shared" si="0"/>
        <v>106.9</v>
      </c>
      <c r="E20" s="231">
        <v>114470.2</v>
      </c>
      <c r="F20" s="231">
        <v>130071.5</v>
      </c>
      <c r="G20" s="233">
        <f t="shared" si="1"/>
        <v>113.6</v>
      </c>
      <c r="H20" s="231">
        <v>6156.7</v>
      </c>
      <c r="I20" s="231">
        <v>6713.2</v>
      </c>
      <c r="J20" s="232">
        <f t="shared" si="2"/>
        <v>109</v>
      </c>
      <c r="K20" s="231">
        <v>67.4</v>
      </c>
      <c r="L20" s="241">
        <v>71.7</v>
      </c>
    </row>
    <row r="21" spans="1:12" s="234" customFormat="1" ht="17.25" customHeight="1">
      <c r="A21" s="230" t="s">
        <v>12</v>
      </c>
      <c r="B21" s="231">
        <v>426.1</v>
      </c>
      <c r="C21" s="231">
        <v>465</v>
      </c>
      <c r="D21" s="232">
        <f t="shared" si="0"/>
        <v>109.1</v>
      </c>
      <c r="E21" s="231">
        <v>29630.1</v>
      </c>
      <c r="F21" s="231">
        <v>35174.1</v>
      </c>
      <c r="G21" s="233">
        <f t="shared" si="1"/>
        <v>118.7</v>
      </c>
      <c r="H21" s="231">
        <v>1516.1</v>
      </c>
      <c r="I21" s="231">
        <v>1742.6</v>
      </c>
      <c r="J21" s="232">
        <f t="shared" si="2"/>
        <v>114.9</v>
      </c>
      <c r="K21" s="231">
        <v>69.5</v>
      </c>
      <c r="L21" s="241">
        <v>75.6</v>
      </c>
    </row>
    <row r="22" spans="1:12" s="234" customFormat="1" ht="17.25" customHeight="1">
      <c r="A22" s="230" t="s">
        <v>75</v>
      </c>
      <c r="B22" s="231">
        <v>484</v>
      </c>
      <c r="C22" s="231">
        <v>532.1</v>
      </c>
      <c r="D22" s="232">
        <f t="shared" si="0"/>
        <v>109.9</v>
      </c>
      <c r="E22" s="231">
        <v>31791.1</v>
      </c>
      <c r="F22" s="231">
        <v>36672.8</v>
      </c>
      <c r="G22" s="233">
        <f t="shared" si="1"/>
        <v>115.4</v>
      </c>
      <c r="H22" s="231">
        <v>1783.3</v>
      </c>
      <c r="I22" s="231">
        <v>1975.9</v>
      </c>
      <c r="J22" s="232">
        <f t="shared" si="2"/>
        <v>110.8</v>
      </c>
      <c r="K22" s="231">
        <v>65.7</v>
      </c>
      <c r="L22" s="241">
        <v>68.9</v>
      </c>
    </row>
    <row r="23" spans="1:12" s="234" customFormat="1" ht="17.25" customHeight="1">
      <c r="A23" s="230" t="s">
        <v>13</v>
      </c>
      <c r="B23" s="231">
        <v>1114.5</v>
      </c>
      <c r="C23" s="231">
        <v>1325.8</v>
      </c>
      <c r="D23" s="232">
        <f t="shared" si="0"/>
        <v>119</v>
      </c>
      <c r="E23" s="231">
        <v>85753</v>
      </c>
      <c r="F23" s="231">
        <v>107506.7</v>
      </c>
      <c r="G23" s="233">
        <f t="shared" si="1"/>
        <v>125.4</v>
      </c>
      <c r="H23" s="231">
        <v>4344.7</v>
      </c>
      <c r="I23" s="231">
        <v>5207.8</v>
      </c>
      <c r="J23" s="232">
        <f t="shared" si="2"/>
        <v>119.9</v>
      </c>
      <c r="K23" s="231">
        <v>76.9</v>
      </c>
      <c r="L23" s="241">
        <v>81.1</v>
      </c>
    </row>
    <row r="24" spans="1:12" s="234" customFormat="1" ht="17.25" customHeight="1">
      <c r="A24" s="235" t="s">
        <v>14</v>
      </c>
      <c r="B24" s="236">
        <v>614.4</v>
      </c>
      <c r="C24" s="236">
        <v>692.2</v>
      </c>
      <c r="D24" s="237">
        <f t="shared" si="0"/>
        <v>112.7</v>
      </c>
      <c r="E24" s="236">
        <v>41618.5</v>
      </c>
      <c r="F24" s="236">
        <v>47951</v>
      </c>
      <c r="G24" s="238">
        <f t="shared" si="1"/>
        <v>115.2</v>
      </c>
      <c r="H24" s="236">
        <v>2289.3</v>
      </c>
      <c r="I24" s="236">
        <v>2513.3</v>
      </c>
      <c r="J24" s="237">
        <f t="shared" si="2"/>
        <v>109.8</v>
      </c>
      <c r="K24" s="236">
        <v>67.7</v>
      </c>
      <c r="L24" s="242">
        <v>69.3</v>
      </c>
    </row>
    <row r="25" spans="1:7" s="169" customFormat="1" ht="14.25">
      <c r="A25" s="239"/>
      <c r="B25" s="239"/>
      <c r="C25" s="239"/>
      <c r="D25" s="239"/>
      <c r="E25" s="239"/>
      <c r="F25" s="239"/>
      <c r="G25" s="239"/>
    </row>
    <row r="26" spans="1:7" s="169" customFormat="1" ht="14.25">
      <c r="A26" s="239"/>
      <c r="B26" s="239"/>
      <c r="C26" s="239"/>
      <c r="D26" s="239"/>
      <c r="E26" s="239"/>
      <c r="F26" s="239"/>
      <c r="G26" s="239"/>
    </row>
  </sheetData>
  <mergeCells count="12">
    <mergeCell ref="A5:A7"/>
    <mergeCell ref="B5:D5"/>
    <mergeCell ref="E5:G5"/>
    <mergeCell ref="C6:D6"/>
    <mergeCell ref="F6:G6"/>
    <mergeCell ref="B7:C7"/>
    <mergeCell ref="E7:F7"/>
    <mergeCell ref="H5:J5"/>
    <mergeCell ref="K5:L5"/>
    <mergeCell ref="I6:J6"/>
    <mergeCell ref="H7:I7"/>
    <mergeCell ref="K7:L7"/>
  </mergeCells>
  <hyperlinks>
    <hyperlink ref="A3" location="'Spis tablic  List of tables'!A1" display="Powrót do spisu tablic"/>
    <hyperlink ref="A4" location="'Spis tablic  List of tables'!A1" display="Return to list of table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/>
  </sheetViews>
  <sheetFormatPr defaultColWidth="8" defaultRowHeight="14.25"/>
  <cols>
    <col min="1" max="1" width="20.59765625" style="247" customWidth="1"/>
    <col min="2" max="2" width="11.5" style="247" customWidth="1"/>
    <col min="3" max="3" width="11.69921875" style="247" customWidth="1"/>
    <col min="4" max="4" width="11.59765625" style="247" customWidth="1"/>
    <col min="5" max="16384" width="8" style="246" customWidth="1"/>
  </cols>
  <sheetData>
    <row r="1" spans="1:4" ht="14.25">
      <c r="A1" s="70" t="s">
        <v>336</v>
      </c>
      <c r="B1" s="58"/>
      <c r="C1" s="58"/>
      <c r="D1" s="58"/>
    </row>
    <row r="2" spans="1:10" s="4" customFormat="1" ht="15">
      <c r="A2" s="316" t="s">
        <v>406</v>
      </c>
      <c r="B2" s="61"/>
      <c r="C2" s="61"/>
      <c r="D2" s="61"/>
      <c r="E2" s="61"/>
      <c r="F2" s="61"/>
      <c r="G2" s="62"/>
      <c r="H2" s="62"/>
      <c r="I2" s="62"/>
      <c r="J2" s="62"/>
    </row>
    <row r="3" spans="1:10" s="4" customFormat="1" ht="15">
      <c r="A3" s="55" t="s">
        <v>44</v>
      </c>
      <c r="B3" s="56"/>
      <c r="C3" s="61"/>
      <c r="D3" s="61"/>
      <c r="E3" s="61"/>
      <c r="F3" s="61"/>
      <c r="G3" s="62"/>
      <c r="H3" s="62"/>
      <c r="I3" s="62"/>
      <c r="J3" s="62"/>
    </row>
    <row r="4" spans="1:6" ht="14.25">
      <c r="A4" s="55" t="s">
        <v>45</v>
      </c>
      <c r="B4" s="57"/>
      <c r="C4" s="58"/>
      <c r="D4" s="58"/>
      <c r="E4" s="58"/>
      <c r="F4" s="58"/>
    </row>
    <row r="5" spans="1:4" s="243" customFormat="1" ht="30" customHeight="1">
      <c r="A5" s="457" t="s">
        <v>345</v>
      </c>
      <c r="B5" s="449" t="s">
        <v>385</v>
      </c>
      <c r="C5" s="450"/>
      <c r="D5" s="451"/>
    </row>
    <row r="6" spans="1:4" s="243" customFormat="1" ht="17.25" customHeight="1">
      <c r="A6" s="458"/>
      <c r="B6" s="344">
        <v>2011</v>
      </c>
      <c r="C6" s="452">
        <v>2021</v>
      </c>
      <c r="D6" s="459"/>
    </row>
    <row r="7" spans="1:4" s="243" customFormat="1" ht="27" customHeight="1">
      <c r="A7" s="458"/>
      <c r="B7" s="454" t="s">
        <v>384</v>
      </c>
      <c r="C7" s="455"/>
      <c r="D7" s="229" t="s">
        <v>132</v>
      </c>
    </row>
    <row r="8" spans="1:4" s="244" customFormat="1" ht="17.25" customHeight="1">
      <c r="A8" s="250" t="s">
        <v>281</v>
      </c>
      <c r="B8" s="274">
        <v>6047.1</v>
      </c>
      <c r="C8" s="274">
        <v>6947.8</v>
      </c>
      <c r="D8" s="277">
        <f aca="true" t="shared" si="0" ref="D8:D24">C8/B8*100</f>
        <v>114.9</v>
      </c>
    </row>
    <row r="9" spans="1:4" s="244" customFormat="1" ht="17.25" customHeight="1">
      <c r="A9" s="230" t="s">
        <v>0</v>
      </c>
      <c r="B9" s="231">
        <v>366.1</v>
      </c>
      <c r="C9" s="231">
        <v>441.7</v>
      </c>
      <c r="D9" s="233">
        <f t="shared" si="0"/>
        <v>120.7</v>
      </c>
    </row>
    <row r="10" spans="1:4" s="244" customFormat="1" ht="17.25" customHeight="1">
      <c r="A10" s="230" t="s">
        <v>1</v>
      </c>
      <c r="B10" s="231">
        <v>281.6</v>
      </c>
      <c r="C10" s="231">
        <v>335.3</v>
      </c>
      <c r="D10" s="233">
        <f t="shared" si="0"/>
        <v>119.1</v>
      </c>
    </row>
    <row r="11" spans="1:4" s="244" customFormat="1" ht="17.25" customHeight="1">
      <c r="A11" s="230" t="s">
        <v>2</v>
      </c>
      <c r="B11" s="231">
        <v>445.9</v>
      </c>
      <c r="C11" s="231">
        <v>477.9</v>
      </c>
      <c r="D11" s="233">
        <f t="shared" si="0"/>
        <v>107.2</v>
      </c>
    </row>
    <row r="12" spans="1:4" s="244" customFormat="1" ht="17.25" customHeight="1">
      <c r="A12" s="230" t="s">
        <v>3</v>
      </c>
      <c r="B12" s="231">
        <v>147</v>
      </c>
      <c r="C12" s="231">
        <v>170.3</v>
      </c>
      <c r="D12" s="233">
        <f t="shared" si="0"/>
        <v>115.9</v>
      </c>
    </row>
    <row r="13" spans="1:4" s="244" customFormat="1" ht="17.25" customHeight="1">
      <c r="A13" s="230" t="s">
        <v>4</v>
      </c>
      <c r="B13" s="231">
        <v>423.1</v>
      </c>
      <c r="C13" s="231">
        <v>476.5</v>
      </c>
      <c r="D13" s="233">
        <f t="shared" si="0"/>
        <v>112.6</v>
      </c>
    </row>
    <row r="14" spans="1:4" s="244" customFormat="1" ht="17.25" customHeight="1">
      <c r="A14" s="230" t="s">
        <v>5</v>
      </c>
      <c r="B14" s="231">
        <v>600.5</v>
      </c>
      <c r="C14" s="231">
        <v>707.7</v>
      </c>
      <c r="D14" s="233">
        <f t="shared" si="0"/>
        <v>117.9</v>
      </c>
    </row>
    <row r="15" spans="1:4" s="244" customFormat="1" ht="17.25" customHeight="1">
      <c r="A15" s="230" t="s">
        <v>6</v>
      </c>
      <c r="B15" s="231">
        <v>856.4</v>
      </c>
      <c r="C15" s="231">
        <v>982.9</v>
      </c>
      <c r="D15" s="233">
        <f t="shared" si="0"/>
        <v>114.8</v>
      </c>
    </row>
    <row r="16" spans="1:4" s="244" customFormat="1" ht="17.25" customHeight="1">
      <c r="A16" s="230" t="s">
        <v>7</v>
      </c>
      <c r="B16" s="231">
        <v>175.2</v>
      </c>
      <c r="C16" s="231">
        <v>187.1</v>
      </c>
      <c r="D16" s="233">
        <f t="shared" si="0"/>
        <v>106.8</v>
      </c>
    </row>
    <row r="17" spans="1:4" s="244" customFormat="1" ht="17.25" customHeight="1">
      <c r="A17" s="230" t="s">
        <v>8</v>
      </c>
      <c r="B17" s="231">
        <v>413.8</v>
      </c>
      <c r="C17" s="231">
        <v>470.7</v>
      </c>
      <c r="D17" s="233">
        <f t="shared" si="0"/>
        <v>113.8</v>
      </c>
    </row>
    <row r="18" spans="1:4" s="244" customFormat="1" ht="17.25" customHeight="1">
      <c r="A18" s="230" t="s">
        <v>9</v>
      </c>
      <c r="B18" s="231">
        <v>221.8</v>
      </c>
      <c r="C18" s="231">
        <v>240.7</v>
      </c>
      <c r="D18" s="233">
        <f t="shared" si="0"/>
        <v>108.5</v>
      </c>
    </row>
    <row r="19" spans="1:4" s="244" customFormat="1" ht="17.25" customHeight="1">
      <c r="A19" s="230" t="s">
        <v>10</v>
      </c>
      <c r="B19" s="231">
        <v>283.6</v>
      </c>
      <c r="C19" s="231">
        <v>344.1</v>
      </c>
      <c r="D19" s="233">
        <f t="shared" si="0"/>
        <v>121.3</v>
      </c>
    </row>
    <row r="20" spans="1:4" s="244" customFormat="1" ht="17.25" customHeight="1">
      <c r="A20" s="230" t="s">
        <v>11</v>
      </c>
      <c r="B20" s="231">
        <v>633</v>
      </c>
      <c r="C20" s="231">
        <v>715.7</v>
      </c>
      <c r="D20" s="233">
        <f t="shared" si="0"/>
        <v>113.1</v>
      </c>
    </row>
    <row r="21" spans="1:4" s="244" customFormat="1" ht="17.25" customHeight="1">
      <c r="A21" s="230" t="s">
        <v>12</v>
      </c>
      <c r="B21" s="231">
        <v>265.2</v>
      </c>
      <c r="C21" s="231">
        <v>292.5</v>
      </c>
      <c r="D21" s="233">
        <f t="shared" si="0"/>
        <v>110.3</v>
      </c>
    </row>
    <row r="22" spans="1:4" s="244" customFormat="1" ht="17.25" customHeight="1">
      <c r="A22" s="230" t="s">
        <v>75</v>
      </c>
      <c r="B22" s="231">
        <v>181.5</v>
      </c>
      <c r="C22" s="231">
        <v>204</v>
      </c>
      <c r="D22" s="233">
        <f t="shared" si="0"/>
        <v>112.4</v>
      </c>
    </row>
    <row r="23" spans="1:4" s="244" customFormat="1" ht="17.25" customHeight="1">
      <c r="A23" s="230" t="s">
        <v>13</v>
      </c>
      <c r="B23" s="231">
        <v>550.1</v>
      </c>
      <c r="C23" s="231">
        <v>664.1</v>
      </c>
      <c r="D23" s="233">
        <f t="shared" si="0"/>
        <v>120.7</v>
      </c>
    </row>
    <row r="24" spans="1:4" s="244" customFormat="1" ht="17.25" customHeight="1">
      <c r="A24" s="235" t="s">
        <v>14</v>
      </c>
      <c r="B24" s="236">
        <v>202.3</v>
      </c>
      <c r="C24" s="236">
        <v>236.9</v>
      </c>
      <c r="D24" s="238">
        <f t="shared" si="0"/>
        <v>117.1</v>
      </c>
    </row>
    <row r="25" spans="1:4" s="245" customFormat="1" ht="14.25">
      <c r="A25" s="239"/>
      <c r="B25" s="239"/>
      <c r="C25" s="239"/>
      <c r="D25" s="239"/>
    </row>
    <row r="26" spans="1:4" ht="27.75" customHeight="1">
      <c r="A26" s="461" t="s">
        <v>133</v>
      </c>
      <c r="B26" s="461"/>
      <c r="C26" s="461"/>
      <c r="D26" s="461"/>
    </row>
    <row r="27" spans="1:4" ht="25.5" customHeight="1">
      <c r="A27" s="460" t="s">
        <v>398</v>
      </c>
      <c r="B27" s="460"/>
      <c r="C27" s="460"/>
      <c r="D27" s="460"/>
    </row>
  </sheetData>
  <mergeCells count="6">
    <mergeCell ref="A27:D27"/>
    <mergeCell ref="A5:A7"/>
    <mergeCell ref="B5:D5"/>
    <mergeCell ref="A26:D26"/>
    <mergeCell ref="C6:D6"/>
    <mergeCell ref="B7:C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 topLeftCell="A1"/>
  </sheetViews>
  <sheetFormatPr defaultColWidth="8.796875" defaultRowHeight="14.25"/>
  <cols>
    <col min="1" max="1" width="19.69921875" style="0" customWidth="1"/>
    <col min="2" max="5" width="12.8984375" style="0" customWidth="1"/>
  </cols>
  <sheetData>
    <row r="1" spans="1:6" ht="14.25">
      <c r="A1" s="70" t="s">
        <v>319</v>
      </c>
      <c r="B1" s="58"/>
      <c r="C1" s="58"/>
      <c r="D1" s="58"/>
      <c r="E1" s="58"/>
      <c r="F1" s="58"/>
    </row>
    <row r="2" spans="1:10" s="4" customFormat="1" ht="15">
      <c r="A2" s="316" t="s">
        <v>320</v>
      </c>
      <c r="B2" s="61"/>
      <c r="C2" s="61"/>
      <c r="D2" s="61"/>
      <c r="E2" s="61"/>
      <c r="F2" s="61"/>
      <c r="G2" s="62"/>
      <c r="H2" s="62"/>
      <c r="I2" s="62"/>
      <c r="J2" s="62"/>
    </row>
    <row r="3" spans="1:10" s="4" customFormat="1" ht="15">
      <c r="A3" s="55" t="s">
        <v>44</v>
      </c>
      <c r="B3" s="56"/>
      <c r="C3" s="61"/>
      <c r="D3" s="61"/>
      <c r="E3" s="61"/>
      <c r="F3" s="61"/>
      <c r="G3" s="62"/>
      <c r="H3" s="62"/>
      <c r="I3" s="62"/>
      <c r="J3" s="62"/>
    </row>
    <row r="4" spans="1:6" ht="14.25">
      <c r="A4" s="55" t="s">
        <v>45</v>
      </c>
      <c r="B4" s="57"/>
      <c r="C4" s="58"/>
      <c r="D4" s="58"/>
      <c r="E4" s="58"/>
      <c r="F4" s="58"/>
    </row>
    <row r="5" spans="1:6" ht="28.5" customHeight="1">
      <c r="A5" s="462" t="s">
        <v>345</v>
      </c>
      <c r="B5" s="463" t="s">
        <v>282</v>
      </c>
      <c r="C5" s="464"/>
      <c r="D5" s="463" t="s">
        <v>287</v>
      </c>
      <c r="E5" s="465"/>
      <c r="F5" s="58"/>
    </row>
    <row r="6" spans="1:6" ht="76.5">
      <c r="A6" s="462"/>
      <c r="B6" s="248" t="s">
        <v>416</v>
      </c>
      <c r="C6" s="248" t="s">
        <v>284</v>
      </c>
      <c r="D6" s="248" t="s">
        <v>283</v>
      </c>
      <c r="E6" s="249" t="s">
        <v>284</v>
      </c>
      <c r="F6" s="58"/>
    </row>
    <row r="7" spans="1:6" ht="14.25">
      <c r="A7" s="250" t="s">
        <v>281</v>
      </c>
      <c r="B7" s="251">
        <v>15340.1</v>
      </c>
      <c r="C7" s="252">
        <v>12.1</v>
      </c>
      <c r="D7" s="251">
        <v>6947.8</v>
      </c>
      <c r="E7" s="253">
        <v>10.4</v>
      </c>
      <c r="F7" s="58"/>
    </row>
    <row r="8" spans="1:6" ht="14.25">
      <c r="A8" s="230" t="s">
        <v>0</v>
      </c>
      <c r="B8" s="254">
        <v>1261.2</v>
      </c>
      <c r="C8" s="255">
        <v>11.4</v>
      </c>
      <c r="D8" s="254">
        <v>441.7</v>
      </c>
      <c r="E8" s="256">
        <v>7.6</v>
      </c>
      <c r="F8" s="58"/>
    </row>
    <row r="9" spans="1:6" ht="14.25">
      <c r="A9" s="230" t="s">
        <v>1</v>
      </c>
      <c r="B9" s="254">
        <v>791.3</v>
      </c>
      <c r="C9" s="255">
        <v>9.7</v>
      </c>
      <c r="D9" s="254">
        <v>335.3</v>
      </c>
      <c r="E9" s="256">
        <v>6.9</v>
      </c>
      <c r="F9" s="58"/>
    </row>
    <row r="10" spans="1:6" ht="14.25">
      <c r="A10" s="230" t="s">
        <v>2</v>
      </c>
      <c r="B10" s="254">
        <v>798</v>
      </c>
      <c r="C10" s="255">
        <v>13.5</v>
      </c>
      <c r="D10" s="254">
        <v>477.9</v>
      </c>
      <c r="E10" s="256">
        <v>14.4</v>
      </c>
      <c r="F10" s="58"/>
    </row>
    <row r="11" spans="1:6" ht="14.25">
      <c r="A11" s="230" t="s">
        <v>3</v>
      </c>
      <c r="B11" s="254">
        <v>393.5</v>
      </c>
      <c r="C11" s="255">
        <v>9.6</v>
      </c>
      <c r="D11" s="254">
        <v>170.3</v>
      </c>
      <c r="E11" s="256">
        <v>7</v>
      </c>
      <c r="F11" s="58"/>
    </row>
    <row r="12" spans="1:6" ht="14.25">
      <c r="A12" s="230" t="s">
        <v>4</v>
      </c>
      <c r="B12" s="254">
        <v>1059.6</v>
      </c>
      <c r="C12" s="255">
        <v>12.8</v>
      </c>
      <c r="D12" s="254">
        <v>476.5</v>
      </c>
      <c r="E12" s="256">
        <v>12.1</v>
      </c>
      <c r="F12" s="58"/>
    </row>
    <row r="13" spans="1:6" ht="14.25">
      <c r="A13" s="230" t="s">
        <v>5</v>
      </c>
      <c r="B13" s="254">
        <v>1297.1</v>
      </c>
      <c r="C13" s="255">
        <v>14.8</v>
      </c>
      <c r="D13" s="254">
        <v>707.7</v>
      </c>
      <c r="E13" s="256">
        <v>12.2</v>
      </c>
      <c r="F13" s="58"/>
    </row>
    <row r="14" spans="1:6" ht="14.25">
      <c r="A14" s="230" t="s">
        <v>6</v>
      </c>
      <c r="B14" s="254">
        <v>2442.6</v>
      </c>
      <c r="C14" s="255">
        <v>13.7</v>
      </c>
      <c r="D14" s="254">
        <v>982.9</v>
      </c>
      <c r="E14" s="256">
        <v>12.5</v>
      </c>
      <c r="F14" s="58"/>
    </row>
    <row r="15" spans="1:6" ht="14.25">
      <c r="A15" s="230" t="s">
        <v>7</v>
      </c>
      <c r="B15" s="254">
        <v>361</v>
      </c>
      <c r="C15" s="255">
        <v>8.9</v>
      </c>
      <c r="D15" s="254">
        <v>187.1</v>
      </c>
      <c r="E15" s="256">
        <v>7.6</v>
      </c>
      <c r="F15" s="58"/>
    </row>
    <row r="16" spans="1:6" ht="14.25">
      <c r="A16" s="230" t="s">
        <v>8</v>
      </c>
      <c r="B16" s="254">
        <v>703.5</v>
      </c>
      <c r="C16" s="255">
        <v>11.1</v>
      </c>
      <c r="D16" s="254">
        <v>470.7</v>
      </c>
      <c r="E16" s="256">
        <v>10.2</v>
      </c>
      <c r="F16" s="58"/>
    </row>
    <row r="17" spans="1:6" ht="14.25">
      <c r="A17" s="230" t="s">
        <v>9</v>
      </c>
      <c r="B17" s="254">
        <v>465.1</v>
      </c>
      <c r="C17" s="255">
        <v>14.7</v>
      </c>
      <c r="D17" s="254">
        <v>240.7</v>
      </c>
      <c r="E17" s="256">
        <v>16.9</v>
      </c>
      <c r="F17" s="58"/>
    </row>
    <row r="18" spans="1:6" ht="14.25">
      <c r="A18" s="230" t="s">
        <v>10</v>
      </c>
      <c r="B18" s="254">
        <v>937.3</v>
      </c>
      <c r="C18" s="255">
        <v>12.3</v>
      </c>
      <c r="D18" s="254">
        <v>344.1</v>
      </c>
      <c r="E18" s="256">
        <v>7.9</v>
      </c>
      <c r="F18" s="58"/>
    </row>
    <row r="19" spans="1:6" ht="14.25">
      <c r="A19" s="230" t="s">
        <v>11</v>
      </c>
      <c r="B19" s="254">
        <v>1814.9</v>
      </c>
      <c r="C19" s="255">
        <v>10.4</v>
      </c>
      <c r="D19" s="254">
        <v>715.7</v>
      </c>
      <c r="E19" s="256">
        <v>9.1</v>
      </c>
      <c r="F19" s="58"/>
    </row>
    <row r="20" spans="1:6" ht="14.25">
      <c r="A20" s="230" t="s">
        <v>12</v>
      </c>
      <c r="B20" s="254">
        <v>465</v>
      </c>
      <c r="C20" s="255">
        <v>13.5</v>
      </c>
      <c r="D20" s="254">
        <v>292.5</v>
      </c>
      <c r="E20" s="256">
        <v>14.3</v>
      </c>
      <c r="F20" s="58"/>
    </row>
    <row r="21" spans="1:6" ht="14.25">
      <c r="A21" s="230" t="s">
        <v>75</v>
      </c>
      <c r="B21" s="254">
        <v>532.1</v>
      </c>
      <c r="C21" s="255">
        <v>10.2</v>
      </c>
      <c r="D21" s="254">
        <v>204</v>
      </c>
      <c r="E21" s="256">
        <v>9.2</v>
      </c>
      <c r="F21" s="58"/>
    </row>
    <row r="22" spans="1:6" ht="14.25">
      <c r="A22" s="230" t="s">
        <v>13</v>
      </c>
      <c r="B22" s="254">
        <v>1325.8</v>
      </c>
      <c r="C22" s="255">
        <v>10.8</v>
      </c>
      <c r="D22" s="254">
        <v>664.1</v>
      </c>
      <c r="E22" s="256">
        <v>6.9</v>
      </c>
      <c r="F22" s="58"/>
    </row>
    <row r="23" spans="1:6" ht="14.25">
      <c r="A23" s="235" t="s">
        <v>14</v>
      </c>
      <c r="B23" s="257">
        <v>692.2</v>
      </c>
      <c r="C23" s="258">
        <v>11.8</v>
      </c>
      <c r="D23" s="257">
        <v>236.9</v>
      </c>
      <c r="E23" s="259">
        <v>7.5</v>
      </c>
      <c r="F23" s="58"/>
    </row>
    <row r="24" spans="1:6" ht="14.25">
      <c r="A24" s="58"/>
      <c r="B24" s="58"/>
      <c r="C24" s="58"/>
      <c r="D24" s="58"/>
      <c r="E24" s="58"/>
      <c r="F24" s="58"/>
    </row>
    <row r="25" spans="1:6" ht="14.25">
      <c r="A25" s="260" t="s">
        <v>133</v>
      </c>
      <c r="B25" s="119"/>
      <c r="C25" s="119"/>
      <c r="D25" s="119"/>
      <c r="E25" s="119"/>
      <c r="F25" s="58"/>
    </row>
    <row r="26" spans="1:5" ht="14.25">
      <c r="A26" s="278" t="s">
        <v>399</v>
      </c>
      <c r="B26" s="261"/>
      <c r="C26" s="261"/>
      <c r="D26" s="261"/>
      <c r="E26" s="261"/>
    </row>
  </sheetData>
  <mergeCells count="3">
    <mergeCell ref="A5:A6"/>
    <mergeCell ref="B5:C5"/>
    <mergeCell ref="D5:E5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8" zoomScaleNormal="98" workbookViewId="0" topLeftCell="A1"/>
  </sheetViews>
  <sheetFormatPr defaultColWidth="8.796875" defaultRowHeight="14.25"/>
  <cols>
    <col min="1" max="1" width="23" style="0" customWidth="1"/>
    <col min="2" max="2" width="13" style="0" customWidth="1"/>
    <col min="3" max="5" width="11.09765625" style="0" customWidth="1"/>
  </cols>
  <sheetData>
    <row r="1" ht="14.25">
      <c r="A1" s="281" t="s">
        <v>321</v>
      </c>
    </row>
    <row r="2" spans="1:6" s="4" customFormat="1" ht="15">
      <c r="A2" s="316" t="s">
        <v>322</v>
      </c>
      <c r="B2" s="61"/>
      <c r="C2" s="61"/>
      <c r="D2" s="61"/>
      <c r="E2" s="61"/>
      <c r="F2" s="61"/>
    </row>
    <row r="3" spans="1:6" s="4" customFormat="1" ht="15">
      <c r="A3" s="55" t="s">
        <v>44</v>
      </c>
      <c r="B3" s="56"/>
      <c r="C3" s="61"/>
      <c r="D3" s="61"/>
      <c r="E3" s="61"/>
      <c r="F3" s="61"/>
    </row>
    <row r="4" spans="1:6" ht="14.25">
      <c r="A4" s="55" t="s">
        <v>45</v>
      </c>
      <c r="B4" s="57"/>
      <c r="C4" s="58"/>
      <c r="D4" s="58"/>
      <c r="E4" s="58"/>
      <c r="F4" s="58"/>
    </row>
    <row r="5" spans="1:6" ht="19.5" customHeight="1">
      <c r="A5" s="426" t="s">
        <v>345</v>
      </c>
      <c r="B5" s="466" t="s">
        <v>282</v>
      </c>
      <c r="C5" s="467" t="s">
        <v>288</v>
      </c>
      <c r="D5" s="467"/>
      <c r="E5" s="468"/>
      <c r="F5" s="1"/>
    </row>
    <row r="6" spans="1:6" ht="54.75" customHeight="1">
      <c r="A6" s="428"/>
      <c r="B6" s="466"/>
      <c r="C6" s="262" t="s">
        <v>285</v>
      </c>
      <c r="D6" s="263" t="s">
        <v>289</v>
      </c>
      <c r="E6" s="273" t="s">
        <v>309</v>
      </c>
      <c r="F6" s="264"/>
    </row>
    <row r="7" spans="1:5" ht="19.5" customHeight="1">
      <c r="A7" s="430"/>
      <c r="B7" s="467" t="s">
        <v>422</v>
      </c>
      <c r="C7" s="467"/>
      <c r="D7" s="467"/>
      <c r="E7" s="468"/>
    </row>
    <row r="8" spans="1:5" ht="14.25">
      <c r="A8" s="265" t="s">
        <v>281</v>
      </c>
      <c r="B8" s="266">
        <v>15340.1</v>
      </c>
      <c r="C8" s="266">
        <v>6681.6</v>
      </c>
      <c r="D8" s="266">
        <v>8609.9</v>
      </c>
      <c r="E8" s="279">
        <v>48.7</v>
      </c>
    </row>
    <row r="9" spans="1:5" ht="14.25">
      <c r="A9" s="269" t="s">
        <v>0</v>
      </c>
      <c r="B9" s="267">
        <v>1261.2</v>
      </c>
      <c r="C9" s="267">
        <v>384.3</v>
      </c>
      <c r="D9" s="267">
        <v>872.6</v>
      </c>
      <c r="E9" s="268">
        <v>4.3</v>
      </c>
    </row>
    <row r="10" spans="1:5" ht="14.25">
      <c r="A10" s="269" t="s">
        <v>1</v>
      </c>
      <c r="B10" s="267">
        <v>791.3</v>
      </c>
      <c r="C10" s="267">
        <v>317.4</v>
      </c>
      <c r="D10" s="267">
        <v>470.8</v>
      </c>
      <c r="E10" s="268">
        <v>3</v>
      </c>
    </row>
    <row r="11" spans="1:5" ht="14.25">
      <c r="A11" s="269" t="s">
        <v>2</v>
      </c>
      <c r="B11" s="267">
        <v>798</v>
      </c>
      <c r="C11" s="267">
        <v>472.7</v>
      </c>
      <c r="D11" s="267">
        <v>322</v>
      </c>
      <c r="E11" s="268">
        <v>3.3</v>
      </c>
    </row>
    <row r="12" spans="1:5" ht="14.25">
      <c r="A12" s="269" t="s">
        <v>3</v>
      </c>
      <c r="B12" s="267">
        <v>393.5</v>
      </c>
      <c r="C12" s="267">
        <v>154.3</v>
      </c>
      <c r="D12" s="267">
        <v>237.9</v>
      </c>
      <c r="E12" s="268">
        <v>1.3</v>
      </c>
    </row>
    <row r="13" spans="1:5" ht="14.25">
      <c r="A13" s="269" t="s">
        <v>4</v>
      </c>
      <c r="B13" s="267">
        <v>1059.6</v>
      </c>
      <c r="C13" s="267">
        <v>465.4</v>
      </c>
      <c r="D13" s="267">
        <v>592.4</v>
      </c>
      <c r="E13" s="268">
        <v>1.8</v>
      </c>
    </row>
    <row r="14" spans="1:5" ht="14.25">
      <c r="A14" s="269" t="s">
        <v>5</v>
      </c>
      <c r="B14" s="267">
        <v>1297.1</v>
      </c>
      <c r="C14" s="267">
        <v>707.7</v>
      </c>
      <c r="D14" s="267">
        <v>583.6</v>
      </c>
      <c r="E14" s="268">
        <v>5.8</v>
      </c>
    </row>
    <row r="15" spans="1:5" ht="14.25">
      <c r="A15" s="269" t="s">
        <v>6</v>
      </c>
      <c r="B15" s="267">
        <v>2442.6</v>
      </c>
      <c r="C15" s="267">
        <v>972.2</v>
      </c>
      <c r="D15" s="267">
        <v>1465.1</v>
      </c>
      <c r="E15" s="268">
        <v>5.2</v>
      </c>
    </row>
    <row r="16" spans="1:5" ht="14.25">
      <c r="A16" s="269" t="s">
        <v>7</v>
      </c>
      <c r="B16" s="267">
        <v>361</v>
      </c>
      <c r="C16" s="267">
        <v>173.5</v>
      </c>
      <c r="D16" s="267">
        <v>185.9</v>
      </c>
      <c r="E16" s="268">
        <v>1.6</v>
      </c>
    </row>
    <row r="17" spans="1:5" ht="14.25">
      <c r="A17" s="269" t="s">
        <v>8</v>
      </c>
      <c r="B17" s="267">
        <v>703.5</v>
      </c>
      <c r="C17" s="267">
        <v>466.3</v>
      </c>
      <c r="D17" s="267">
        <v>235.2</v>
      </c>
      <c r="E17" s="268">
        <v>2</v>
      </c>
    </row>
    <row r="18" spans="1:5" ht="14.25">
      <c r="A18" s="269" t="s">
        <v>9</v>
      </c>
      <c r="B18" s="267">
        <v>465.1</v>
      </c>
      <c r="C18" s="267">
        <v>237.7</v>
      </c>
      <c r="D18" s="267">
        <v>225.5</v>
      </c>
      <c r="E18" s="268">
        <v>1.9</v>
      </c>
    </row>
    <row r="19" spans="1:5" ht="14.25">
      <c r="A19" s="269" t="s">
        <v>10</v>
      </c>
      <c r="B19" s="267">
        <v>937.3</v>
      </c>
      <c r="C19" s="267">
        <v>318.2</v>
      </c>
      <c r="D19" s="267">
        <v>615.9</v>
      </c>
      <c r="E19" s="268">
        <v>3.1</v>
      </c>
    </row>
    <row r="20" spans="1:5" ht="14.25">
      <c r="A20" s="269" t="s">
        <v>11</v>
      </c>
      <c r="B20" s="267">
        <v>1814.9</v>
      </c>
      <c r="C20" s="267">
        <v>673.7</v>
      </c>
      <c r="D20" s="267">
        <v>1137.3</v>
      </c>
      <c r="E20" s="268">
        <v>3.9</v>
      </c>
    </row>
    <row r="21" spans="1:5" ht="14.25">
      <c r="A21" s="269" t="s">
        <v>12</v>
      </c>
      <c r="B21" s="267">
        <v>465</v>
      </c>
      <c r="C21" s="267">
        <v>292.8</v>
      </c>
      <c r="D21" s="267">
        <v>171</v>
      </c>
      <c r="E21" s="268">
        <v>1.2</v>
      </c>
    </row>
    <row r="22" spans="1:5" ht="14.25">
      <c r="A22" s="269" t="s">
        <v>75</v>
      </c>
      <c r="B22" s="267">
        <v>532.1</v>
      </c>
      <c r="C22" s="267">
        <v>192.1</v>
      </c>
      <c r="D22" s="267">
        <v>337.7</v>
      </c>
      <c r="E22" s="268">
        <v>2.3</v>
      </c>
    </row>
    <row r="23" spans="1:5" ht="14.25">
      <c r="A23" s="269" t="s">
        <v>13</v>
      </c>
      <c r="B23" s="267">
        <v>1325.8</v>
      </c>
      <c r="C23" s="267">
        <v>644.3</v>
      </c>
      <c r="D23" s="267">
        <v>677.5</v>
      </c>
      <c r="E23" s="268">
        <v>3.9</v>
      </c>
    </row>
    <row r="24" spans="1:5" ht="14.25">
      <c r="A24" s="270" t="s">
        <v>14</v>
      </c>
      <c r="B24" s="271">
        <v>692.2</v>
      </c>
      <c r="C24" s="271">
        <v>208.8</v>
      </c>
      <c r="D24" s="271">
        <v>479.4</v>
      </c>
      <c r="E24" s="272">
        <v>4</v>
      </c>
    </row>
    <row r="26" spans="1:5" ht="27.75" customHeight="1">
      <c r="A26" s="469" t="s">
        <v>400</v>
      </c>
      <c r="B26" s="469"/>
      <c r="C26" s="469"/>
      <c r="D26" s="469"/>
      <c r="E26" s="469"/>
    </row>
    <row r="27" spans="1:5" ht="27.75" customHeight="1">
      <c r="A27" s="460" t="s">
        <v>401</v>
      </c>
      <c r="B27" s="460"/>
      <c r="C27" s="460"/>
      <c r="D27" s="460"/>
      <c r="E27" s="460"/>
    </row>
  </sheetData>
  <mergeCells count="6">
    <mergeCell ref="A27:E27"/>
    <mergeCell ref="B5:B6"/>
    <mergeCell ref="C5:E5"/>
    <mergeCell ref="B7:E7"/>
    <mergeCell ref="A5:A7"/>
    <mergeCell ref="A26:E26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workbookViewId="0" topLeftCell="A1">
      <selection activeCell="A2" sqref="A2"/>
    </sheetView>
  </sheetViews>
  <sheetFormatPr defaultColWidth="8.796875" defaultRowHeight="14.25"/>
  <cols>
    <col min="1" max="1" width="32.8984375" style="26" customWidth="1"/>
    <col min="2" max="7" width="8.59765625" style="26" customWidth="1"/>
    <col min="8" max="8" width="8" style="133" customWidth="1"/>
    <col min="9" max="9" width="26.59765625" style="26" bestFit="1" customWidth="1"/>
    <col min="10" max="249" width="8" style="26" customWidth="1"/>
    <col min="250" max="250" width="32.09765625" style="26" customWidth="1"/>
    <col min="251" max="16384" width="8.69921875" style="26" customWidth="1"/>
  </cols>
  <sheetData>
    <row r="1" spans="1:256" ht="14.1" customHeight="1">
      <c r="A1" s="21" t="s">
        <v>38</v>
      </c>
      <c r="B1" s="21"/>
      <c r="C1" s="21"/>
      <c r="D1" s="21"/>
      <c r="E1" s="21"/>
      <c r="F1" s="21"/>
      <c r="G1" s="21"/>
      <c r="H1" s="12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4.1" customHeight="1">
      <c r="A2" s="314" t="s">
        <v>424</v>
      </c>
      <c r="B2" s="21"/>
      <c r="C2" s="21"/>
      <c r="D2" s="21"/>
      <c r="E2" s="21"/>
      <c r="F2" s="21"/>
      <c r="G2" s="21"/>
      <c r="H2" s="12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4.1" customHeight="1">
      <c r="A3" s="55" t="s">
        <v>44</v>
      </c>
      <c r="B3" s="56"/>
      <c r="C3" s="21"/>
      <c r="D3" s="21"/>
      <c r="E3" s="21"/>
      <c r="F3" s="21"/>
      <c r="G3" s="21"/>
      <c r="H3" s="12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4.1" customHeight="1">
      <c r="A4" s="55" t="s">
        <v>45</v>
      </c>
      <c r="B4" s="57"/>
      <c r="C4" s="21"/>
      <c r="D4" s="21"/>
      <c r="E4" s="21"/>
      <c r="F4" s="21"/>
      <c r="G4" s="21"/>
      <c r="H4" s="126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4.1" customHeight="1">
      <c r="A5" s="18" t="s">
        <v>32</v>
      </c>
      <c r="B5" s="19">
        <v>1960</v>
      </c>
      <c r="C5" s="19">
        <v>1970</v>
      </c>
      <c r="D5" s="19">
        <v>1978</v>
      </c>
      <c r="E5" s="19">
        <v>1988</v>
      </c>
      <c r="F5" s="20">
        <v>2002</v>
      </c>
      <c r="G5" s="20">
        <v>2011</v>
      </c>
      <c r="H5" s="127">
        <v>2021</v>
      </c>
      <c r="I5" s="216" t="s">
        <v>49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ht="6" customHeight="1">
      <c r="A6" s="124"/>
      <c r="B6" s="152"/>
      <c r="C6" s="152"/>
      <c r="D6" s="152"/>
      <c r="E6" s="152"/>
      <c r="F6" s="152"/>
      <c r="G6" s="152"/>
      <c r="H6" s="128"/>
      <c r="I6" s="211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ht="24" customHeight="1">
      <c r="A7" s="359" t="s">
        <v>158</v>
      </c>
      <c r="B7" s="359"/>
      <c r="C7" s="359"/>
      <c r="D7" s="359"/>
      <c r="E7" s="359"/>
      <c r="F7" s="359"/>
      <c r="G7" s="359"/>
      <c r="H7" s="359"/>
      <c r="I7" s="35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10" ht="14.1" customHeight="1">
      <c r="A8" s="21" t="s">
        <v>228</v>
      </c>
      <c r="B8" s="217">
        <v>29405.7</v>
      </c>
      <c r="C8" s="217">
        <v>32642.3</v>
      </c>
      <c r="D8" s="217">
        <v>35061.5</v>
      </c>
      <c r="E8" s="217">
        <v>37879.1</v>
      </c>
      <c r="F8" s="217">
        <v>38230.1</v>
      </c>
      <c r="G8" s="218">
        <v>38511.8</v>
      </c>
      <c r="H8" s="134">
        <v>38036.1</v>
      </c>
      <c r="I8" s="212" t="s">
        <v>235</v>
      </c>
      <c r="J8" s="155"/>
    </row>
    <row r="9" spans="1:10" ht="14.1" customHeight="1">
      <c r="A9" s="22" t="s">
        <v>81</v>
      </c>
      <c r="B9" s="219">
        <v>14058.6</v>
      </c>
      <c r="C9" s="219">
        <v>15853.6</v>
      </c>
      <c r="D9" s="219">
        <v>17079.6</v>
      </c>
      <c r="E9" s="219">
        <v>18464.6</v>
      </c>
      <c r="F9" s="219">
        <v>18516.4</v>
      </c>
      <c r="G9" s="220">
        <v>18643.9</v>
      </c>
      <c r="H9" s="221">
        <v>18388.9</v>
      </c>
      <c r="I9" s="213" t="s">
        <v>101</v>
      </c>
      <c r="J9" s="155"/>
    </row>
    <row r="10" spans="1:10" ht="14.1" customHeight="1">
      <c r="A10" s="22" t="s">
        <v>82</v>
      </c>
      <c r="B10" s="219">
        <v>15347.2</v>
      </c>
      <c r="C10" s="219">
        <v>16788.7</v>
      </c>
      <c r="D10" s="219">
        <v>17981.9</v>
      </c>
      <c r="E10" s="219">
        <v>19414.5</v>
      </c>
      <c r="F10" s="219">
        <v>19713.7</v>
      </c>
      <c r="G10" s="220">
        <v>19868</v>
      </c>
      <c r="H10" s="221">
        <v>19647.2</v>
      </c>
      <c r="I10" s="213" t="s">
        <v>102</v>
      </c>
      <c r="J10" s="155"/>
    </row>
    <row r="11" spans="1:10" ht="14.1" customHeight="1">
      <c r="A11" s="24" t="s">
        <v>33</v>
      </c>
      <c r="B11" s="25" t="s">
        <v>34</v>
      </c>
      <c r="C11" s="25" t="s">
        <v>34</v>
      </c>
      <c r="D11" s="25" t="s">
        <v>34</v>
      </c>
      <c r="E11" s="25" t="s">
        <v>34</v>
      </c>
      <c r="F11" s="25" t="s">
        <v>34</v>
      </c>
      <c r="G11" s="130"/>
      <c r="I11" s="212" t="s">
        <v>103</v>
      </c>
      <c r="J11" s="155"/>
    </row>
    <row r="12" spans="1:9" ht="14.1" customHeight="1">
      <c r="A12" s="22" t="s">
        <v>97</v>
      </c>
      <c r="B12" s="23">
        <v>48.3</v>
      </c>
      <c r="C12" s="23">
        <v>52.3</v>
      </c>
      <c r="D12" s="23">
        <v>57.5</v>
      </c>
      <c r="E12" s="23">
        <v>61.2</v>
      </c>
      <c r="F12" s="23">
        <v>61.8</v>
      </c>
      <c r="G12" s="129">
        <v>60.8</v>
      </c>
      <c r="H12" s="133">
        <v>59.8</v>
      </c>
      <c r="I12" s="213" t="s">
        <v>104</v>
      </c>
    </row>
    <row r="13" spans="1:9" ht="14.1" customHeight="1">
      <c r="A13" s="22" t="s">
        <v>98</v>
      </c>
      <c r="B13" s="23">
        <v>51.7</v>
      </c>
      <c r="C13" s="23">
        <v>47.7</v>
      </c>
      <c r="D13" s="23">
        <v>42.5</v>
      </c>
      <c r="E13" s="23">
        <v>38.8</v>
      </c>
      <c r="F13" s="23">
        <v>38.2</v>
      </c>
      <c r="G13" s="129">
        <v>39.2</v>
      </c>
      <c r="H13" s="133">
        <v>40.2</v>
      </c>
      <c r="I13" s="213" t="s">
        <v>105</v>
      </c>
    </row>
    <row r="14" spans="1:9" ht="14.1" customHeight="1">
      <c r="A14" s="24" t="s">
        <v>35</v>
      </c>
      <c r="B14" s="27">
        <v>109</v>
      </c>
      <c r="C14" s="27">
        <v>106</v>
      </c>
      <c r="D14" s="27">
        <v>105</v>
      </c>
      <c r="E14" s="27">
        <v>105</v>
      </c>
      <c r="F14" s="27">
        <v>106</v>
      </c>
      <c r="G14" s="131">
        <v>107</v>
      </c>
      <c r="H14" s="135">
        <v>107</v>
      </c>
      <c r="I14" s="212" t="s">
        <v>70</v>
      </c>
    </row>
    <row r="15" spans="1:9" ht="14.1" customHeight="1">
      <c r="A15" s="24" t="s">
        <v>229</v>
      </c>
      <c r="B15" s="27">
        <v>95</v>
      </c>
      <c r="C15" s="27">
        <v>104</v>
      </c>
      <c r="D15" s="27">
        <v>112</v>
      </c>
      <c r="E15" s="27">
        <v>121</v>
      </c>
      <c r="F15" s="27">
        <v>122</v>
      </c>
      <c r="G15" s="131">
        <v>123</v>
      </c>
      <c r="H15" s="135">
        <v>122</v>
      </c>
      <c r="I15" s="212" t="s">
        <v>230</v>
      </c>
    </row>
    <row r="16" spans="1:9" ht="14.1" customHeight="1">
      <c r="A16" s="24" t="s">
        <v>36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130"/>
      <c r="I16" s="212" t="s">
        <v>50</v>
      </c>
    </row>
    <row r="17" spans="1:9" ht="14.1" customHeight="1">
      <c r="A17" s="22" t="s">
        <v>84</v>
      </c>
      <c r="B17" s="23">
        <v>37.7</v>
      </c>
      <c r="C17" s="23">
        <v>32.9</v>
      </c>
      <c r="D17" s="23">
        <v>28.7</v>
      </c>
      <c r="E17" s="23">
        <v>29.9</v>
      </c>
      <c r="F17" s="23">
        <v>23.2</v>
      </c>
      <c r="G17" s="129">
        <v>18.7</v>
      </c>
      <c r="H17" s="133">
        <v>18.4</v>
      </c>
      <c r="I17" s="213" t="s">
        <v>106</v>
      </c>
    </row>
    <row r="18" spans="1:9" ht="14.1" customHeight="1">
      <c r="A18" s="22" t="s">
        <v>85</v>
      </c>
      <c r="B18" s="23">
        <v>52.6</v>
      </c>
      <c r="C18" s="23">
        <v>54.1</v>
      </c>
      <c r="D18" s="23">
        <v>58</v>
      </c>
      <c r="E18" s="23">
        <v>55.5</v>
      </c>
      <c r="F18" s="23">
        <v>59.9</v>
      </c>
      <c r="G18" s="129">
        <v>61.5</v>
      </c>
      <c r="H18" s="133">
        <v>56.1</v>
      </c>
      <c r="I18" s="213" t="s">
        <v>85</v>
      </c>
    </row>
    <row r="19" spans="1:9" ht="14.1" customHeight="1">
      <c r="A19" s="210" t="s">
        <v>86</v>
      </c>
      <c r="B19" s="23">
        <v>17</v>
      </c>
      <c r="C19" s="23">
        <v>19</v>
      </c>
      <c r="D19" s="23">
        <v>22.6</v>
      </c>
      <c r="E19" s="23">
        <v>16.7</v>
      </c>
      <c r="F19" s="23">
        <v>19.4</v>
      </c>
      <c r="G19" s="129">
        <v>18.5</v>
      </c>
      <c r="H19" s="133">
        <v>13.1</v>
      </c>
      <c r="I19" s="215" t="s">
        <v>86</v>
      </c>
    </row>
    <row r="20" spans="1:9" ht="14.1" customHeight="1">
      <c r="A20" s="210" t="s">
        <v>87</v>
      </c>
      <c r="B20" s="23">
        <v>35.6</v>
      </c>
      <c r="C20" s="23">
        <v>35.1</v>
      </c>
      <c r="D20" s="23">
        <v>35.4</v>
      </c>
      <c r="E20" s="23">
        <v>38.8</v>
      </c>
      <c r="F20" s="23">
        <v>40.5</v>
      </c>
      <c r="G20" s="129">
        <v>43</v>
      </c>
      <c r="H20" s="136">
        <v>43</v>
      </c>
      <c r="I20" s="215" t="s">
        <v>87</v>
      </c>
    </row>
    <row r="21" spans="1:9" ht="14.1" customHeight="1">
      <c r="A21" s="22" t="s">
        <v>83</v>
      </c>
      <c r="B21" s="23">
        <v>9.7</v>
      </c>
      <c r="C21" s="23">
        <v>13</v>
      </c>
      <c r="D21" s="23">
        <v>13.3</v>
      </c>
      <c r="E21" s="23">
        <v>14.6</v>
      </c>
      <c r="F21" s="23">
        <v>17</v>
      </c>
      <c r="G21" s="129">
        <v>19.8</v>
      </c>
      <c r="H21" s="133">
        <v>25.5</v>
      </c>
      <c r="I21" s="213" t="s">
        <v>107</v>
      </c>
    </row>
    <row r="22" spans="1:9" ht="25.5">
      <c r="A22" s="29" t="s">
        <v>233</v>
      </c>
      <c r="B22" s="217">
        <v>8989.9</v>
      </c>
      <c r="C22" s="217">
        <v>11444.4</v>
      </c>
      <c r="D22" s="217">
        <v>12800.2</v>
      </c>
      <c r="E22" s="217">
        <v>13553.9</v>
      </c>
      <c r="F22" s="217">
        <v>14962.1</v>
      </c>
      <c r="G22" s="218">
        <v>15652.2</v>
      </c>
      <c r="H22" s="222">
        <v>15340.7</v>
      </c>
      <c r="I22" s="214" t="s">
        <v>237</v>
      </c>
    </row>
    <row r="23" spans="1:9" ht="14.25">
      <c r="A23" s="296" t="s">
        <v>231</v>
      </c>
      <c r="B23" s="217"/>
      <c r="C23" s="217"/>
      <c r="D23" s="217"/>
      <c r="E23" s="217"/>
      <c r="F23" s="217"/>
      <c r="G23" s="218"/>
      <c r="H23" s="222"/>
      <c r="I23" s="297" t="s">
        <v>236</v>
      </c>
    </row>
    <row r="24" spans="1:9" ht="14.1" customHeight="1">
      <c r="A24" s="22" t="s">
        <v>88</v>
      </c>
      <c r="B24" s="23">
        <v>25</v>
      </c>
      <c r="C24" s="23">
        <v>31.2</v>
      </c>
      <c r="D24" s="23">
        <v>29.2</v>
      </c>
      <c r="E24" s="23">
        <v>27.1</v>
      </c>
      <c r="F24" s="153">
        <v>33.2</v>
      </c>
      <c r="G24" s="129">
        <v>33.8</v>
      </c>
      <c r="H24" s="133">
        <v>33.9</v>
      </c>
      <c r="I24" s="213" t="s">
        <v>108</v>
      </c>
    </row>
    <row r="25" spans="1:9" ht="14.1" customHeight="1">
      <c r="A25" s="30" t="s">
        <v>89</v>
      </c>
      <c r="B25" s="23">
        <v>71.7</v>
      </c>
      <c r="C25" s="23">
        <v>65.2</v>
      </c>
      <c r="D25" s="23">
        <v>66.7</v>
      </c>
      <c r="E25" s="23">
        <v>67.8</v>
      </c>
      <c r="F25" s="153">
        <v>60</v>
      </c>
      <c r="G25" s="129">
        <v>58.1</v>
      </c>
      <c r="H25" s="133">
        <v>55.4</v>
      </c>
      <c r="I25" s="213" t="s">
        <v>109</v>
      </c>
    </row>
    <row r="26" spans="1:9" ht="14.1" customHeight="1">
      <c r="A26" s="22" t="s">
        <v>90</v>
      </c>
      <c r="B26" s="23">
        <v>2.5</v>
      </c>
      <c r="C26" s="23">
        <v>2.2</v>
      </c>
      <c r="D26" s="23">
        <v>2.4</v>
      </c>
      <c r="E26" s="23">
        <v>2.9</v>
      </c>
      <c r="F26" s="153">
        <v>2.9</v>
      </c>
      <c r="G26" s="129">
        <v>3.1</v>
      </c>
      <c r="H26" s="133">
        <v>2.9</v>
      </c>
      <c r="I26" s="213" t="s">
        <v>110</v>
      </c>
    </row>
    <row r="27" spans="1:19" ht="14.1" customHeight="1">
      <c r="A27" s="22" t="s">
        <v>91</v>
      </c>
      <c r="B27" s="23" t="s">
        <v>68</v>
      </c>
      <c r="C27" s="23" t="s">
        <v>58</v>
      </c>
      <c r="D27" s="23">
        <v>1.6</v>
      </c>
      <c r="E27" s="23">
        <v>2.2</v>
      </c>
      <c r="F27" s="153">
        <v>3.1</v>
      </c>
      <c r="G27" s="129">
        <v>4.2</v>
      </c>
      <c r="H27" s="136">
        <v>6.8</v>
      </c>
      <c r="I27" s="213" t="s">
        <v>111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  <row r="28" spans="1:19" ht="14.1" customHeight="1">
      <c r="A28" s="123" t="s">
        <v>92</v>
      </c>
      <c r="B28" s="23">
        <v>0.1</v>
      </c>
      <c r="C28" s="23">
        <v>0.2</v>
      </c>
      <c r="D28" s="25">
        <v>0</v>
      </c>
      <c r="E28" s="25">
        <v>0</v>
      </c>
      <c r="F28" s="153">
        <v>0.8</v>
      </c>
      <c r="G28" s="129">
        <v>0.8</v>
      </c>
      <c r="H28" s="136">
        <v>0.9</v>
      </c>
      <c r="I28" s="213" t="s">
        <v>112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9" ht="25.5">
      <c r="A29" s="29" t="s">
        <v>232</v>
      </c>
      <c r="B29" s="217">
        <v>10480</v>
      </c>
      <c r="C29" s="217">
        <v>12570.4</v>
      </c>
      <c r="D29" s="217">
        <v>13893.9</v>
      </c>
      <c r="E29" s="217">
        <v>14714.9</v>
      </c>
      <c r="F29" s="223">
        <v>16326.3</v>
      </c>
      <c r="G29" s="218">
        <v>17027.4</v>
      </c>
      <c r="H29" s="222">
        <v>16757.6</v>
      </c>
      <c r="I29" s="214" t="s">
        <v>238</v>
      </c>
    </row>
    <row r="30" spans="1:9" ht="14.25">
      <c r="A30" s="296" t="s">
        <v>231</v>
      </c>
      <c r="B30" s="217"/>
      <c r="C30" s="217"/>
      <c r="D30" s="217"/>
      <c r="E30" s="217"/>
      <c r="F30" s="223"/>
      <c r="G30" s="218"/>
      <c r="H30" s="222"/>
      <c r="I30" s="297" t="s">
        <v>236</v>
      </c>
    </row>
    <row r="31" spans="1:9" ht="14.1" customHeight="1">
      <c r="A31" s="22" t="s">
        <v>93</v>
      </c>
      <c r="B31" s="23">
        <v>21.1</v>
      </c>
      <c r="C31" s="23">
        <v>24.6</v>
      </c>
      <c r="D31" s="23">
        <v>21.8</v>
      </c>
      <c r="E31" s="23">
        <v>19</v>
      </c>
      <c r="F31" s="153">
        <v>24.3</v>
      </c>
      <c r="G31" s="129">
        <v>24.3</v>
      </c>
      <c r="H31" s="136">
        <v>24.6</v>
      </c>
      <c r="I31" s="213" t="s">
        <v>108</v>
      </c>
    </row>
    <row r="32" spans="1:9" ht="14.1" customHeight="1">
      <c r="A32" s="30" t="s">
        <v>94</v>
      </c>
      <c r="B32" s="23">
        <v>62.5</v>
      </c>
      <c r="C32" s="23">
        <v>59.6</v>
      </c>
      <c r="D32" s="23">
        <v>61.8</v>
      </c>
      <c r="E32" s="23">
        <v>62.8</v>
      </c>
      <c r="F32" s="153">
        <v>55.5</v>
      </c>
      <c r="G32" s="129">
        <v>53.7</v>
      </c>
      <c r="H32" s="133">
        <v>52.8</v>
      </c>
      <c r="I32" s="213" t="s">
        <v>109</v>
      </c>
    </row>
    <row r="33" spans="1:9" ht="14.1" customHeight="1">
      <c r="A33" s="22" t="s">
        <v>95</v>
      </c>
      <c r="B33" s="23">
        <v>14.8</v>
      </c>
      <c r="C33" s="23">
        <v>13.4</v>
      </c>
      <c r="D33" s="23">
        <v>13.8</v>
      </c>
      <c r="E33" s="23">
        <v>14.7</v>
      </c>
      <c r="F33" s="153">
        <v>15.1</v>
      </c>
      <c r="G33" s="129">
        <v>15.5</v>
      </c>
      <c r="H33" s="133">
        <v>13.7</v>
      </c>
      <c r="I33" s="213" t="s">
        <v>110</v>
      </c>
    </row>
    <row r="34" spans="1:19" ht="14.1" customHeight="1">
      <c r="A34" s="22" t="s">
        <v>96</v>
      </c>
      <c r="B34" s="23" t="s">
        <v>67</v>
      </c>
      <c r="C34" s="23" t="s">
        <v>59</v>
      </c>
      <c r="D34" s="23">
        <v>2.6</v>
      </c>
      <c r="E34" s="23">
        <v>3.4</v>
      </c>
      <c r="F34" s="153">
        <v>4.3</v>
      </c>
      <c r="G34" s="129">
        <v>5.7</v>
      </c>
      <c r="H34" s="133">
        <v>8.3</v>
      </c>
      <c r="I34" s="213" t="s">
        <v>111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  <row r="35" spans="1:19" ht="14.1" customHeight="1">
      <c r="A35" s="123" t="s">
        <v>92</v>
      </c>
      <c r="B35" s="23">
        <v>0.1</v>
      </c>
      <c r="C35" s="23">
        <v>0.3</v>
      </c>
      <c r="D35" s="25">
        <v>0</v>
      </c>
      <c r="E35" s="25">
        <v>0</v>
      </c>
      <c r="F35" s="154">
        <v>0.8</v>
      </c>
      <c r="G35" s="151">
        <v>0.8</v>
      </c>
      <c r="H35" s="123">
        <v>0.6</v>
      </c>
      <c r="I35" s="213" t="s">
        <v>112</v>
      </c>
      <c r="J35" s="122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23.25" customHeight="1">
      <c r="A36" s="359" t="s">
        <v>159</v>
      </c>
      <c r="B36" s="359"/>
      <c r="C36" s="359"/>
      <c r="D36" s="359"/>
      <c r="E36" s="359"/>
      <c r="F36" s="359"/>
      <c r="G36" s="359"/>
      <c r="H36" s="359"/>
      <c r="I36" s="359"/>
      <c r="J36" s="122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ht="5.25" customHeight="1">
      <c r="A37" s="125"/>
      <c r="B37" s="125"/>
      <c r="C37" s="125"/>
      <c r="D37" s="125"/>
      <c r="E37" s="125"/>
      <c r="F37" s="125"/>
      <c r="G37" s="125"/>
      <c r="H37" s="137"/>
      <c r="I37" s="125"/>
      <c r="J37" s="122"/>
      <c r="K37" s="121"/>
      <c r="L37" s="121"/>
      <c r="M37" s="121"/>
      <c r="N37" s="121"/>
      <c r="O37" s="121"/>
      <c r="P37" s="121"/>
      <c r="Q37" s="121"/>
      <c r="R37" s="121"/>
      <c r="S37" s="121"/>
    </row>
    <row r="38" spans="1:9" ht="14.1" customHeight="1">
      <c r="A38" s="21" t="s">
        <v>228</v>
      </c>
      <c r="B38" s="217">
        <v>14206.1</v>
      </c>
      <c r="C38" s="217">
        <v>17064.6</v>
      </c>
      <c r="D38" s="217">
        <v>20150.4</v>
      </c>
      <c r="E38" s="217">
        <v>23175.1</v>
      </c>
      <c r="F38" s="217">
        <v>23610.4</v>
      </c>
      <c r="G38" s="218">
        <v>23405.9</v>
      </c>
      <c r="H38" s="222">
        <v>22748.9</v>
      </c>
      <c r="I38" s="212" t="s">
        <v>235</v>
      </c>
    </row>
    <row r="39" spans="1:9" ht="14.1" customHeight="1">
      <c r="A39" s="22" t="s">
        <v>81</v>
      </c>
      <c r="B39" s="219">
        <v>6735</v>
      </c>
      <c r="C39" s="219">
        <v>8172.3</v>
      </c>
      <c r="D39" s="219">
        <v>9672.6</v>
      </c>
      <c r="E39" s="219">
        <v>11120.6</v>
      </c>
      <c r="F39" s="219">
        <v>11234.2</v>
      </c>
      <c r="G39" s="220">
        <v>11112.7</v>
      </c>
      <c r="H39" s="224">
        <v>10763.9</v>
      </c>
      <c r="I39" s="213" t="s">
        <v>101</v>
      </c>
    </row>
    <row r="40" spans="1:9" ht="14.1" customHeight="1">
      <c r="A40" s="22" t="s">
        <v>82</v>
      </c>
      <c r="B40" s="219">
        <v>7471.1</v>
      </c>
      <c r="C40" s="219">
        <v>8892.3</v>
      </c>
      <c r="D40" s="219">
        <v>10477.8</v>
      </c>
      <c r="E40" s="219">
        <v>12054.5</v>
      </c>
      <c r="F40" s="219">
        <v>12376.2</v>
      </c>
      <c r="G40" s="220">
        <v>12293.2</v>
      </c>
      <c r="H40" s="224">
        <v>11985</v>
      </c>
      <c r="I40" s="213" t="s">
        <v>102</v>
      </c>
    </row>
    <row r="41" spans="1:9" ht="14.1" customHeight="1">
      <c r="A41" s="24" t="s">
        <v>35</v>
      </c>
      <c r="B41" s="27">
        <v>111</v>
      </c>
      <c r="C41" s="27">
        <v>109</v>
      </c>
      <c r="D41" s="27">
        <v>108</v>
      </c>
      <c r="E41" s="27">
        <v>108</v>
      </c>
      <c r="F41" s="27">
        <v>110</v>
      </c>
      <c r="G41" s="132">
        <v>111</v>
      </c>
      <c r="H41" s="135">
        <v>111</v>
      </c>
      <c r="I41" s="212" t="s">
        <v>70</v>
      </c>
    </row>
    <row r="42" spans="1:9" ht="14.1" customHeight="1">
      <c r="A42" s="24" t="s">
        <v>69</v>
      </c>
      <c r="B42" s="27" t="s">
        <v>37</v>
      </c>
      <c r="C42" s="27" t="s">
        <v>37</v>
      </c>
      <c r="D42" s="27">
        <v>1030</v>
      </c>
      <c r="E42" s="27">
        <v>1144</v>
      </c>
      <c r="F42" s="27">
        <v>1113</v>
      </c>
      <c r="G42" s="132">
        <v>1085</v>
      </c>
      <c r="H42" s="135">
        <v>1017</v>
      </c>
      <c r="I42" s="212" t="s">
        <v>100</v>
      </c>
    </row>
    <row r="43" spans="1:9" ht="14.1" customHeight="1">
      <c r="A43" s="24" t="s">
        <v>36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130"/>
      <c r="I43" s="212" t="s">
        <v>50</v>
      </c>
    </row>
    <row r="44" spans="1:9" ht="14.1" customHeight="1">
      <c r="A44" s="22" t="s">
        <v>84</v>
      </c>
      <c r="B44" s="23">
        <v>35.7</v>
      </c>
      <c r="C44" s="23">
        <v>30.5</v>
      </c>
      <c r="D44" s="23">
        <v>26.9</v>
      </c>
      <c r="E44" s="23">
        <v>29.3</v>
      </c>
      <c r="F44" s="23">
        <v>21.1</v>
      </c>
      <c r="G44" s="129">
        <v>17</v>
      </c>
      <c r="H44" s="133">
        <v>16.9</v>
      </c>
      <c r="I44" s="213" t="s">
        <v>106</v>
      </c>
    </row>
    <row r="45" spans="1:9" ht="14.1" customHeight="1">
      <c r="A45" s="22" t="s">
        <v>85</v>
      </c>
      <c r="B45" s="23">
        <v>55.3</v>
      </c>
      <c r="C45" s="23">
        <v>57.6</v>
      </c>
      <c r="D45" s="23">
        <v>61.2</v>
      </c>
      <c r="E45" s="23">
        <v>57.6</v>
      </c>
      <c r="F45" s="23">
        <v>62.3</v>
      </c>
      <c r="G45" s="129">
        <v>62.1</v>
      </c>
      <c r="H45" s="133">
        <v>55.6</v>
      </c>
      <c r="I45" s="213" t="s">
        <v>85</v>
      </c>
    </row>
    <row r="46" spans="1:9" ht="14.1" customHeight="1">
      <c r="A46" s="210" t="s">
        <v>86</v>
      </c>
      <c r="B46" s="23">
        <v>18.7</v>
      </c>
      <c r="C46" s="23">
        <v>20.9</v>
      </c>
      <c r="D46" s="23">
        <v>24</v>
      </c>
      <c r="E46" s="23">
        <v>16.3</v>
      </c>
      <c r="F46" s="23">
        <v>20</v>
      </c>
      <c r="G46" s="129">
        <v>18.1</v>
      </c>
      <c r="H46" s="133">
        <v>12.5</v>
      </c>
      <c r="I46" s="215" t="s">
        <v>86</v>
      </c>
    </row>
    <row r="47" spans="1:9" ht="14.1" customHeight="1">
      <c r="A47" s="210" t="s">
        <v>87</v>
      </c>
      <c r="B47" s="23">
        <v>36.6</v>
      </c>
      <c r="C47" s="23">
        <v>36.7</v>
      </c>
      <c r="D47" s="23">
        <v>37.2</v>
      </c>
      <c r="E47" s="23">
        <v>41.3</v>
      </c>
      <c r="F47" s="23">
        <v>42.3</v>
      </c>
      <c r="G47" s="129">
        <v>44</v>
      </c>
      <c r="H47" s="136">
        <v>43</v>
      </c>
      <c r="I47" s="215" t="s">
        <v>87</v>
      </c>
    </row>
    <row r="48" spans="1:9" ht="14.1" customHeight="1">
      <c r="A48" s="22" t="s">
        <v>83</v>
      </c>
      <c r="B48" s="23">
        <v>9</v>
      </c>
      <c r="C48" s="23">
        <v>11.9</v>
      </c>
      <c r="D48" s="23">
        <v>11.9</v>
      </c>
      <c r="E48" s="23">
        <v>13.1</v>
      </c>
      <c r="F48" s="23">
        <v>16.6</v>
      </c>
      <c r="G48" s="129">
        <v>20.9</v>
      </c>
      <c r="H48" s="133">
        <v>27.5</v>
      </c>
      <c r="I48" s="213" t="s">
        <v>107</v>
      </c>
    </row>
    <row r="49" spans="1:9" ht="25.5">
      <c r="A49" s="29" t="s">
        <v>234</v>
      </c>
      <c r="B49" s="217">
        <v>4451.2</v>
      </c>
      <c r="C49" s="217">
        <v>6129.1</v>
      </c>
      <c r="D49" s="217">
        <v>7399.6</v>
      </c>
      <c r="E49" s="217">
        <v>8210.9</v>
      </c>
      <c r="F49" s="217">
        <v>9269.8</v>
      </c>
      <c r="G49" s="218">
        <v>9451.1</v>
      </c>
      <c r="H49" s="222">
        <v>9079.9</v>
      </c>
      <c r="I49" s="214" t="s">
        <v>239</v>
      </c>
    </row>
    <row r="50" spans="1:9" ht="14.25">
      <c r="A50" s="296" t="s">
        <v>231</v>
      </c>
      <c r="B50" s="217"/>
      <c r="C50" s="217"/>
      <c r="D50" s="217"/>
      <c r="E50" s="217"/>
      <c r="F50" s="217"/>
      <c r="G50" s="218"/>
      <c r="H50" s="222"/>
      <c r="I50" s="297" t="s">
        <v>236</v>
      </c>
    </row>
    <row r="51" spans="1:9" ht="14.1" customHeight="1">
      <c r="A51" s="22" t="s">
        <v>88</v>
      </c>
      <c r="B51" s="23">
        <v>25.4</v>
      </c>
      <c r="C51" s="23">
        <v>31.6</v>
      </c>
      <c r="D51" s="23">
        <v>28.1</v>
      </c>
      <c r="E51" s="23">
        <v>25.2</v>
      </c>
      <c r="F51" s="23">
        <v>31.9</v>
      </c>
      <c r="G51" s="129">
        <v>32.2</v>
      </c>
      <c r="H51" s="136">
        <v>33.6</v>
      </c>
      <c r="I51" s="213" t="s">
        <v>108</v>
      </c>
    </row>
    <row r="52" spans="1:9" ht="14.1" customHeight="1">
      <c r="A52" s="30" t="s">
        <v>89</v>
      </c>
      <c r="B52" s="23">
        <v>71.4</v>
      </c>
      <c r="C52" s="23">
        <v>64.7</v>
      </c>
      <c r="D52" s="23">
        <v>67.6</v>
      </c>
      <c r="E52" s="23">
        <v>69.3</v>
      </c>
      <c r="F52" s="23">
        <v>60.2</v>
      </c>
      <c r="G52" s="129">
        <v>58.4</v>
      </c>
      <c r="H52" s="133">
        <v>54.1</v>
      </c>
      <c r="I52" s="213" t="s">
        <v>109</v>
      </c>
    </row>
    <row r="53" spans="1:9" ht="14.1" customHeight="1">
      <c r="A53" s="22" t="s">
        <v>90</v>
      </c>
      <c r="B53" s="23">
        <v>2</v>
      </c>
      <c r="C53" s="23">
        <v>1.7</v>
      </c>
      <c r="D53" s="23">
        <v>2.1</v>
      </c>
      <c r="E53" s="23">
        <v>2.6</v>
      </c>
      <c r="F53" s="23">
        <v>2.8</v>
      </c>
      <c r="G53" s="129">
        <v>3.2</v>
      </c>
      <c r="H53" s="133">
        <v>3.1</v>
      </c>
      <c r="I53" s="213" t="s">
        <v>110</v>
      </c>
    </row>
    <row r="54" spans="1:19" ht="14.1" customHeight="1">
      <c r="A54" s="22" t="s">
        <v>91</v>
      </c>
      <c r="B54" s="23" t="s">
        <v>66</v>
      </c>
      <c r="C54" s="23" t="s">
        <v>60</v>
      </c>
      <c r="D54" s="23">
        <v>2.2</v>
      </c>
      <c r="E54" s="23">
        <v>2.9</v>
      </c>
      <c r="F54" s="23">
        <v>3.9</v>
      </c>
      <c r="G54" s="129">
        <v>5.2</v>
      </c>
      <c r="H54" s="133">
        <v>8.1</v>
      </c>
      <c r="I54" s="213" t="s">
        <v>111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</row>
    <row r="55" spans="1:19" ht="14.1" customHeight="1">
      <c r="A55" s="123" t="s">
        <v>92</v>
      </c>
      <c r="B55" s="23">
        <v>0.1</v>
      </c>
      <c r="C55" s="23">
        <v>0.2</v>
      </c>
      <c r="D55" s="25">
        <v>0</v>
      </c>
      <c r="E55" s="25">
        <v>0</v>
      </c>
      <c r="F55" s="23">
        <v>1.2</v>
      </c>
      <c r="G55" s="129">
        <v>1</v>
      </c>
      <c r="H55" s="133">
        <v>1.2</v>
      </c>
      <c r="I55" s="213" t="s">
        <v>112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9" ht="27.75" customHeight="1">
      <c r="A56" s="29" t="s">
        <v>232</v>
      </c>
      <c r="B56" s="217">
        <v>5277.8</v>
      </c>
      <c r="C56" s="217">
        <v>6940.5</v>
      </c>
      <c r="D56" s="217">
        <v>8306.7</v>
      </c>
      <c r="E56" s="217">
        <v>9270.5</v>
      </c>
      <c r="F56" s="217">
        <v>10506.3</v>
      </c>
      <c r="G56" s="218">
        <v>10715.8</v>
      </c>
      <c r="H56" s="222">
        <v>10387.5</v>
      </c>
      <c r="I56" s="214" t="s">
        <v>240</v>
      </c>
    </row>
    <row r="57" spans="1:9" ht="14.25">
      <c r="A57" s="296" t="s">
        <v>231</v>
      </c>
      <c r="B57" s="217"/>
      <c r="C57" s="217"/>
      <c r="D57" s="217"/>
      <c r="E57" s="217"/>
      <c r="F57" s="217"/>
      <c r="G57" s="218"/>
      <c r="H57" s="222"/>
      <c r="I57" s="297" t="s">
        <v>236</v>
      </c>
    </row>
    <row r="58" spans="1:9" ht="14.1" customHeight="1">
      <c r="A58" s="22" t="s">
        <v>93</v>
      </c>
      <c r="B58" s="23">
        <v>22.2</v>
      </c>
      <c r="C58" s="23">
        <v>26.5</v>
      </c>
      <c r="D58" s="23">
        <v>22.8</v>
      </c>
      <c r="E58" s="23">
        <v>19.8</v>
      </c>
      <c r="F58" s="23">
        <v>25.1</v>
      </c>
      <c r="G58" s="129">
        <v>24.6</v>
      </c>
      <c r="H58" s="136">
        <v>25.6</v>
      </c>
      <c r="I58" s="213" t="s">
        <v>108</v>
      </c>
    </row>
    <row r="59" spans="1:9" ht="14.1" customHeight="1">
      <c r="A59" s="30" t="s">
        <v>94</v>
      </c>
      <c r="B59" s="23">
        <v>60.6</v>
      </c>
      <c r="C59" s="23">
        <v>57.1</v>
      </c>
      <c r="D59" s="23">
        <v>60.4</v>
      </c>
      <c r="E59" s="23">
        <v>61.9</v>
      </c>
      <c r="F59" s="23">
        <v>53.9</v>
      </c>
      <c r="G59" s="129">
        <v>51.8</v>
      </c>
      <c r="H59" s="133">
        <v>49.9</v>
      </c>
      <c r="I59" s="213" t="s">
        <v>109</v>
      </c>
    </row>
    <row r="60" spans="1:9" ht="14.1" customHeight="1">
      <c r="A60" s="22" t="s">
        <v>95</v>
      </c>
      <c r="B60" s="23">
        <v>14.9</v>
      </c>
      <c r="C60" s="23">
        <v>12.9</v>
      </c>
      <c r="D60" s="23">
        <v>13.1</v>
      </c>
      <c r="E60" s="23">
        <v>13.7</v>
      </c>
      <c r="F60" s="23">
        <v>14.3</v>
      </c>
      <c r="G60" s="129">
        <v>15.2</v>
      </c>
      <c r="H60" s="133">
        <v>13.4</v>
      </c>
      <c r="I60" s="213" t="s">
        <v>110</v>
      </c>
    </row>
    <row r="61" spans="1:19" ht="14.1" customHeight="1">
      <c r="A61" s="22" t="s">
        <v>96</v>
      </c>
      <c r="B61" s="23" t="s">
        <v>59</v>
      </c>
      <c r="C61" s="23" t="s">
        <v>61</v>
      </c>
      <c r="D61" s="23">
        <v>3.6</v>
      </c>
      <c r="E61" s="23">
        <v>4.6</v>
      </c>
      <c r="F61" s="23">
        <v>5.6</v>
      </c>
      <c r="G61" s="129">
        <v>7.4</v>
      </c>
      <c r="H61" s="133">
        <v>10.4</v>
      </c>
      <c r="I61" s="213" t="s">
        <v>111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1:9" ht="14.1" customHeight="1">
      <c r="A62" s="123" t="s">
        <v>92</v>
      </c>
      <c r="B62" s="23">
        <v>0.1</v>
      </c>
      <c r="C62" s="23">
        <v>0.2</v>
      </c>
      <c r="D62" s="25">
        <v>0</v>
      </c>
      <c r="E62" s="25">
        <v>0</v>
      </c>
      <c r="F62" s="150">
        <v>1</v>
      </c>
      <c r="G62" s="151">
        <v>0.9</v>
      </c>
      <c r="H62" s="123">
        <v>0.8</v>
      </c>
      <c r="I62" s="213" t="s">
        <v>112</v>
      </c>
    </row>
    <row r="63" spans="1:9" ht="27.75" customHeight="1">
      <c r="A63" s="359" t="s">
        <v>157</v>
      </c>
      <c r="B63" s="359"/>
      <c r="C63" s="359"/>
      <c r="D63" s="359"/>
      <c r="E63" s="359"/>
      <c r="F63" s="359"/>
      <c r="G63" s="359"/>
      <c r="H63" s="359"/>
      <c r="I63" s="359"/>
    </row>
    <row r="64" spans="1:9" ht="4.5" customHeight="1">
      <c r="A64" s="125"/>
      <c r="B64" s="125"/>
      <c r="C64" s="125"/>
      <c r="D64" s="125"/>
      <c r="E64" s="125"/>
      <c r="F64" s="125"/>
      <c r="G64" s="125"/>
      <c r="H64" s="137"/>
      <c r="I64" s="125"/>
    </row>
    <row r="65" spans="1:9" ht="14.1" customHeight="1">
      <c r="A65" s="21" t="s">
        <v>228</v>
      </c>
      <c r="B65" s="217">
        <v>15199.6</v>
      </c>
      <c r="C65" s="217">
        <v>15577.7</v>
      </c>
      <c r="D65" s="217">
        <v>14911</v>
      </c>
      <c r="E65" s="217">
        <v>14704</v>
      </c>
      <c r="F65" s="217">
        <v>14619.7</v>
      </c>
      <c r="G65" s="218">
        <v>15105.9</v>
      </c>
      <c r="H65" s="126">
        <v>15287.2</v>
      </c>
      <c r="I65" s="212" t="s">
        <v>235</v>
      </c>
    </row>
    <row r="66" spans="1:9" ht="14.1" customHeight="1">
      <c r="A66" s="22" t="s">
        <v>81</v>
      </c>
      <c r="B66" s="219">
        <v>7323.6</v>
      </c>
      <c r="C66" s="219">
        <v>7681.4</v>
      </c>
      <c r="D66" s="219">
        <v>7407</v>
      </c>
      <c r="E66" s="219">
        <v>7344</v>
      </c>
      <c r="F66" s="219">
        <v>7282.2</v>
      </c>
      <c r="G66" s="220">
        <v>7531.2</v>
      </c>
      <c r="H66" s="136">
        <v>7625</v>
      </c>
      <c r="I66" s="213" t="s">
        <v>101</v>
      </c>
    </row>
    <row r="67" spans="1:9" ht="14.1" customHeight="1">
      <c r="A67" s="22" t="s">
        <v>82</v>
      </c>
      <c r="B67" s="219">
        <v>7876.1</v>
      </c>
      <c r="C67" s="219">
        <v>7896.3</v>
      </c>
      <c r="D67" s="219">
        <v>7504</v>
      </c>
      <c r="E67" s="219">
        <v>7360</v>
      </c>
      <c r="F67" s="219">
        <v>7337.5</v>
      </c>
      <c r="G67" s="220">
        <v>7574.7</v>
      </c>
      <c r="H67" s="133">
        <v>7662.3</v>
      </c>
      <c r="I67" s="213" t="s">
        <v>102</v>
      </c>
    </row>
    <row r="68" spans="1:9" ht="14.1" customHeight="1">
      <c r="A68" s="24" t="s">
        <v>35</v>
      </c>
      <c r="B68" s="27">
        <v>108</v>
      </c>
      <c r="C68" s="27">
        <v>103</v>
      </c>
      <c r="D68" s="27">
        <v>101</v>
      </c>
      <c r="E68" s="27">
        <v>100</v>
      </c>
      <c r="F68" s="27">
        <v>101</v>
      </c>
      <c r="G68" s="131">
        <v>101</v>
      </c>
      <c r="H68" s="135">
        <v>100</v>
      </c>
      <c r="I68" s="212" t="s">
        <v>70</v>
      </c>
    </row>
    <row r="69" spans="1:9" ht="14.1" customHeight="1">
      <c r="A69" s="24" t="s">
        <v>69</v>
      </c>
      <c r="B69" s="27" t="s">
        <v>37</v>
      </c>
      <c r="C69" s="27" t="s">
        <v>37</v>
      </c>
      <c r="D69" s="27">
        <v>51</v>
      </c>
      <c r="E69" s="27">
        <v>50</v>
      </c>
      <c r="F69" s="27">
        <v>50</v>
      </c>
      <c r="G69" s="131">
        <v>52</v>
      </c>
      <c r="H69" s="135">
        <v>53</v>
      </c>
      <c r="I69" s="212" t="s">
        <v>100</v>
      </c>
    </row>
    <row r="70" spans="1:9" ht="14.1" customHeight="1">
      <c r="A70" s="24" t="s">
        <v>36</v>
      </c>
      <c r="B70" s="28" t="s">
        <v>34</v>
      </c>
      <c r="C70" s="28" t="s">
        <v>34</v>
      </c>
      <c r="D70" s="28" t="s">
        <v>34</v>
      </c>
      <c r="E70" s="28" t="s">
        <v>34</v>
      </c>
      <c r="F70" s="28" t="s">
        <v>34</v>
      </c>
      <c r="G70" s="130"/>
      <c r="I70" s="212" t="s">
        <v>50</v>
      </c>
    </row>
    <row r="71" spans="1:9" ht="14.1" customHeight="1">
      <c r="A71" s="22" t="s">
        <v>84</v>
      </c>
      <c r="B71" s="23">
        <v>39.7</v>
      </c>
      <c r="C71" s="23">
        <v>35.6</v>
      </c>
      <c r="D71" s="23">
        <v>31.1</v>
      </c>
      <c r="E71" s="23">
        <v>30.9</v>
      </c>
      <c r="F71" s="23">
        <v>26.5</v>
      </c>
      <c r="G71" s="129">
        <v>21.4</v>
      </c>
      <c r="H71" s="133">
        <v>20.6</v>
      </c>
      <c r="I71" s="213" t="s">
        <v>106</v>
      </c>
    </row>
    <row r="72" spans="1:9" ht="14.1" customHeight="1">
      <c r="A72" s="22" t="s">
        <v>85</v>
      </c>
      <c r="B72" s="23">
        <v>50</v>
      </c>
      <c r="C72" s="23">
        <v>50.3</v>
      </c>
      <c r="D72" s="23">
        <v>53.8</v>
      </c>
      <c r="E72" s="23">
        <v>52.2</v>
      </c>
      <c r="F72" s="23">
        <v>56</v>
      </c>
      <c r="G72" s="129">
        <v>60.6</v>
      </c>
      <c r="H72" s="133">
        <v>56.8</v>
      </c>
      <c r="I72" s="213" t="s">
        <v>85</v>
      </c>
    </row>
    <row r="73" spans="1:9" ht="14.1" customHeight="1">
      <c r="A73" s="210" t="s">
        <v>86</v>
      </c>
      <c r="B73" s="23">
        <v>15.4</v>
      </c>
      <c r="C73" s="23">
        <v>17</v>
      </c>
      <c r="D73" s="23">
        <v>20.8</v>
      </c>
      <c r="E73" s="23">
        <v>17.4</v>
      </c>
      <c r="F73" s="23">
        <v>18.4</v>
      </c>
      <c r="G73" s="129">
        <v>19</v>
      </c>
      <c r="H73" s="133">
        <v>13.9</v>
      </c>
      <c r="I73" s="215" t="s">
        <v>86</v>
      </c>
    </row>
    <row r="74" spans="1:9" ht="14.1" customHeight="1">
      <c r="A74" s="210" t="s">
        <v>87</v>
      </c>
      <c r="B74" s="23">
        <v>34.6</v>
      </c>
      <c r="C74" s="23">
        <v>33.3</v>
      </c>
      <c r="D74" s="23">
        <v>33</v>
      </c>
      <c r="E74" s="23">
        <v>34.8</v>
      </c>
      <c r="F74" s="23">
        <v>37.5</v>
      </c>
      <c r="G74" s="129">
        <v>41.6</v>
      </c>
      <c r="H74" s="133">
        <v>42.9</v>
      </c>
      <c r="I74" s="215" t="s">
        <v>87</v>
      </c>
    </row>
    <row r="75" spans="1:9" ht="14.1" customHeight="1">
      <c r="A75" s="22" t="s">
        <v>83</v>
      </c>
      <c r="B75" s="23">
        <v>10.3</v>
      </c>
      <c r="C75" s="23">
        <v>14.1</v>
      </c>
      <c r="D75" s="23">
        <v>15.1</v>
      </c>
      <c r="E75" s="23">
        <v>16.9</v>
      </c>
      <c r="F75" s="23">
        <v>17.5</v>
      </c>
      <c r="G75" s="129">
        <v>18</v>
      </c>
      <c r="H75" s="133">
        <v>22.6</v>
      </c>
      <c r="I75" s="213" t="s">
        <v>107</v>
      </c>
    </row>
    <row r="76" spans="1:9" ht="25.5">
      <c r="A76" s="29" t="s">
        <v>233</v>
      </c>
      <c r="B76" s="217">
        <v>4538.7</v>
      </c>
      <c r="C76" s="217">
        <v>5315.3</v>
      </c>
      <c r="D76" s="217">
        <v>5400.6</v>
      </c>
      <c r="E76" s="217">
        <v>5343</v>
      </c>
      <c r="F76" s="217">
        <v>5692.3</v>
      </c>
      <c r="G76" s="218">
        <v>62011.1</v>
      </c>
      <c r="H76" s="222">
        <v>6260.8</v>
      </c>
      <c r="I76" s="214" t="s">
        <v>239</v>
      </c>
    </row>
    <row r="77" spans="1:9" ht="14.25">
      <c r="A77" s="296" t="s">
        <v>231</v>
      </c>
      <c r="B77" s="217"/>
      <c r="C77" s="217"/>
      <c r="D77" s="217"/>
      <c r="E77" s="217"/>
      <c r="F77" s="217"/>
      <c r="G77" s="218"/>
      <c r="H77" s="222"/>
      <c r="I77" s="297" t="s">
        <v>236</v>
      </c>
    </row>
    <row r="78" spans="1:9" ht="14.1" customHeight="1">
      <c r="A78" s="22" t="s">
        <v>88</v>
      </c>
      <c r="B78" s="23">
        <v>24.6</v>
      </c>
      <c r="C78" s="23">
        <v>30.8</v>
      </c>
      <c r="D78" s="23">
        <v>30.7</v>
      </c>
      <c r="E78" s="23">
        <v>30.1</v>
      </c>
      <c r="F78" s="23">
        <v>35.3</v>
      </c>
      <c r="G78" s="129">
        <v>36.2</v>
      </c>
      <c r="H78" s="136">
        <v>34.5</v>
      </c>
      <c r="I78" s="213" t="s">
        <v>108</v>
      </c>
    </row>
    <row r="79" spans="1:9" ht="14.1" customHeight="1">
      <c r="A79" s="30" t="s">
        <v>89</v>
      </c>
      <c r="B79" s="23">
        <v>71.9</v>
      </c>
      <c r="C79" s="23">
        <v>65.7</v>
      </c>
      <c r="D79" s="23">
        <v>65.5</v>
      </c>
      <c r="E79" s="23">
        <v>65.5</v>
      </c>
      <c r="F79" s="23">
        <v>59.6</v>
      </c>
      <c r="G79" s="129">
        <v>57.6</v>
      </c>
      <c r="H79" s="133">
        <v>57.3</v>
      </c>
      <c r="I79" s="213" t="s">
        <v>109</v>
      </c>
    </row>
    <row r="80" spans="1:9" ht="14.1" customHeight="1">
      <c r="A80" s="22" t="s">
        <v>90</v>
      </c>
      <c r="B80" s="23">
        <v>3</v>
      </c>
      <c r="C80" s="23">
        <v>2.7</v>
      </c>
      <c r="D80" s="23">
        <v>2.9</v>
      </c>
      <c r="E80" s="23">
        <v>3.2</v>
      </c>
      <c r="F80" s="23">
        <v>3.1</v>
      </c>
      <c r="G80" s="129">
        <v>3</v>
      </c>
      <c r="H80" s="133">
        <v>2.7</v>
      </c>
      <c r="I80" s="213" t="s">
        <v>110</v>
      </c>
    </row>
    <row r="81" spans="1:19" ht="14.1" customHeight="1">
      <c r="A81" s="22" t="s">
        <v>91</v>
      </c>
      <c r="B81" s="23" t="s">
        <v>64</v>
      </c>
      <c r="C81" s="23" t="s">
        <v>62</v>
      </c>
      <c r="D81" s="23">
        <v>0.8</v>
      </c>
      <c r="E81" s="23">
        <v>1.2</v>
      </c>
      <c r="F81" s="23">
        <v>1.7</v>
      </c>
      <c r="G81" s="129">
        <v>2.6</v>
      </c>
      <c r="H81" s="136">
        <v>4.9</v>
      </c>
      <c r="I81" s="213" t="s">
        <v>111</v>
      </c>
      <c r="J81" s="121"/>
      <c r="K81" s="121"/>
      <c r="L81" s="121"/>
      <c r="M81" s="121"/>
      <c r="N81" s="121"/>
      <c r="O81" s="121"/>
      <c r="P81" s="121"/>
      <c r="Q81" s="121"/>
      <c r="R81" s="121"/>
      <c r="S81" s="121"/>
    </row>
    <row r="82" spans="1:19" ht="14.1" customHeight="1">
      <c r="A82" s="123" t="s">
        <v>92</v>
      </c>
      <c r="B82" s="23">
        <v>0.1</v>
      </c>
      <c r="C82" s="23">
        <v>0.2</v>
      </c>
      <c r="D82" s="23">
        <v>0</v>
      </c>
      <c r="E82" s="25">
        <v>0</v>
      </c>
      <c r="F82" s="23">
        <v>0.3</v>
      </c>
      <c r="G82" s="129">
        <v>0.6</v>
      </c>
      <c r="H82" s="136">
        <v>0.6</v>
      </c>
      <c r="I82" s="213" t="s">
        <v>112</v>
      </c>
      <c r="J82" s="121"/>
      <c r="K82" s="121"/>
      <c r="L82" s="121"/>
      <c r="M82" s="121"/>
      <c r="N82" s="121"/>
      <c r="O82" s="121"/>
      <c r="P82" s="121"/>
      <c r="Q82" s="121"/>
      <c r="R82" s="121"/>
      <c r="S82" s="121"/>
    </row>
    <row r="83" spans="1:9" ht="28.5" customHeight="1">
      <c r="A83" s="29" t="s">
        <v>232</v>
      </c>
      <c r="B83" s="217">
        <v>5202.2</v>
      </c>
      <c r="C83" s="217">
        <v>5629.9</v>
      </c>
      <c r="D83" s="217">
        <v>5587.2</v>
      </c>
      <c r="E83" s="217">
        <v>5444.4</v>
      </c>
      <c r="F83" s="217">
        <v>5820</v>
      </c>
      <c r="G83" s="218">
        <v>6311.6</v>
      </c>
      <c r="H83" s="222">
        <v>6370.1</v>
      </c>
      <c r="I83" s="214" t="s">
        <v>240</v>
      </c>
    </row>
    <row r="84" spans="1:9" ht="14.25">
      <c r="A84" s="296" t="s">
        <v>231</v>
      </c>
      <c r="B84" s="217"/>
      <c r="C84" s="217"/>
      <c r="D84" s="217"/>
      <c r="E84" s="217"/>
      <c r="F84" s="217"/>
      <c r="G84" s="218"/>
      <c r="H84" s="222"/>
      <c r="I84" s="297" t="s">
        <v>236</v>
      </c>
    </row>
    <row r="85" spans="1:9" ht="14.1" customHeight="1">
      <c r="A85" s="22" t="s">
        <v>93</v>
      </c>
      <c r="B85" s="23">
        <v>19.9</v>
      </c>
      <c r="C85" s="23">
        <v>22.3</v>
      </c>
      <c r="D85" s="23">
        <v>20.3</v>
      </c>
      <c r="E85" s="23">
        <v>17.8</v>
      </c>
      <c r="F85" s="23">
        <v>22.7</v>
      </c>
      <c r="G85" s="129">
        <v>23.7</v>
      </c>
      <c r="H85" s="136">
        <v>23.1</v>
      </c>
      <c r="I85" s="213" t="s">
        <v>108</v>
      </c>
    </row>
    <row r="86" spans="1:9" ht="14.1" customHeight="1">
      <c r="A86" s="30" t="s">
        <v>94</v>
      </c>
      <c r="B86" s="23">
        <v>64.4</v>
      </c>
      <c r="C86" s="23">
        <v>62.6</v>
      </c>
      <c r="D86" s="23">
        <v>63.8</v>
      </c>
      <c r="E86" s="23">
        <v>64.4</v>
      </c>
      <c r="F86" s="23">
        <v>58.5</v>
      </c>
      <c r="G86" s="129">
        <v>56.8</v>
      </c>
      <c r="H86" s="133">
        <v>57.4</v>
      </c>
      <c r="I86" s="213" t="s">
        <v>109</v>
      </c>
    </row>
    <row r="87" spans="1:9" ht="14.1" customHeight="1">
      <c r="A87" s="22" t="s">
        <v>95</v>
      </c>
      <c r="B87" s="23">
        <v>14.8</v>
      </c>
      <c r="C87" s="23">
        <v>13.9</v>
      </c>
      <c r="D87" s="23">
        <v>14.9</v>
      </c>
      <c r="E87" s="23">
        <v>16.5</v>
      </c>
      <c r="F87" s="23">
        <v>16.7</v>
      </c>
      <c r="G87" s="129">
        <v>16</v>
      </c>
      <c r="H87" s="136">
        <v>14</v>
      </c>
      <c r="I87" s="213" t="s">
        <v>110</v>
      </c>
    </row>
    <row r="88" spans="1:19" ht="14.1" customHeight="1">
      <c r="A88" s="22" t="s">
        <v>96</v>
      </c>
      <c r="B88" s="23" t="s">
        <v>65</v>
      </c>
      <c r="C88" s="23" t="s">
        <v>63</v>
      </c>
      <c r="D88" s="23">
        <v>1</v>
      </c>
      <c r="E88" s="23">
        <v>1.3</v>
      </c>
      <c r="F88" s="23">
        <v>1.8</v>
      </c>
      <c r="G88" s="129">
        <v>2.9</v>
      </c>
      <c r="H88" s="136">
        <v>5.1</v>
      </c>
      <c r="I88" s="213" t="s">
        <v>111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</row>
    <row r="89" spans="1:9" ht="14.1" customHeight="1">
      <c r="A89" s="123" t="s">
        <v>92</v>
      </c>
      <c r="B89" s="23">
        <v>0.1</v>
      </c>
      <c r="C89" s="23">
        <v>0.3</v>
      </c>
      <c r="D89" s="23">
        <v>0</v>
      </c>
      <c r="E89" s="23">
        <v>0</v>
      </c>
      <c r="F89" s="23">
        <v>0.3</v>
      </c>
      <c r="G89" s="129">
        <v>0.6</v>
      </c>
      <c r="H89" s="138">
        <v>0.4</v>
      </c>
      <c r="I89" s="213" t="s">
        <v>112</v>
      </c>
    </row>
    <row r="91" ht="14.25">
      <c r="A91" s="26" t="s">
        <v>99</v>
      </c>
    </row>
    <row r="92" ht="14.25">
      <c r="A92" s="295" t="s">
        <v>223</v>
      </c>
    </row>
  </sheetData>
  <mergeCells count="3">
    <mergeCell ref="A63:I63"/>
    <mergeCell ref="A36:I36"/>
    <mergeCell ref="A7:I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8" zoomScaleNormal="98" workbookViewId="0" topLeftCell="A1"/>
  </sheetViews>
  <sheetFormatPr defaultColWidth="8.796875" defaultRowHeight="14.25"/>
  <cols>
    <col min="1" max="1" width="23" style="0" customWidth="1"/>
    <col min="2" max="2" width="13" style="0" customWidth="1"/>
    <col min="3" max="5" width="11.09765625" style="0" customWidth="1"/>
  </cols>
  <sheetData>
    <row r="1" ht="14.25">
      <c r="A1" s="281" t="s">
        <v>323</v>
      </c>
    </row>
    <row r="2" spans="1:6" s="4" customFormat="1" ht="15">
      <c r="A2" s="316" t="s">
        <v>324</v>
      </c>
      <c r="B2" s="61"/>
      <c r="C2" s="61"/>
      <c r="D2" s="61"/>
      <c r="E2" s="61"/>
      <c r="F2" s="61"/>
    </row>
    <row r="3" spans="1:6" s="4" customFormat="1" ht="15">
      <c r="A3" s="55" t="s">
        <v>44</v>
      </c>
      <c r="B3" s="56"/>
      <c r="C3" s="61"/>
      <c r="D3" s="61"/>
      <c r="E3" s="61"/>
      <c r="F3" s="61"/>
    </row>
    <row r="4" spans="1:6" ht="14.25">
      <c r="A4" s="55" t="s">
        <v>45</v>
      </c>
      <c r="B4" s="57"/>
      <c r="C4" s="58"/>
      <c r="D4" s="58"/>
      <c r="E4" s="58"/>
      <c r="F4" s="58"/>
    </row>
    <row r="5" spans="1:6" ht="19.5" customHeight="1">
      <c r="A5" s="426" t="s">
        <v>345</v>
      </c>
      <c r="B5" s="466" t="s">
        <v>290</v>
      </c>
      <c r="C5" s="467" t="s">
        <v>288</v>
      </c>
      <c r="D5" s="467"/>
      <c r="E5" s="468"/>
      <c r="F5" s="1"/>
    </row>
    <row r="6" spans="1:6" ht="54.75" customHeight="1">
      <c r="A6" s="428"/>
      <c r="B6" s="466"/>
      <c r="C6" s="290" t="s">
        <v>285</v>
      </c>
      <c r="D6" s="263" t="s">
        <v>289</v>
      </c>
      <c r="E6" s="273" t="s">
        <v>309</v>
      </c>
      <c r="F6" s="264"/>
    </row>
    <row r="7" spans="1:5" ht="34.5" customHeight="1">
      <c r="A7" s="430"/>
      <c r="B7" s="467" t="s">
        <v>417</v>
      </c>
      <c r="C7" s="467"/>
      <c r="D7" s="467"/>
      <c r="E7" s="468"/>
    </row>
    <row r="8" spans="1:5" ht="14.25">
      <c r="A8" s="265" t="s">
        <v>281</v>
      </c>
      <c r="B8" s="266">
        <v>1138686.1</v>
      </c>
      <c r="C8" s="266">
        <v>696662.1</v>
      </c>
      <c r="D8" s="266">
        <v>438843.9</v>
      </c>
      <c r="E8" s="279">
        <v>3180.1</v>
      </c>
    </row>
    <row r="9" spans="1:5" ht="14.25">
      <c r="A9" s="269" t="s">
        <v>0</v>
      </c>
      <c r="B9" s="267">
        <v>88087.7</v>
      </c>
      <c r="C9" s="267">
        <v>42885.5</v>
      </c>
      <c r="D9" s="267">
        <v>44922.2</v>
      </c>
      <c r="E9" s="268">
        <v>280</v>
      </c>
    </row>
    <row r="10" spans="1:5" ht="14.25">
      <c r="A10" s="269" t="s">
        <v>1</v>
      </c>
      <c r="B10" s="267">
        <v>56009.6</v>
      </c>
      <c r="C10" s="267">
        <v>32174.3</v>
      </c>
      <c r="D10" s="267">
        <v>23651.6</v>
      </c>
      <c r="E10" s="268">
        <v>183.6</v>
      </c>
    </row>
    <row r="11" spans="1:5" ht="14.25">
      <c r="A11" s="269" t="s">
        <v>2</v>
      </c>
      <c r="B11" s="267">
        <v>61796.6</v>
      </c>
      <c r="C11" s="267">
        <v>45156.4</v>
      </c>
      <c r="D11" s="267">
        <v>16404.5</v>
      </c>
      <c r="E11" s="268">
        <v>235.7</v>
      </c>
    </row>
    <row r="12" spans="1:5" ht="14.25">
      <c r="A12" s="269" t="s">
        <v>3</v>
      </c>
      <c r="B12" s="267">
        <v>28586.8</v>
      </c>
      <c r="C12" s="267">
        <v>16120.9</v>
      </c>
      <c r="D12" s="267">
        <v>12376.8</v>
      </c>
      <c r="E12" s="268">
        <v>89.1</v>
      </c>
    </row>
    <row r="13" spans="1:5" ht="14.25">
      <c r="A13" s="269" t="s">
        <v>4</v>
      </c>
      <c r="B13" s="267">
        <v>74657</v>
      </c>
      <c r="C13" s="267">
        <v>46136.6</v>
      </c>
      <c r="D13" s="267">
        <v>28401.1</v>
      </c>
      <c r="E13" s="268">
        <v>119.3</v>
      </c>
    </row>
    <row r="14" spans="1:5" ht="14.25">
      <c r="A14" s="269" t="s">
        <v>5</v>
      </c>
      <c r="B14" s="267">
        <v>102547.5</v>
      </c>
      <c r="C14" s="267">
        <v>73145.6</v>
      </c>
      <c r="D14" s="267">
        <v>29050.1</v>
      </c>
      <c r="E14" s="268">
        <v>351.8</v>
      </c>
    </row>
    <row r="15" spans="1:5" ht="14.25">
      <c r="A15" s="269" t="s">
        <v>6</v>
      </c>
      <c r="B15" s="267">
        <v>177783.5</v>
      </c>
      <c r="C15" s="267">
        <v>102592.5</v>
      </c>
      <c r="D15" s="267">
        <v>74867.5</v>
      </c>
      <c r="E15" s="268">
        <v>323.5</v>
      </c>
    </row>
    <row r="16" spans="1:5" ht="14.25">
      <c r="A16" s="269" t="s">
        <v>7</v>
      </c>
      <c r="B16" s="267">
        <v>29147.7</v>
      </c>
      <c r="C16" s="267">
        <v>19229.9</v>
      </c>
      <c r="D16" s="267">
        <v>9805.3</v>
      </c>
      <c r="E16" s="268">
        <v>112.5</v>
      </c>
    </row>
    <row r="17" spans="1:5" ht="14.25">
      <c r="A17" s="269" t="s">
        <v>8</v>
      </c>
      <c r="B17" s="267">
        <v>58346</v>
      </c>
      <c r="C17" s="267">
        <v>46371.2</v>
      </c>
      <c r="D17" s="267">
        <v>11841.8</v>
      </c>
      <c r="E17" s="268">
        <v>133</v>
      </c>
    </row>
    <row r="18" spans="1:5" ht="14.25">
      <c r="A18" s="269" t="s">
        <v>9</v>
      </c>
      <c r="B18" s="267">
        <v>35803.9</v>
      </c>
      <c r="C18" s="267">
        <v>24384.7</v>
      </c>
      <c r="D18" s="267">
        <v>11298.9</v>
      </c>
      <c r="E18" s="268">
        <v>120.3</v>
      </c>
    </row>
    <row r="19" spans="1:5" ht="14.25">
      <c r="A19" s="269" t="s">
        <v>10</v>
      </c>
      <c r="B19" s="267">
        <v>68543.7</v>
      </c>
      <c r="C19" s="267">
        <v>36266.6</v>
      </c>
      <c r="D19" s="267">
        <v>32049.7</v>
      </c>
      <c r="E19" s="268">
        <v>227.4</v>
      </c>
    </row>
    <row r="20" spans="1:5" ht="14.25">
      <c r="A20" s="269" t="s">
        <v>11</v>
      </c>
      <c r="B20" s="267">
        <v>130071.5</v>
      </c>
      <c r="C20" s="267">
        <v>71781.7</v>
      </c>
      <c r="D20" s="267">
        <v>58026.7</v>
      </c>
      <c r="E20" s="268">
        <v>263.1</v>
      </c>
    </row>
    <row r="21" spans="1:5" ht="14.25">
      <c r="A21" s="269" t="s">
        <v>12</v>
      </c>
      <c r="B21" s="267">
        <v>35174.1</v>
      </c>
      <c r="C21" s="267">
        <v>26632</v>
      </c>
      <c r="D21" s="267">
        <v>8472.3</v>
      </c>
      <c r="E21" s="268">
        <v>69.8</v>
      </c>
    </row>
    <row r="22" spans="1:5" ht="14.25">
      <c r="A22" s="269" t="s">
        <v>75</v>
      </c>
      <c r="B22" s="267">
        <v>36672.8</v>
      </c>
      <c r="C22" s="267">
        <v>19367.2</v>
      </c>
      <c r="D22" s="267">
        <v>17144.8</v>
      </c>
      <c r="E22" s="268">
        <v>160.8</v>
      </c>
    </row>
    <row r="23" spans="1:5" ht="14.25">
      <c r="A23" s="269" t="s">
        <v>13</v>
      </c>
      <c r="B23" s="267">
        <v>107506.7</v>
      </c>
      <c r="C23" s="267">
        <v>71724.7</v>
      </c>
      <c r="D23" s="267">
        <v>35542.5</v>
      </c>
      <c r="E23" s="268">
        <v>239.5</v>
      </c>
    </row>
    <row r="24" spans="1:5" ht="14.25">
      <c r="A24" s="270" t="s">
        <v>14</v>
      </c>
      <c r="B24" s="271">
        <v>47951</v>
      </c>
      <c r="C24" s="271">
        <v>22692.4</v>
      </c>
      <c r="D24" s="271">
        <v>24988</v>
      </c>
      <c r="E24" s="272">
        <v>270.6</v>
      </c>
    </row>
    <row r="26" spans="1:5" ht="27.75" customHeight="1">
      <c r="A26" s="469" t="s">
        <v>400</v>
      </c>
      <c r="B26" s="469"/>
      <c r="C26" s="469"/>
      <c r="D26" s="469"/>
      <c r="E26" s="469"/>
    </row>
    <row r="27" spans="1:5" ht="27.75" customHeight="1">
      <c r="A27" s="460" t="s">
        <v>401</v>
      </c>
      <c r="B27" s="460"/>
      <c r="C27" s="460"/>
      <c r="D27" s="460"/>
      <c r="E27" s="460"/>
    </row>
  </sheetData>
  <mergeCells count="6">
    <mergeCell ref="A27:E27"/>
    <mergeCell ref="B5:B6"/>
    <mergeCell ref="C5:E5"/>
    <mergeCell ref="B7:E7"/>
    <mergeCell ref="A5:A7"/>
    <mergeCell ref="A26:E26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/>
  </sheetViews>
  <sheetFormatPr defaultColWidth="8.796875" defaultRowHeight="14.25"/>
  <cols>
    <col min="1" max="1" width="23" style="0" customWidth="1"/>
    <col min="2" max="2" width="13" style="0" customWidth="1"/>
    <col min="3" max="5" width="11.09765625" style="0" customWidth="1"/>
  </cols>
  <sheetData>
    <row r="1" ht="14.25">
      <c r="A1" s="281" t="s">
        <v>325</v>
      </c>
    </row>
    <row r="2" spans="1:6" s="4" customFormat="1" ht="15">
      <c r="A2" s="316" t="s">
        <v>386</v>
      </c>
      <c r="B2" s="61"/>
      <c r="C2" s="61"/>
      <c r="D2" s="61"/>
      <c r="E2" s="61"/>
      <c r="F2" s="61"/>
    </row>
    <row r="3" spans="1:6" s="4" customFormat="1" ht="15">
      <c r="A3" s="55" t="s">
        <v>44</v>
      </c>
      <c r="B3" s="56"/>
      <c r="C3" s="61"/>
      <c r="D3" s="61"/>
      <c r="E3" s="61"/>
      <c r="F3" s="61"/>
    </row>
    <row r="4" spans="1:6" ht="14.25">
      <c r="A4" s="55" t="s">
        <v>45</v>
      </c>
      <c r="B4" s="57"/>
      <c r="C4" s="58"/>
      <c r="D4" s="58"/>
      <c r="E4" s="58"/>
      <c r="F4" s="58"/>
    </row>
    <row r="5" spans="1:6" ht="19.5" customHeight="1">
      <c r="A5" s="426" t="s">
        <v>345</v>
      </c>
      <c r="B5" s="466" t="s">
        <v>291</v>
      </c>
      <c r="C5" s="467" t="s">
        <v>288</v>
      </c>
      <c r="D5" s="467"/>
      <c r="E5" s="468"/>
      <c r="F5" s="1"/>
    </row>
    <row r="6" spans="1:6" ht="54.75" customHeight="1">
      <c r="A6" s="428"/>
      <c r="B6" s="466"/>
      <c r="C6" s="290" t="s">
        <v>285</v>
      </c>
      <c r="D6" s="263" t="s">
        <v>289</v>
      </c>
      <c r="E6" s="273" t="s">
        <v>309</v>
      </c>
      <c r="F6" s="264"/>
    </row>
    <row r="7" spans="1:5" ht="19.5" customHeight="1">
      <c r="A7" s="430"/>
      <c r="B7" s="467" t="s">
        <v>423</v>
      </c>
      <c r="C7" s="467"/>
      <c r="D7" s="467"/>
      <c r="E7" s="468"/>
    </row>
    <row r="8" spans="1:5" ht="14.25">
      <c r="A8" s="265" t="s">
        <v>286</v>
      </c>
      <c r="B8" s="266">
        <v>57033.8</v>
      </c>
      <c r="C8" s="266">
        <v>30775.7</v>
      </c>
      <c r="D8" s="266">
        <v>26106.9</v>
      </c>
      <c r="E8" s="279">
        <v>151.2</v>
      </c>
    </row>
    <row r="9" spans="1:5" ht="14.25">
      <c r="A9" s="269" t="s">
        <v>0</v>
      </c>
      <c r="B9" s="267">
        <v>4475.5</v>
      </c>
      <c r="C9" s="267">
        <v>1886</v>
      </c>
      <c r="D9" s="267">
        <v>2576.9</v>
      </c>
      <c r="E9" s="268">
        <v>12.6</v>
      </c>
    </row>
    <row r="10" spans="1:5" ht="14.25">
      <c r="A10" s="269" t="s">
        <v>1</v>
      </c>
      <c r="B10" s="267">
        <v>2924.4</v>
      </c>
      <c r="C10" s="267">
        <v>1445.4</v>
      </c>
      <c r="D10" s="267">
        <v>1469.6</v>
      </c>
      <c r="E10" s="268">
        <v>9.5</v>
      </c>
    </row>
    <row r="11" spans="1:5" ht="14.25">
      <c r="A11" s="269" t="s">
        <v>2</v>
      </c>
      <c r="B11" s="267">
        <v>3037.5</v>
      </c>
      <c r="C11" s="267">
        <v>1985.1</v>
      </c>
      <c r="D11" s="267">
        <v>1041.3</v>
      </c>
      <c r="E11" s="268">
        <v>11</v>
      </c>
    </row>
    <row r="12" spans="1:5" ht="14.25">
      <c r="A12" s="269" t="s">
        <v>3</v>
      </c>
      <c r="B12" s="267">
        <v>1487.9</v>
      </c>
      <c r="C12" s="267">
        <v>739.6</v>
      </c>
      <c r="D12" s="267">
        <v>744.5</v>
      </c>
      <c r="E12" s="268">
        <v>3.9</v>
      </c>
    </row>
    <row r="13" spans="1:5" ht="14.25">
      <c r="A13" s="269" t="s">
        <v>4</v>
      </c>
      <c r="B13" s="267">
        <v>3775.6</v>
      </c>
      <c r="C13" s="267">
        <v>2009.7</v>
      </c>
      <c r="D13" s="267">
        <v>1760.3</v>
      </c>
      <c r="E13" s="268">
        <v>5.6</v>
      </c>
    </row>
    <row r="14" spans="1:5" ht="14.25">
      <c r="A14" s="269" t="s">
        <v>5</v>
      </c>
      <c r="B14" s="267">
        <v>4967.8</v>
      </c>
      <c r="C14" s="267">
        <v>3255.8</v>
      </c>
      <c r="D14" s="267">
        <v>1694.5</v>
      </c>
      <c r="E14" s="268">
        <v>17.5</v>
      </c>
    </row>
    <row r="15" spans="1:5" ht="14.25">
      <c r="A15" s="269" t="s">
        <v>6</v>
      </c>
      <c r="B15" s="267">
        <v>8607.8</v>
      </c>
      <c r="C15" s="267">
        <v>4347.5</v>
      </c>
      <c r="D15" s="267">
        <v>4244.8</v>
      </c>
      <c r="E15" s="268">
        <v>15.6</v>
      </c>
    </row>
    <row r="16" spans="1:5" ht="14.25">
      <c r="A16" s="269" t="s">
        <v>7</v>
      </c>
      <c r="B16" s="267">
        <v>1474.8</v>
      </c>
      <c r="C16" s="267">
        <v>884.6</v>
      </c>
      <c r="D16" s="267">
        <v>585.1</v>
      </c>
      <c r="E16" s="268">
        <v>5.1</v>
      </c>
    </row>
    <row r="17" spans="1:5" ht="14.25">
      <c r="A17" s="269" t="s">
        <v>8</v>
      </c>
      <c r="B17" s="267">
        <v>2863.8</v>
      </c>
      <c r="C17" s="267">
        <v>2107.6</v>
      </c>
      <c r="D17" s="267">
        <v>749.8</v>
      </c>
      <c r="E17" s="268">
        <v>6.4</v>
      </c>
    </row>
    <row r="18" spans="1:5" ht="14.25">
      <c r="A18" s="269" t="s">
        <v>9</v>
      </c>
      <c r="B18" s="267">
        <v>1836</v>
      </c>
      <c r="C18" s="267">
        <v>1094.6</v>
      </c>
      <c r="D18" s="267">
        <v>735.4</v>
      </c>
      <c r="E18" s="268">
        <v>6</v>
      </c>
    </row>
    <row r="19" spans="1:5" ht="14.25">
      <c r="A19" s="269" t="s">
        <v>10</v>
      </c>
      <c r="B19" s="267">
        <v>3429.9</v>
      </c>
      <c r="C19" s="267">
        <v>1557.9</v>
      </c>
      <c r="D19" s="267">
        <v>1861.6</v>
      </c>
      <c r="E19" s="268">
        <v>10.4</v>
      </c>
    </row>
    <row r="20" spans="1:5" ht="14.25">
      <c r="A20" s="269" t="s">
        <v>11</v>
      </c>
      <c r="B20" s="267">
        <v>6713.2</v>
      </c>
      <c r="C20" s="267">
        <v>3226.7</v>
      </c>
      <c r="D20" s="267">
        <v>3474.1</v>
      </c>
      <c r="E20" s="268">
        <v>12.4</v>
      </c>
    </row>
    <row r="21" spans="1:5" ht="14.25">
      <c r="A21" s="269" t="s">
        <v>12</v>
      </c>
      <c r="B21" s="267">
        <v>1742.6</v>
      </c>
      <c r="C21" s="267">
        <v>1212</v>
      </c>
      <c r="D21" s="267">
        <v>526.9</v>
      </c>
      <c r="E21" s="268">
        <v>3.7</v>
      </c>
    </row>
    <row r="22" spans="1:5" ht="14.25">
      <c r="A22" s="269" t="s">
        <v>75</v>
      </c>
      <c r="B22" s="267">
        <v>1975.9</v>
      </c>
      <c r="C22" s="267">
        <v>896.7</v>
      </c>
      <c r="D22" s="267">
        <v>1071.8</v>
      </c>
      <c r="E22" s="268">
        <v>7.4</v>
      </c>
    </row>
    <row r="23" spans="1:5" ht="14.25">
      <c r="A23" s="269" t="s">
        <v>13</v>
      </c>
      <c r="B23" s="267">
        <v>5207.8</v>
      </c>
      <c r="C23" s="267">
        <v>3111.3</v>
      </c>
      <c r="D23" s="267">
        <v>2084.9</v>
      </c>
      <c r="E23" s="268">
        <v>11.7</v>
      </c>
    </row>
    <row r="24" spans="1:5" ht="14.25">
      <c r="A24" s="270" t="s">
        <v>14</v>
      </c>
      <c r="B24" s="271">
        <v>2513.3</v>
      </c>
      <c r="C24" s="271">
        <v>1015.1</v>
      </c>
      <c r="D24" s="271">
        <v>1485.6</v>
      </c>
      <c r="E24" s="272">
        <v>12.6</v>
      </c>
    </row>
    <row r="26" spans="1:5" ht="27.75" customHeight="1">
      <c r="A26" s="469" t="s">
        <v>400</v>
      </c>
      <c r="B26" s="469"/>
      <c r="C26" s="469"/>
      <c r="D26" s="469"/>
      <c r="E26" s="469"/>
    </row>
    <row r="27" spans="1:5" ht="27.75" customHeight="1">
      <c r="A27" s="460" t="s">
        <v>401</v>
      </c>
      <c r="B27" s="460"/>
      <c r="C27" s="460"/>
      <c r="D27" s="460"/>
      <c r="E27" s="460"/>
    </row>
  </sheetData>
  <mergeCells count="6">
    <mergeCell ref="A27:E27"/>
    <mergeCell ref="B7:E7"/>
    <mergeCell ref="A5:A7"/>
    <mergeCell ref="B5:B6"/>
    <mergeCell ref="C5:E5"/>
    <mergeCell ref="A26:E26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SheetLayoutView="80" workbookViewId="0" topLeftCell="A1"/>
  </sheetViews>
  <sheetFormatPr defaultColWidth="8.796875" defaultRowHeight="14.25"/>
  <cols>
    <col min="1" max="1" width="18" style="32" customWidth="1"/>
    <col min="2" max="2" width="7.8984375" style="32" bestFit="1" customWidth="1"/>
    <col min="3" max="3" width="8.69921875" style="32" customWidth="1"/>
    <col min="4" max="5" width="7.8984375" style="32" bestFit="1" customWidth="1"/>
    <col min="6" max="6" width="8.5" style="32" bestFit="1" customWidth="1"/>
    <col min="7" max="8" width="7.8984375" style="33" bestFit="1" customWidth="1"/>
    <col min="9" max="9" width="8.5" style="33" bestFit="1" customWidth="1"/>
    <col min="10" max="10" width="6.8984375" style="33" bestFit="1" customWidth="1"/>
    <col min="11" max="16384" width="9" style="32" customWidth="1"/>
  </cols>
  <sheetData>
    <row r="1" ht="17.25" customHeight="1">
      <c r="A1" s="31" t="s">
        <v>43</v>
      </c>
    </row>
    <row r="2" ht="15" customHeight="1">
      <c r="A2" s="315" t="s">
        <v>292</v>
      </c>
    </row>
    <row r="3" spans="1:3" ht="15" customHeight="1">
      <c r="A3" s="55" t="s">
        <v>44</v>
      </c>
      <c r="B3" s="56"/>
      <c r="C3" s="54"/>
    </row>
    <row r="4" spans="1:6" ht="15" customHeight="1">
      <c r="A4" s="55" t="s">
        <v>45</v>
      </c>
      <c r="B4" s="57"/>
      <c r="C4" s="54"/>
      <c r="D4" s="33"/>
      <c r="E4" s="33"/>
      <c r="F4" s="33"/>
    </row>
    <row r="5" spans="1:10" ht="30.75" customHeight="1">
      <c r="A5" s="367" t="s">
        <v>160</v>
      </c>
      <c r="B5" s="370" t="s">
        <v>389</v>
      </c>
      <c r="C5" s="370" t="s">
        <v>161</v>
      </c>
      <c r="D5" s="370" t="s">
        <v>162</v>
      </c>
      <c r="E5" s="365" t="s">
        <v>391</v>
      </c>
      <c r="F5" s="366"/>
      <c r="G5" s="366"/>
      <c r="H5" s="366"/>
      <c r="I5" s="366"/>
      <c r="J5" s="366"/>
    </row>
    <row r="6" spans="1:10" ht="29.25" customHeight="1">
      <c r="A6" s="368"/>
      <c r="B6" s="371"/>
      <c r="C6" s="371"/>
      <c r="D6" s="371"/>
      <c r="E6" s="363" t="s">
        <v>387</v>
      </c>
      <c r="F6" s="363"/>
      <c r="G6" s="363"/>
      <c r="H6" s="363" t="s">
        <v>388</v>
      </c>
      <c r="I6" s="363"/>
      <c r="J6" s="362"/>
    </row>
    <row r="7" spans="1:10" ht="12.75" customHeight="1">
      <c r="A7" s="368"/>
      <c r="B7" s="371"/>
      <c r="C7" s="371"/>
      <c r="D7" s="371"/>
      <c r="E7" s="363" t="s">
        <v>165</v>
      </c>
      <c r="F7" s="363" t="s">
        <v>164</v>
      </c>
      <c r="G7" s="363" t="s">
        <v>166</v>
      </c>
      <c r="H7" s="363" t="s">
        <v>165</v>
      </c>
      <c r="I7" s="363" t="s">
        <v>164</v>
      </c>
      <c r="J7" s="362" t="s">
        <v>166</v>
      </c>
    </row>
    <row r="8" spans="1:10" ht="15.75" customHeight="1">
      <c r="A8" s="369"/>
      <c r="B8" s="372"/>
      <c r="C8" s="372"/>
      <c r="D8" s="372"/>
      <c r="E8" s="363"/>
      <c r="F8" s="363"/>
      <c r="G8" s="363"/>
      <c r="H8" s="363"/>
      <c r="I8" s="363"/>
      <c r="J8" s="362"/>
    </row>
    <row r="9" spans="1:10" ht="6" customHeight="1">
      <c r="A9" s="34"/>
      <c r="B9" s="36"/>
      <c r="C9" s="35"/>
      <c r="D9" s="53"/>
      <c r="E9" s="35"/>
      <c r="F9" s="35"/>
      <c r="G9" s="35"/>
      <c r="H9" s="35"/>
      <c r="I9" s="35"/>
      <c r="J9" s="35"/>
    </row>
    <row r="10" spans="1:10" ht="12.75" customHeight="1">
      <c r="A10" s="364" t="s">
        <v>303</v>
      </c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0" ht="4.5" customHeight="1">
      <c r="A11" s="37"/>
      <c r="B11" s="38"/>
      <c r="C11" s="39"/>
      <c r="D11" s="39"/>
      <c r="E11" s="39"/>
      <c r="F11" s="39"/>
      <c r="G11" s="39"/>
      <c r="H11" s="39"/>
      <c r="I11" s="39"/>
      <c r="J11" s="39"/>
    </row>
    <row r="12" spans="1:14" ht="14.25">
      <c r="A12" s="102" t="s">
        <v>167</v>
      </c>
      <c r="B12" s="40">
        <v>38036.1</v>
      </c>
      <c r="C12" s="40">
        <v>18388.9</v>
      </c>
      <c r="D12" s="40">
        <v>19647.2</v>
      </c>
      <c r="E12" s="40">
        <v>22748.9</v>
      </c>
      <c r="F12" s="40">
        <v>10763.9</v>
      </c>
      <c r="G12" s="40">
        <v>11985</v>
      </c>
      <c r="H12" s="40">
        <v>15287.2</v>
      </c>
      <c r="I12" s="40">
        <v>7625</v>
      </c>
      <c r="J12" s="41">
        <v>7662.3</v>
      </c>
      <c r="K12" s="156"/>
      <c r="L12" s="156"/>
      <c r="M12" s="156"/>
      <c r="N12" s="156"/>
    </row>
    <row r="13" spans="1:14" ht="14.25">
      <c r="A13" s="42" t="s">
        <v>16</v>
      </c>
      <c r="B13" s="43">
        <v>2904.9</v>
      </c>
      <c r="C13" s="43">
        <v>1396.5</v>
      </c>
      <c r="D13" s="43">
        <v>1508.4</v>
      </c>
      <c r="E13" s="43">
        <v>1974.3</v>
      </c>
      <c r="F13" s="43">
        <v>932.8</v>
      </c>
      <c r="G13" s="43">
        <v>1041.6</v>
      </c>
      <c r="H13" s="43">
        <v>930.6</v>
      </c>
      <c r="I13" s="43">
        <v>463.7</v>
      </c>
      <c r="J13" s="44">
        <v>466.8</v>
      </c>
      <c r="K13" s="156"/>
      <c r="L13" s="156"/>
      <c r="M13" s="156"/>
      <c r="N13" s="156"/>
    </row>
    <row r="14" spans="1:14" ht="14.25">
      <c r="A14" s="42" t="s">
        <v>17</v>
      </c>
      <c r="B14" s="43">
        <v>2027.3</v>
      </c>
      <c r="C14" s="43">
        <v>981.3</v>
      </c>
      <c r="D14" s="43">
        <v>1045.9</v>
      </c>
      <c r="E14" s="43">
        <v>1185.8</v>
      </c>
      <c r="F14" s="43">
        <v>559.2</v>
      </c>
      <c r="G14" s="43">
        <v>626.6</v>
      </c>
      <c r="H14" s="43">
        <v>841.5</v>
      </c>
      <c r="I14" s="43">
        <v>422.1</v>
      </c>
      <c r="J14" s="44">
        <v>419.4</v>
      </c>
      <c r="K14" s="156"/>
      <c r="L14" s="156"/>
      <c r="M14" s="156"/>
      <c r="N14" s="156"/>
    </row>
    <row r="15" spans="1:14" ht="14.25">
      <c r="A15" s="42" t="s">
        <v>18</v>
      </c>
      <c r="B15" s="43">
        <v>2052.3</v>
      </c>
      <c r="C15" s="43">
        <v>993.6</v>
      </c>
      <c r="D15" s="43">
        <v>1058.7</v>
      </c>
      <c r="E15" s="43">
        <v>949.8</v>
      </c>
      <c r="F15" s="43">
        <v>445.9</v>
      </c>
      <c r="G15" s="43">
        <v>503.9</v>
      </c>
      <c r="H15" s="43">
        <v>1102.5</v>
      </c>
      <c r="I15" s="43">
        <v>547.8</v>
      </c>
      <c r="J15" s="44">
        <v>554.8</v>
      </c>
      <c r="K15" s="156"/>
      <c r="L15" s="156"/>
      <c r="M15" s="156"/>
      <c r="N15" s="156"/>
    </row>
    <row r="16" spans="1:14" ht="14.25">
      <c r="A16" s="42" t="s">
        <v>19</v>
      </c>
      <c r="B16" s="43">
        <v>991.2</v>
      </c>
      <c r="C16" s="43">
        <v>481.7</v>
      </c>
      <c r="D16" s="43">
        <v>509.5</v>
      </c>
      <c r="E16" s="43">
        <v>640.6</v>
      </c>
      <c r="F16" s="43">
        <v>305.7</v>
      </c>
      <c r="G16" s="43">
        <v>334.9</v>
      </c>
      <c r="H16" s="43">
        <v>350.6</v>
      </c>
      <c r="I16" s="43">
        <v>176</v>
      </c>
      <c r="J16" s="44">
        <v>174.6</v>
      </c>
      <c r="K16" s="156"/>
      <c r="L16" s="156"/>
      <c r="M16" s="156"/>
      <c r="N16" s="156"/>
    </row>
    <row r="17" spans="1:14" ht="14.25">
      <c r="A17" s="42" t="s">
        <v>20</v>
      </c>
      <c r="B17" s="43">
        <v>2410.3</v>
      </c>
      <c r="C17" s="43">
        <v>1148.5</v>
      </c>
      <c r="D17" s="43">
        <v>1261.8</v>
      </c>
      <c r="E17" s="43">
        <v>1495.8</v>
      </c>
      <c r="F17" s="43">
        <v>694.6</v>
      </c>
      <c r="G17" s="43">
        <v>801.2</v>
      </c>
      <c r="H17" s="43">
        <v>914.5</v>
      </c>
      <c r="I17" s="43">
        <v>453.9</v>
      </c>
      <c r="J17" s="44">
        <v>460.6</v>
      </c>
      <c r="K17" s="156"/>
      <c r="L17" s="156"/>
      <c r="M17" s="156"/>
      <c r="N17" s="156"/>
    </row>
    <row r="18" spans="1:14" ht="14.25">
      <c r="A18" s="42" t="s">
        <v>21</v>
      </c>
      <c r="B18" s="43">
        <v>3432.3</v>
      </c>
      <c r="C18" s="43">
        <v>1665.2</v>
      </c>
      <c r="D18" s="43">
        <v>1767.1</v>
      </c>
      <c r="E18" s="43">
        <v>1648.1</v>
      </c>
      <c r="F18" s="43">
        <v>778.6</v>
      </c>
      <c r="G18" s="43">
        <v>869.5</v>
      </c>
      <c r="H18" s="43">
        <v>1784.2</v>
      </c>
      <c r="I18" s="43">
        <v>886.6</v>
      </c>
      <c r="J18" s="44">
        <v>897.6</v>
      </c>
      <c r="K18" s="156"/>
      <c r="L18" s="156"/>
      <c r="M18" s="156"/>
      <c r="N18" s="156"/>
    </row>
    <row r="19" spans="1:14" ht="14.25">
      <c r="A19" s="42" t="s">
        <v>22</v>
      </c>
      <c r="B19" s="43">
        <v>5514.7</v>
      </c>
      <c r="C19" s="43">
        <v>2640.6</v>
      </c>
      <c r="D19" s="43">
        <v>2874.1</v>
      </c>
      <c r="E19" s="43">
        <v>3565.3</v>
      </c>
      <c r="F19" s="43">
        <v>1668.7</v>
      </c>
      <c r="G19" s="43">
        <v>1896.7</v>
      </c>
      <c r="H19" s="43">
        <v>1949.4</v>
      </c>
      <c r="I19" s="43">
        <v>971.9</v>
      </c>
      <c r="J19" s="44">
        <v>977.5</v>
      </c>
      <c r="K19" s="156"/>
      <c r="L19" s="156"/>
      <c r="M19" s="156"/>
      <c r="N19" s="156"/>
    </row>
    <row r="20" spans="1:14" ht="14.25">
      <c r="A20" s="42" t="s">
        <v>23</v>
      </c>
      <c r="B20" s="43">
        <v>954.1</v>
      </c>
      <c r="C20" s="43">
        <v>461.5</v>
      </c>
      <c r="D20" s="43">
        <v>492.6</v>
      </c>
      <c r="E20" s="43">
        <v>507.3</v>
      </c>
      <c r="F20" s="43">
        <v>240.8</v>
      </c>
      <c r="G20" s="43">
        <v>266.5</v>
      </c>
      <c r="H20" s="43">
        <v>446.9</v>
      </c>
      <c r="I20" s="43">
        <v>220.7</v>
      </c>
      <c r="J20" s="44">
        <v>226.2</v>
      </c>
      <c r="K20" s="156"/>
      <c r="L20" s="156"/>
      <c r="M20" s="156"/>
      <c r="N20" s="156"/>
    </row>
    <row r="21" spans="1:14" ht="14.25">
      <c r="A21" s="42" t="s">
        <v>24</v>
      </c>
      <c r="B21" s="43">
        <v>2093.3</v>
      </c>
      <c r="C21" s="43">
        <v>1024.8</v>
      </c>
      <c r="D21" s="43">
        <v>1068.6</v>
      </c>
      <c r="E21" s="43">
        <v>864.1</v>
      </c>
      <c r="F21" s="43">
        <v>412.9</v>
      </c>
      <c r="G21" s="43">
        <v>451.2</v>
      </c>
      <c r="H21" s="43">
        <v>1229.3</v>
      </c>
      <c r="I21" s="43">
        <v>611.9</v>
      </c>
      <c r="J21" s="44">
        <v>617.4</v>
      </c>
      <c r="K21" s="156"/>
      <c r="L21" s="156"/>
      <c r="M21" s="156"/>
      <c r="N21" s="156"/>
    </row>
    <row r="22" spans="1:14" ht="14.25">
      <c r="A22" s="42" t="s">
        <v>25</v>
      </c>
      <c r="B22" s="43">
        <v>1154.3</v>
      </c>
      <c r="C22" s="43">
        <v>561.8</v>
      </c>
      <c r="D22" s="43">
        <v>592.5</v>
      </c>
      <c r="E22" s="43">
        <v>703.1</v>
      </c>
      <c r="F22" s="43">
        <v>333.9</v>
      </c>
      <c r="G22" s="43">
        <v>369.2</v>
      </c>
      <c r="H22" s="43">
        <v>451.2</v>
      </c>
      <c r="I22" s="43">
        <v>227.9</v>
      </c>
      <c r="J22" s="44">
        <v>223.3</v>
      </c>
      <c r="K22" s="156"/>
      <c r="L22" s="156"/>
      <c r="M22" s="156"/>
      <c r="N22" s="156"/>
    </row>
    <row r="23" spans="1:14" ht="14.25">
      <c r="A23" s="42" t="s">
        <v>26</v>
      </c>
      <c r="B23" s="43">
        <v>2357.3</v>
      </c>
      <c r="C23" s="43">
        <v>1146.4</v>
      </c>
      <c r="D23" s="43">
        <v>1210.9</v>
      </c>
      <c r="E23" s="43">
        <v>1486.5</v>
      </c>
      <c r="F23" s="43">
        <v>708</v>
      </c>
      <c r="G23" s="43">
        <v>778.5</v>
      </c>
      <c r="H23" s="43">
        <v>870.8</v>
      </c>
      <c r="I23" s="43">
        <v>438.4</v>
      </c>
      <c r="J23" s="44">
        <v>432.4</v>
      </c>
      <c r="K23" s="156"/>
      <c r="L23" s="156"/>
      <c r="M23" s="156"/>
      <c r="N23" s="156"/>
    </row>
    <row r="24" spans="1:14" ht="14.25">
      <c r="A24" s="42" t="s">
        <v>27</v>
      </c>
      <c r="B24" s="43">
        <v>4403</v>
      </c>
      <c r="C24" s="43">
        <v>2120.2</v>
      </c>
      <c r="D24" s="43">
        <v>2282.7</v>
      </c>
      <c r="E24" s="43">
        <v>3352</v>
      </c>
      <c r="F24" s="43">
        <v>1603.5</v>
      </c>
      <c r="G24" s="43">
        <v>1748.5</v>
      </c>
      <c r="H24" s="43">
        <v>1051</v>
      </c>
      <c r="I24" s="43">
        <v>516.7</v>
      </c>
      <c r="J24" s="44">
        <v>534.2</v>
      </c>
      <c r="K24" s="156"/>
      <c r="L24" s="156"/>
      <c r="M24" s="156"/>
      <c r="N24" s="156"/>
    </row>
    <row r="25" spans="1:14" ht="14.25">
      <c r="A25" s="42" t="s">
        <v>28</v>
      </c>
      <c r="B25" s="43">
        <v>1196.6</v>
      </c>
      <c r="C25" s="43">
        <v>582.7</v>
      </c>
      <c r="D25" s="43">
        <v>613.8</v>
      </c>
      <c r="E25" s="43">
        <v>538.9</v>
      </c>
      <c r="F25" s="43">
        <v>254.5</v>
      </c>
      <c r="G25" s="43">
        <v>284.5</v>
      </c>
      <c r="H25" s="43">
        <v>657.6</v>
      </c>
      <c r="I25" s="43">
        <v>328.2</v>
      </c>
      <c r="J25" s="44">
        <v>329.4</v>
      </c>
      <c r="K25" s="156"/>
      <c r="L25" s="156"/>
      <c r="M25" s="156"/>
      <c r="N25" s="156"/>
    </row>
    <row r="26" spans="1:14" ht="14.25">
      <c r="A26" s="42" t="s">
        <v>29</v>
      </c>
      <c r="B26" s="43">
        <v>1382.2</v>
      </c>
      <c r="C26" s="43">
        <v>675.4</v>
      </c>
      <c r="D26" s="43">
        <v>706.8</v>
      </c>
      <c r="E26" s="43">
        <v>819</v>
      </c>
      <c r="F26" s="43">
        <v>389.5</v>
      </c>
      <c r="G26" s="43">
        <v>429.5</v>
      </c>
      <c r="H26" s="43">
        <v>563.2</v>
      </c>
      <c r="I26" s="43">
        <v>285.9</v>
      </c>
      <c r="J26" s="44">
        <v>277.3</v>
      </c>
      <c r="K26" s="156"/>
      <c r="L26" s="156"/>
      <c r="M26" s="156"/>
      <c r="N26" s="156"/>
    </row>
    <row r="27" spans="1:14" ht="14.25">
      <c r="A27" s="42" t="s">
        <v>30</v>
      </c>
      <c r="B27" s="43">
        <v>3504.6</v>
      </c>
      <c r="C27" s="43">
        <v>1703.5</v>
      </c>
      <c r="D27" s="43">
        <v>1801.1</v>
      </c>
      <c r="E27" s="43">
        <v>1884.9</v>
      </c>
      <c r="F27" s="43">
        <v>894.9</v>
      </c>
      <c r="G27" s="43">
        <v>990</v>
      </c>
      <c r="H27" s="43">
        <v>1619.7</v>
      </c>
      <c r="I27" s="43">
        <v>808.6</v>
      </c>
      <c r="J27" s="44">
        <v>811.1</v>
      </c>
      <c r="K27" s="156"/>
      <c r="L27" s="156"/>
      <c r="M27" s="156"/>
      <c r="N27" s="156"/>
    </row>
    <row r="28" spans="1:14" ht="14.25">
      <c r="A28" s="42" t="s">
        <v>31</v>
      </c>
      <c r="B28" s="43">
        <v>1657.7</v>
      </c>
      <c r="C28" s="43">
        <v>805.2</v>
      </c>
      <c r="D28" s="43">
        <v>852.5</v>
      </c>
      <c r="E28" s="43">
        <v>1133.3</v>
      </c>
      <c r="F28" s="43">
        <v>540.6</v>
      </c>
      <c r="G28" s="43">
        <v>592.7</v>
      </c>
      <c r="H28" s="43">
        <v>524.4</v>
      </c>
      <c r="I28" s="43">
        <v>264.7</v>
      </c>
      <c r="J28" s="44">
        <v>259.8</v>
      </c>
      <c r="K28" s="156"/>
      <c r="L28" s="156"/>
      <c r="M28" s="156"/>
      <c r="N28" s="156"/>
    </row>
    <row r="29" spans="1:6" ht="4.5" customHeight="1">
      <c r="A29" s="45"/>
      <c r="B29" s="46"/>
      <c r="C29" s="33"/>
      <c r="D29" s="33"/>
      <c r="E29" s="33"/>
      <c r="F29" s="33"/>
    </row>
    <row r="30" spans="1:10" ht="12.75" customHeight="1">
      <c r="A30" s="360" t="s">
        <v>304</v>
      </c>
      <c r="B30" s="360"/>
      <c r="C30" s="360"/>
      <c r="D30" s="360"/>
      <c r="E30" s="360"/>
      <c r="F30" s="360"/>
      <c r="G30" s="360"/>
      <c r="H30" s="360"/>
      <c r="I30" s="360"/>
      <c r="J30" s="360"/>
    </row>
    <row r="31" spans="1:6" ht="4.5" customHeight="1">
      <c r="A31" s="45"/>
      <c r="B31" s="46"/>
      <c r="C31" s="33"/>
      <c r="D31" s="33"/>
      <c r="E31" s="33"/>
      <c r="F31" s="33"/>
    </row>
    <row r="32" spans="1:10" ht="14.25">
      <c r="A32" s="102" t="s">
        <v>167</v>
      </c>
      <c r="B32" s="49">
        <v>100</v>
      </c>
      <c r="C32" s="49">
        <v>100</v>
      </c>
      <c r="D32" s="49">
        <v>100</v>
      </c>
      <c r="E32" s="49">
        <v>100</v>
      </c>
      <c r="F32" s="49">
        <v>100</v>
      </c>
      <c r="G32" s="49">
        <v>100</v>
      </c>
      <c r="H32" s="49">
        <v>100</v>
      </c>
      <c r="I32" s="49">
        <v>100</v>
      </c>
      <c r="J32" s="50">
        <v>100</v>
      </c>
    </row>
    <row r="33" spans="1:10" ht="14.25">
      <c r="A33" s="42" t="s">
        <v>16</v>
      </c>
      <c r="B33" s="51">
        <v>7.6</v>
      </c>
      <c r="C33" s="51">
        <v>7.6</v>
      </c>
      <c r="D33" s="51">
        <v>7.7</v>
      </c>
      <c r="E33" s="51">
        <v>8.7</v>
      </c>
      <c r="F33" s="51">
        <v>8.7</v>
      </c>
      <c r="G33" s="51">
        <v>8.7</v>
      </c>
      <c r="H33" s="51">
        <v>6.1</v>
      </c>
      <c r="I33" s="51">
        <v>6.1</v>
      </c>
      <c r="J33" s="52">
        <v>6.1</v>
      </c>
    </row>
    <row r="34" spans="1:10" ht="14.25">
      <c r="A34" s="42" t="s">
        <v>17</v>
      </c>
      <c r="B34" s="51">
        <v>5.3</v>
      </c>
      <c r="C34" s="51">
        <v>5.3</v>
      </c>
      <c r="D34" s="51">
        <v>5.3</v>
      </c>
      <c r="E34" s="51">
        <v>5.2</v>
      </c>
      <c r="F34" s="51">
        <v>5.2</v>
      </c>
      <c r="G34" s="51">
        <v>5.2</v>
      </c>
      <c r="H34" s="51">
        <v>5.5</v>
      </c>
      <c r="I34" s="51">
        <v>5.5</v>
      </c>
      <c r="J34" s="52">
        <v>5.5</v>
      </c>
    </row>
    <row r="35" spans="1:10" ht="14.25">
      <c r="A35" s="42" t="s">
        <v>18</v>
      </c>
      <c r="B35" s="51">
        <v>5.4</v>
      </c>
      <c r="C35" s="51">
        <v>5.4</v>
      </c>
      <c r="D35" s="51">
        <v>5.4</v>
      </c>
      <c r="E35" s="51">
        <v>4.2</v>
      </c>
      <c r="F35" s="51">
        <v>4.1</v>
      </c>
      <c r="G35" s="51">
        <v>4.2</v>
      </c>
      <c r="H35" s="51">
        <v>7.2</v>
      </c>
      <c r="I35" s="51">
        <v>7.2</v>
      </c>
      <c r="J35" s="52">
        <v>7.2</v>
      </c>
    </row>
    <row r="36" spans="1:10" ht="14.25">
      <c r="A36" s="42" t="s">
        <v>19</v>
      </c>
      <c r="B36" s="51">
        <v>2.6</v>
      </c>
      <c r="C36" s="51">
        <v>2.6</v>
      </c>
      <c r="D36" s="51">
        <v>2.6</v>
      </c>
      <c r="E36" s="51">
        <v>2.8</v>
      </c>
      <c r="F36" s="51">
        <v>2.8</v>
      </c>
      <c r="G36" s="51">
        <v>2.8</v>
      </c>
      <c r="H36" s="51">
        <v>2.3</v>
      </c>
      <c r="I36" s="51">
        <v>2.3</v>
      </c>
      <c r="J36" s="52">
        <v>2.3</v>
      </c>
    </row>
    <row r="37" spans="1:10" ht="14.25">
      <c r="A37" s="42" t="s">
        <v>20</v>
      </c>
      <c r="B37" s="51">
        <v>6.3</v>
      </c>
      <c r="C37" s="51">
        <v>6.2</v>
      </c>
      <c r="D37" s="51">
        <v>6.4</v>
      </c>
      <c r="E37" s="51">
        <v>6.6</v>
      </c>
      <c r="F37" s="51">
        <v>6.5</v>
      </c>
      <c r="G37" s="51">
        <v>6.7</v>
      </c>
      <c r="H37" s="51">
        <v>6</v>
      </c>
      <c r="I37" s="51">
        <v>6</v>
      </c>
      <c r="J37" s="52">
        <v>6</v>
      </c>
    </row>
    <row r="38" spans="1:10" ht="14.25">
      <c r="A38" s="42" t="s">
        <v>21</v>
      </c>
      <c r="B38" s="51">
        <v>9</v>
      </c>
      <c r="C38" s="51">
        <v>9.1</v>
      </c>
      <c r="D38" s="51">
        <v>9</v>
      </c>
      <c r="E38" s="51">
        <v>7.2</v>
      </c>
      <c r="F38" s="51">
        <v>7.2</v>
      </c>
      <c r="G38" s="51">
        <v>7.3</v>
      </c>
      <c r="H38" s="51">
        <v>11.7</v>
      </c>
      <c r="I38" s="51">
        <v>11.6</v>
      </c>
      <c r="J38" s="52">
        <v>11.7</v>
      </c>
    </row>
    <row r="39" spans="1:10" ht="14.25">
      <c r="A39" s="42" t="s">
        <v>22</v>
      </c>
      <c r="B39" s="51">
        <v>14.5</v>
      </c>
      <c r="C39" s="51">
        <v>14.4</v>
      </c>
      <c r="D39" s="51">
        <v>14.6</v>
      </c>
      <c r="E39" s="51">
        <v>15.7</v>
      </c>
      <c r="F39" s="51">
        <v>15.5</v>
      </c>
      <c r="G39" s="51">
        <v>15.8</v>
      </c>
      <c r="H39" s="51">
        <v>12.8</v>
      </c>
      <c r="I39" s="51">
        <v>12.7</v>
      </c>
      <c r="J39" s="52">
        <v>12.8</v>
      </c>
    </row>
    <row r="40" spans="1:10" ht="14.25">
      <c r="A40" s="42" t="s">
        <v>23</v>
      </c>
      <c r="B40" s="51">
        <v>2.5</v>
      </c>
      <c r="C40" s="51">
        <v>2.5</v>
      </c>
      <c r="D40" s="51">
        <v>2.5</v>
      </c>
      <c r="E40" s="51">
        <v>2.2</v>
      </c>
      <c r="F40" s="51">
        <v>2.2</v>
      </c>
      <c r="G40" s="51">
        <v>2.2</v>
      </c>
      <c r="H40" s="51">
        <v>2.9</v>
      </c>
      <c r="I40" s="51">
        <v>2.9</v>
      </c>
      <c r="J40" s="52">
        <v>3</v>
      </c>
    </row>
    <row r="41" spans="1:10" ht="14.25">
      <c r="A41" s="42" t="s">
        <v>24</v>
      </c>
      <c r="B41" s="51">
        <v>5.5</v>
      </c>
      <c r="C41" s="51">
        <v>5.6</v>
      </c>
      <c r="D41" s="51">
        <v>5.4</v>
      </c>
      <c r="E41" s="51">
        <v>3.8</v>
      </c>
      <c r="F41" s="51">
        <v>3.8</v>
      </c>
      <c r="G41" s="51">
        <v>3.8</v>
      </c>
      <c r="H41" s="51">
        <v>8</v>
      </c>
      <c r="I41" s="51">
        <v>8</v>
      </c>
      <c r="J41" s="52">
        <v>8.1</v>
      </c>
    </row>
    <row r="42" spans="1:10" ht="14.25">
      <c r="A42" s="42" t="s">
        <v>25</v>
      </c>
      <c r="B42" s="51">
        <v>3</v>
      </c>
      <c r="C42" s="51">
        <v>3.1</v>
      </c>
      <c r="D42" s="51">
        <v>3</v>
      </c>
      <c r="E42" s="51">
        <v>3.1</v>
      </c>
      <c r="F42" s="51">
        <v>3.1</v>
      </c>
      <c r="G42" s="51">
        <v>3.1</v>
      </c>
      <c r="H42" s="51">
        <v>3</v>
      </c>
      <c r="I42" s="51">
        <v>3</v>
      </c>
      <c r="J42" s="52">
        <v>2.9</v>
      </c>
    </row>
    <row r="43" spans="1:10" ht="14.25">
      <c r="A43" s="42" t="s">
        <v>26</v>
      </c>
      <c r="B43" s="51">
        <v>6.2</v>
      </c>
      <c r="C43" s="51">
        <v>6.2</v>
      </c>
      <c r="D43" s="51">
        <v>6.2</v>
      </c>
      <c r="E43" s="51">
        <v>6.5</v>
      </c>
      <c r="F43" s="51">
        <v>6.6</v>
      </c>
      <c r="G43" s="51">
        <v>6.5</v>
      </c>
      <c r="H43" s="51">
        <v>5.7</v>
      </c>
      <c r="I43" s="51">
        <v>5.7</v>
      </c>
      <c r="J43" s="52">
        <v>5.6</v>
      </c>
    </row>
    <row r="44" spans="1:10" ht="14.25">
      <c r="A44" s="42" t="s">
        <v>27</v>
      </c>
      <c r="B44" s="51">
        <v>11.6</v>
      </c>
      <c r="C44" s="51">
        <v>11.5</v>
      </c>
      <c r="D44" s="51">
        <v>11.6</v>
      </c>
      <c r="E44" s="51">
        <v>14.7</v>
      </c>
      <c r="F44" s="51">
        <v>14.9</v>
      </c>
      <c r="G44" s="51">
        <v>14.6</v>
      </c>
      <c r="H44" s="51">
        <v>6.9</v>
      </c>
      <c r="I44" s="51">
        <v>6.8</v>
      </c>
      <c r="J44" s="52">
        <v>7</v>
      </c>
    </row>
    <row r="45" spans="1:10" ht="14.25">
      <c r="A45" s="42" t="s">
        <v>28</v>
      </c>
      <c r="B45" s="51">
        <v>3.1</v>
      </c>
      <c r="C45" s="51">
        <v>3.2</v>
      </c>
      <c r="D45" s="51">
        <v>3.1</v>
      </c>
      <c r="E45" s="51">
        <v>2.4</v>
      </c>
      <c r="F45" s="51">
        <v>2.4</v>
      </c>
      <c r="G45" s="51">
        <v>2.4</v>
      </c>
      <c r="H45" s="51">
        <v>4.3</v>
      </c>
      <c r="I45" s="51">
        <v>4.3</v>
      </c>
      <c r="J45" s="52">
        <v>4.3</v>
      </c>
    </row>
    <row r="46" spans="1:10" ht="14.25">
      <c r="A46" s="42" t="s">
        <v>29</v>
      </c>
      <c r="B46" s="51">
        <v>3.6</v>
      </c>
      <c r="C46" s="51">
        <v>3.7</v>
      </c>
      <c r="D46" s="51">
        <v>3.6</v>
      </c>
      <c r="E46" s="51">
        <v>3.6</v>
      </c>
      <c r="F46" s="51">
        <v>3.6</v>
      </c>
      <c r="G46" s="51">
        <v>3.6</v>
      </c>
      <c r="H46" s="51">
        <v>3.7</v>
      </c>
      <c r="I46" s="51">
        <v>3.7</v>
      </c>
      <c r="J46" s="52">
        <v>3.6</v>
      </c>
    </row>
    <row r="47" spans="1:10" ht="14.25">
      <c r="A47" s="42" t="s">
        <v>30</v>
      </c>
      <c r="B47" s="51">
        <v>9.2</v>
      </c>
      <c r="C47" s="51">
        <v>9.3</v>
      </c>
      <c r="D47" s="51">
        <v>9.2</v>
      </c>
      <c r="E47" s="51">
        <v>8.3</v>
      </c>
      <c r="F47" s="51">
        <v>8.3</v>
      </c>
      <c r="G47" s="51">
        <v>8.3</v>
      </c>
      <c r="H47" s="51">
        <v>10.6</v>
      </c>
      <c r="I47" s="51">
        <v>10.6</v>
      </c>
      <c r="J47" s="52">
        <v>10.6</v>
      </c>
    </row>
    <row r="48" spans="1:10" ht="14.25">
      <c r="A48" s="42" t="s">
        <v>31</v>
      </c>
      <c r="B48" s="51">
        <v>4.4</v>
      </c>
      <c r="C48" s="51">
        <v>4.4</v>
      </c>
      <c r="D48" s="51">
        <v>4.3</v>
      </c>
      <c r="E48" s="51">
        <v>5</v>
      </c>
      <c r="F48" s="51">
        <v>5</v>
      </c>
      <c r="G48" s="51">
        <v>4.9</v>
      </c>
      <c r="H48" s="51">
        <v>3.4</v>
      </c>
      <c r="I48" s="51">
        <v>3.5</v>
      </c>
      <c r="J48" s="52">
        <v>3.4</v>
      </c>
    </row>
    <row r="49" ht="4.5" customHeight="1"/>
    <row r="50" spans="1:10" ht="14.25" customHeight="1">
      <c r="A50" s="361" t="s">
        <v>305</v>
      </c>
      <c r="B50" s="361"/>
      <c r="C50" s="361"/>
      <c r="D50" s="361"/>
      <c r="E50" s="361"/>
      <c r="F50" s="361"/>
      <c r="G50" s="361"/>
      <c r="H50" s="361"/>
      <c r="I50" s="361"/>
      <c r="J50" s="361"/>
    </row>
    <row r="51" spans="1:6" ht="4.5" customHeight="1">
      <c r="A51" s="45"/>
      <c r="B51" s="46"/>
      <c r="C51" s="33"/>
      <c r="D51" s="33"/>
      <c r="E51" s="33"/>
      <c r="F51" s="33"/>
    </row>
    <row r="52" spans="1:10" ht="14.25">
      <c r="A52" s="102" t="s">
        <v>167</v>
      </c>
      <c r="B52" s="49">
        <v>100</v>
      </c>
      <c r="C52" s="49">
        <v>48.3</v>
      </c>
      <c r="D52" s="49">
        <v>51.7</v>
      </c>
      <c r="E52" s="49">
        <v>59.8</v>
      </c>
      <c r="F52" s="49">
        <v>28.3</v>
      </c>
      <c r="G52" s="49">
        <v>31.5</v>
      </c>
      <c r="H52" s="49">
        <v>40.2</v>
      </c>
      <c r="I52" s="49">
        <v>20</v>
      </c>
      <c r="J52" s="50">
        <v>20.1</v>
      </c>
    </row>
    <row r="53" spans="1:10" ht="14.25">
      <c r="A53" s="42" t="s">
        <v>16</v>
      </c>
      <c r="B53" s="51">
        <v>100</v>
      </c>
      <c r="C53" s="51">
        <v>48.1</v>
      </c>
      <c r="D53" s="51">
        <v>51.9</v>
      </c>
      <c r="E53" s="51">
        <v>68</v>
      </c>
      <c r="F53" s="51">
        <v>32.1</v>
      </c>
      <c r="G53" s="51">
        <v>35.9</v>
      </c>
      <c r="H53" s="51">
        <v>32</v>
      </c>
      <c r="I53" s="51">
        <v>16</v>
      </c>
      <c r="J53" s="52">
        <v>16.1</v>
      </c>
    </row>
    <row r="54" spans="1:10" ht="14.25">
      <c r="A54" s="42" t="s">
        <v>17</v>
      </c>
      <c r="B54" s="51">
        <v>100</v>
      </c>
      <c r="C54" s="51">
        <v>48.4</v>
      </c>
      <c r="D54" s="51">
        <v>51.6</v>
      </c>
      <c r="E54" s="51">
        <v>58.5</v>
      </c>
      <c r="F54" s="51">
        <v>27.6</v>
      </c>
      <c r="G54" s="51">
        <v>30.9</v>
      </c>
      <c r="H54" s="51">
        <v>41.5</v>
      </c>
      <c r="I54" s="51">
        <v>20.8</v>
      </c>
      <c r="J54" s="52">
        <v>20.7</v>
      </c>
    </row>
    <row r="55" spans="1:10" ht="14.25">
      <c r="A55" s="42" t="s">
        <v>18</v>
      </c>
      <c r="B55" s="51">
        <v>100</v>
      </c>
      <c r="C55" s="51">
        <v>48.4</v>
      </c>
      <c r="D55" s="51">
        <v>51.6</v>
      </c>
      <c r="E55" s="51">
        <v>46.3</v>
      </c>
      <c r="F55" s="51">
        <v>21.7</v>
      </c>
      <c r="G55" s="51">
        <v>24.6</v>
      </c>
      <c r="H55" s="51">
        <v>53.7</v>
      </c>
      <c r="I55" s="51">
        <v>26.7</v>
      </c>
      <c r="J55" s="52">
        <v>27</v>
      </c>
    </row>
    <row r="56" spans="1:10" ht="14.25">
      <c r="A56" s="42" t="s">
        <v>19</v>
      </c>
      <c r="B56" s="51">
        <v>100</v>
      </c>
      <c r="C56" s="51">
        <v>48.6</v>
      </c>
      <c r="D56" s="51">
        <v>51.4</v>
      </c>
      <c r="E56" s="51">
        <v>64.6</v>
      </c>
      <c r="F56" s="51">
        <v>30.8</v>
      </c>
      <c r="G56" s="51">
        <v>33.8</v>
      </c>
      <c r="H56" s="51">
        <v>35.4</v>
      </c>
      <c r="I56" s="51">
        <v>17.8</v>
      </c>
      <c r="J56" s="52">
        <v>17.6</v>
      </c>
    </row>
    <row r="57" spans="1:10" ht="14.25">
      <c r="A57" s="42" t="s">
        <v>20</v>
      </c>
      <c r="B57" s="51">
        <v>100</v>
      </c>
      <c r="C57" s="51">
        <v>47.6</v>
      </c>
      <c r="D57" s="51">
        <v>52.4</v>
      </c>
      <c r="E57" s="51">
        <v>62.1</v>
      </c>
      <c r="F57" s="51">
        <v>28.8</v>
      </c>
      <c r="G57" s="51">
        <v>33.2</v>
      </c>
      <c r="H57" s="51">
        <v>37.9</v>
      </c>
      <c r="I57" s="51">
        <v>18.8</v>
      </c>
      <c r="J57" s="52">
        <v>19.1</v>
      </c>
    </row>
    <row r="58" spans="1:10" ht="14.25">
      <c r="A58" s="42" t="s">
        <v>21</v>
      </c>
      <c r="B58" s="51">
        <v>100</v>
      </c>
      <c r="C58" s="51">
        <v>48.5</v>
      </c>
      <c r="D58" s="51">
        <v>51.5</v>
      </c>
      <c r="E58" s="51">
        <v>48</v>
      </c>
      <c r="F58" s="51">
        <v>22.7</v>
      </c>
      <c r="G58" s="51">
        <v>25.3</v>
      </c>
      <c r="H58" s="51">
        <v>52</v>
      </c>
      <c r="I58" s="51">
        <v>25.8</v>
      </c>
      <c r="J58" s="52">
        <v>26.2</v>
      </c>
    </row>
    <row r="59" spans="1:10" ht="14.25">
      <c r="A59" s="42" t="s">
        <v>22</v>
      </c>
      <c r="B59" s="51">
        <v>100</v>
      </c>
      <c r="C59" s="51">
        <v>47.9</v>
      </c>
      <c r="D59" s="51">
        <v>52.1</v>
      </c>
      <c r="E59" s="51">
        <v>64.7</v>
      </c>
      <c r="F59" s="51">
        <v>30.3</v>
      </c>
      <c r="G59" s="51">
        <v>34.4</v>
      </c>
      <c r="H59" s="51">
        <v>35.3</v>
      </c>
      <c r="I59" s="51">
        <v>17.6</v>
      </c>
      <c r="J59" s="52">
        <v>17.7</v>
      </c>
    </row>
    <row r="60" spans="1:10" ht="14.25">
      <c r="A60" s="42" t="s">
        <v>23</v>
      </c>
      <c r="B60" s="51">
        <v>100</v>
      </c>
      <c r="C60" s="51">
        <v>48.4</v>
      </c>
      <c r="D60" s="51">
        <v>51.6</v>
      </c>
      <c r="E60" s="51">
        <v>53.2</v>
      </c>
      <c r="F60" s="51">
        <v>25.2</v>
      </c>
      <c r="G60" s="51">
        <v>27.9</v>
      </c>
      <c r="H60" s="51">
        <v>46.8</v>
      </c>
      <c r="I60" s="51">
        <v>23.1</v>
      </c>
      <c r="J60" s="52">
        <v>23.7</v>
      </c>
    </row>
    <row r="61" spans="1:10" ht="14.25">
      <c r="A61" s="42" t="s">
        <v>24</v>
      </c>
      <c r="B61" s="51">
        <v>100</v>
      </c>
      <c r="C61" s="51">
        <v>49</v>
      </c>
      <c r="D61" s="51">
        <v>51</v>
      </c>
      <c r="E61" s="51">
        <v>41.3</v>
      </c>
      <c r="F61" s="51">
        <v>19.7</v>
      </c>
      <c r="G61" s="51">
        <v>21.6</v>
      </c>
      <c r="H61" s="51">
        <v>58.7</v>
      </c>
      <c r="I61" s="51">
        <v>29.2</v>
      </c>
      <c r="J61" s="52">
        <v>29.5</v>
      </c>
    </row>
    <row r="62" spans="1:10" ht="14.25">
      <c r="A62" s="42" t="s">
        <v>25</v>
      </c>
      <c r="B62" s="51">
        <v>100</v>
      </c>
      <c r="C62" s="51">
        <v>48.7</v>
      </c>
      <c r="D62" s="51">
        <v>51.3</v>
      </c>
      <c r="E62" s="51">
        <v>60.9</v>
      </c>
      <c r="F62" s="51">
        <v>28.9</v>
      </c>
      <c r="G62" s="51">
        <v>32</v>
      </c>
      <c r="H62" s="51">
        <v>39.1</v>
      </c>
      <c r="I62" s="51">
        <v>19.7</v>
      </c>
      <c r="J62" s="52">
        <v>19.3</v>
      </c>
    </row>
    <row r="63" spans="1:10" ht="14.25">
      <c r="A63" s="42" t="s">
        <v>26</v>
      </c>
      <c r="B63" s="51">
        <v>100</v>
      </c>
      <c r="C63" s="51">
        <v>48.6</v>
      </c>
      <c r="D63" s="51">
        <v>51.4</v>
      </c>
      <c r="E63" s="51">
        <v>63.1</v>
      </c>
      <c r="F63" s="51">
        <v>30</v>
      </c>
      <c r="G63" s="51">
        <v>33</v>
      </c>
      <c r="H63" s="51">
        <v>36.9</v>
      </c>
      <c r="I63" s="51">
        <v>18.6</v>
      </c>
      <c r="J63" s="52">
        <v>18.3</v>
      </c>
    </row>
    <row r="64" spans="1:10" ht="14.25">
      <c r="A64" s="42" t="s">
        <v>27</v>
      </c>
      <c r="B64" s="51">
        <v>100</v>
      </c>
      <c r="C64" s="51">
        <v>48.2</v>
      </c>
      <c r="D64" s="51">
        <v>51.8</v>
      </c>
      <c r="E64" s="51">
        <v>76.1</v>
      </c>
      <c r="F64" s="51">
        <v>36.4</v>
      </c>
      <c r="G64" s="51">
        <v>39.7</v>
      </c>
      <c r="H64" s="51">
        <v>23.9</v>
      </c>
      <c r="I64" s="51">
        <v>11.7</v>
      </c>
      <c r="J64" s="52">
        <v>12.1</v>
      </c>
    </row>
    <row r="65" spans="1:10" ht="14.25">
      <c r="A65" s="42" t="s">
        <v>28</v>
      </c>
      <c r="B65" s="51">
        <v>100</v>
      </c>
      <c r="C65" s="51">
        <v>48.7</v>
      </c>
      <c r="D65" s="51">
        <v>51.3</v>
      </c>
      <c r="E65" s="51">
        <v>45</v>
      </c>
      <c r="F65" s="51">
        <v>21.3</v>
      </c>
      <c r="G65" s="51">
        <v>23.8</v>
      </c>
      <c r="H65" s="51">
        <v>55</v>
      </c>
      <c r="I65" s="51">
        <v>27.4</v>
      </c>
      <c r="J65" s="52">
        <v>27.5</v>
      </c>
    </row>
    <row r="66" spans="1:10" ht="14.25">
      <c r="A66" s="42" t="s">
        <v>29</v>
      </c>
      <c r="B66" s="51">
        <v>100</v>
      </c>
      <c r="C66" s="51">
        <v>48.9</v>
      </c>
      <c r="D66" s="51">
        <v>51.1</v>
      </c>
      <c r="E66" s="51">
        <v>59.3</v>
      </c>
      <c r="F66" s="51">
        <v>28.2</v>
      </c>
      <c r="G66" s="51">
        <v>31.1</v>
      </c>
      <c r="H66" s="51">
        <v>40.7</v>
      </c>
      <c r="I66" s="51">
        <v>20.7</v>
      </c>
      <c r="J66" s="52">
        <v>20.1</v>
      </c>
    </row>
    <row r="67" spans="1:10" ht="14.25">
      <c r="A67" s="42" t="s">
        <v>30</v>
      </c>
      <c r="B67" s="51">
        <v>100</v>
      </c>
      <c r="C67" s="51">
        <v>48.6</v>
      </c>
      <c r="D67" s="51">
        <v>51.4</v>
      </c>
      <c r="E67" s="51">
        <v>53.8</v>
      </c>
      <c r="F67" s="51">
        <v>25.5</v>
      </c>
      <c r="G67" s="51">
        <v>28.2</v>
      </c>
      <c r="H67" s="51">
        <v>46.2</v>
      </c>
      <c r="I67" s="51">
        <v>23.1</v>
      </c>
      <c r="J67" s="52">
        <v>23.1</v>
      </c>
    </row>
    <row r="68" spans="1:10" ht="14.25">
      <c r="A68" s="42" t="s">
        <v>31</v>
      </c>
      <c r="B68" s="51">
        <v>100</v>
      </c>
      <c r="C68" s="51">
        <v>48.6</v>
      </c>
      <c r="D68" s="51">
        <v>51.4</v>
      </c>
      <c r="E68" s="51">
        <v>68.4</v>
      </c>
      <c r="F68" s="51">
        <v>32.6</v>
      </c>
      <c r="G68" s="51">
        <v>35.8</v>
      </c>
      <c r="H68" s="51">
        <v>31.6</v>
      </c>
      <c r="I68" s="51">
        <v>16</v>
      </c>
      <c r="J68" s="52">
        <v>15.7</v>
      </c>
    </row>
  </sheetData>
  <mergeCells count="16">
    <mergeCell ref="E5:J5"/>
    <mergeCell ref="A5:A8"/>
    <mergeCell ref="B5:B8"/>
    <mergeCell ref="C5:C8"/>
    <mergeCell ref="D5:D8"/>
    <mergeCell ref="E6:G6"/>
    <mergeCell ref="H6:J6"/>
    <mergeCell ref="A30:J30"/>
    <mergeCell ref="A50:J50"/>
    <mergeCell ref="J7:J8"/>
    <mergeCell ref="F7:F8"/>
    <mergeCell ref="G7:G8"/>
    <mergeCell ref="H7:H8"/>
    <mergeCell ref="I7:I8"/>
    <mergeCell ref="A10:J10"/>
    <mergeCell ref="E7:E8"/>
  </mergeCells>
  <hyperlinks>
    <hyperlink ref="A4" location="'Spis tablic  List of tables'!A1" display="Return to list of tables"/>
    <hyperlink ref="A3" location="'Spis tablic  List of tables'!A1" display="Powrót do spisu tablic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14" useFirstPageNumber="1" fitToWidth="0" horizontalDpi="4" verticalDpi="4" orientation="portrait" paperSize="9" scale="8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SheetLayoutView="100" workbookViewId="0" topLeftCell="A1"/>
  </sheetViews>
  <sheetFormatPr defaultColWidth="8.796875" defaultRowHeight="14.25"/>
  <cols>
    <col min="1" max="1" width="12.59765625" style="4" customWidth="1"/>
    <col min="2" max="2" width="7.8984375" style="4" bestFit="1" customWidth="1"/>
    <col min="3" max="3" width="8.69921875" style="4" bestFit="1" customWidth="1"/>
    <col min="4" max="5" width="7.8984375" style="4" bestFit="1" customWidth="1"/>
    <col min="6" max="6" width="8.5" style="4" bestFit="1" customWidth="1"/>
    <col min="7" max="8" width="7.8984375" style="5" bestFit="1" customWidth="1"/>
    <col min="9" max="9" width="8.69921875" style="5" customWidth="1"/>
    <col min="10" max="10" width="6.8984375" style="5" customWidth="1"/>
    <col min="11" max="16384" width="9" style="4" customWidth="1"/>
  </cols>
  <sheetData>
    <row r="1" spans="1:10" ht="14.25">
      <c r="A1" s="159" t="s">
        <v>42</v>
      </c>
      <c r="B1" s="61"/>
      <c r="C1" s="61"/>
      <c r="D1" s="61"/>
      <c r="E1" s="61"/>
      <c r="F1" s="61"/>
      <c r="G1" s="62"/>
      <c r="H1" s="62"/>
      <c r="I1" s="62"/>
      <c r="J1" s="62"/>
    </row>
    <row r="2" spans="1:10" ht="14.25">
      <c r="A2" s="316" t="s">
        <v>293</v>
      </c>
      <c r="B2" s="61"/>
      <c r="C2" s="61"/>
      <c r="D2" s="61"/>
      <c r="E2" s="61"/>
      <c r="F2" s="61"/>
      <c r="G2" s="62"/>
      <c r="H2" s="62"/>
      <c r="I2" s="62"/>
      <c r="J2" s="62"/>
    </row>
    <row r="3" spans="1:10" ht="14.25">
      <c r="A3" s="55" t="s">
        <v>44</v>
      </c>
      <c r="B3" s="56"/>
      <c r="C3" s="328"/>
      <c r="D3" s="61"/>
      <c r="E3" s="61"/>
      <c r="F3" s="61"/>
      <c r="G3" s="62"/>
      <c r="H3" s="62"/>
      <c r="I3" s="62"/>
      <c r="J3" s="62"/>
    </row>
    <row r="4" spans="1:10" ht="14.25">
      <c r="A4" s="55" t="s">
        <v>45</v>
      </c>
      <c r="B4" s="57"/>
      <c r="C4" s="345"/>
      <c r="D4" s="62"/>
      <c r="E4" s="63"/>
      <c r="F4" s="63"/>
      <c r="G4" s="63"/>
      <c r="H4" s="63"/>
      <c r="I4" s="63"/>
      <c r="J4" s="63"/>
    </row>
    <row r="5" spans="1:10" ht="26.25" customHeight="1">
      <c r="A5" s="374" t="s">
        <v>168</v>
      </c>
      <c r="B5" s="370" t="s">
        <v>390</v>
      </c>
      <c r="C5" s="370" t="s">
        <v>161</v>
      </c>
      <c r="D5" s="370" t="s">
        <v>169</v>
      </c>
      <c r="E5" s="365" t="s">
        <v>391</v>
      </c>
      <c r="F5" s="366"/>
      <c r="G5" s="366"/>
      <c r="H5" s="366"/>
      <c r="I5" s="366"/>
      <c r="J5" s="366"/>
    </row>
    <row r="6" spans="1:10" ht="27.75" customHeight="1">
      <c r="A6" s="375"/>
      <c r="B6" s="371"/>
      <c r="C6" s="371"/>
      <c r="D6" s="371"/>
      <c r="E6" s="363" t="s">
        <v>387</v>
      </c>
      <c r="F6" s="363"/>
      <c r="G6" s="363"/>
      <c r="H6" s="363" t="s">
        <v>388</v>
      </c>
      <c r="I6" s="363"/>
      <c r="J6" s="362"/>
    </row>
    <row r="7" spans="1:10" ht="15" customHeight="1">
      <c r="A7" s="375"/>
      <c r="B7" s="371"/>
      <c r="C7" s="371"/>
      <c r="D7" s="371"/>
      <c r="E7" s="363" t="s">
        <v>165</v>
      </c>
      <c r="F7" s="363" t="s">
        <v>170</v>
      </c>
      <c r="G7" s="363" t="s">
        <v>166</v>
      </c>
      <c r="H7" s="363" t="s">
        <v>163</v>
      </c>
      <c r="I7" s="363" t="s">
        <v>164</v>
      </c>
      <c r="J7" s="362" t="s">
        <v>166</v>
      </c>
    </row>
    <row r="8" spans="1:10" ht="14.25">
      <c r="A8" s="376"/>
      <c r="B8" s="372"/>
      <c r="C8" s="372"/>
      <c r="D8" s="372"/>
      <c r="E8" s="363"/>
      <c r="F8" s="363"/>
      <c r="G8" s="363"/>
      <c r="H8" s="363"/>
      <c r="I8" s="363"/>
      <c r="J8" s="362"/>
    </row>
    <row r="9" spans="1:10" ht="4.5" customHeight="1">
      <c r="A9" s="64"/>
      <c r="B9" s="65"/>
      <c r="C9" s="66"/>
      <c r="D9" s="66"/>
      <c r="E9" s="66"/>
      <c r="F9" s="66"/>
      <c r="G9" s="66"/>
      <c r="H9" s="66"/>
      <c r="I9" s="66"/>
      <c r="J9" s="66"/>
    </row>
    <row r="10" spans="1:10" ht="15" customHeight="1">
      <c r="A10" s="364" t="s">
        <v>306</v>
      </c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0" ht="4.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3" ht="14.25">
      <c r="A12" s="70" t="s">
        <v>171</v>
      </c>
      <c r="B12" s="71">
        <v>38036.1</v>
      </c>
      <c r="C12" s="71">
        <v>18388.9</v>
      </c>
      <c r="D12" s="71">
        <v>19647.2</v>
      </c>
      <c r="E12" s="71">
        <v>22748.9</v>
      </c>
      <c r="F12" s="71">
        <v>10763.9</v>
      </c>
      <c r="G12" s="71">
        <v>11985</v>
      </c>
      <c r="H12" s="71">
        <v>15287.2</v>
      </c>
      <c r="I12" s="71">
        <v>7625</v>
      </c>
      <c r="J12" s="72">
        <v>7662.3</v>
      </c>
      <c r="K12" s="7"/>
      <c r="L12" s="7"/>
      <c r="M12" s="7"/>
    </row>
    <row r="13" spans="1:13" ht="14.25">
      <c r="A13" s="61" t="s">
        <v>278</v>
      </c>
      <c r="B13" s="73">
        <v>1906.4</v>
      </c>
      <c r="C13" s="73">
        <v>979.1</v>
      </c>
      <c r="D13" s="73">
        <v>927.4</v>
      </c>
      <c r="E13" s="73">
        <v>1066.2</v>
      </c>
      <c r="F13" s="73">
        <v>547.4</v>
      </c>
      <c r="G13" s="73">
        <v>518.8</v>
      </c>
      <c r="H13" s="73">
        <v>840.2</v>
      </c>
      <c r="I13" s="73">
        <v>431.7</v>
      </c>
      <c r="J13" s="74">
        <v>408.5</v>
      </c>
      <c r="K13" s="7"/>
      <c r="L13" s="7"/>
      <c r="M13" s="7"/>
    </row>
    <row r="14" spans="1:13" ht="14.25">
      <c r="A14" s="158" t="s">
        <v>113</v>
      </c>
      <c r="B14" s="73">
        <v>1965</v>
      </c>
      <c r="C14" s="73">
        <v>1009.2</v>
      </c>
      <c r="D14" s="73">
        <v>955.8</v>
      </c>
      <c r="E14" s="73">
        <v>1087.4</v>
      </c>
      <c r="F14" s="73">
        <v>558.4</v>
      </c>
      <c r="G14" s="73">
        <v>529</v>
      </c>
      <c r="H14" s="73">
        <v>877.6</v>
      </c>
      <c r="I14" s="73">
        <v>450.8</v>
      </c>
      <c r="J14" s="74">
        <v>426.8</v>
      </c>
      <c r="K14" s="7"/>
      <c r="L14" s="7"/>
      <c r="M14" s="7"/>
    </row>
    <row r="15" spans="1:13" ht="14.25">
      <c r="A15" s="158" t="s">
        <v>114</v>
      </c>
      <c r="B15" s="73">
        <v>2066.4</v>
      </c>
      <c r="C15" s="73">
        <v>1059.9</v>
      </c>
      <c r="D15" s="73">
        <v>1006.5</v>
      </c>
      <c r="E15" s="73">
        <v>1127.8</v>
      </c>
      <c r="F15" s="73">
        <v>578.2</v>
      </c>
      <c r="G15" s="73">
        <v>549.6</v>
      </c>
      <c r="H15" s="73">
        <v>938.6</v>
      </c>
      <c r="I15" s="73">
        <v>481.7</v>
      </c>
      <c r="J15" s="74">
        <v>456.9</v>
      </c>
      <c r="K15" s="7"/>
      <c r="L15" s="7"/>
      <c r="M15" s="7"/>
    </row>
    <row r="16" spans="1:13" ht="14.25">
      <c r="A16" s="61" t="s">
        <v>115</v>
      </c>
      <c r="B16" s="73">
        <v>1762</v>
      </c>
      <c r="C16" s="73">
        <v>902.9</v>
      </c>
      <c r="D16" s="73">
        <v>859.1</v>
      </c>
      <c r="E16" s="73">
        <v>939.2</v>
      </c>
      <c r="F16" s="73">
        <v>480</v>
      </c>
      <c r="G16" s="73">
        <v>459.2</v>
      </c>
      <c r="H16" s="73">
        <v>822.8</v>
      </c>
      <c r="I16" s="73">
        <v>422.9</v>
      </c>
      <c r="J16" s="74">
        <v>399.8</v>
      </c>
      <c r="K16" s="7"/>
      <c r="L16" s="7"/>
      <c r="M16" s="7"/>
    </row>
    <row r="17" spans="1:13" ht="14.25">
      <c r="A17" s="61" t="s">
        <v>116</v>
      </c>
      <c r="B17" s="73">
        <v>1928.5</v>
      </c>
      <c r="C17" s="73">
        <v>983.4</v>
      </c>
      <c r="D17" s="73">
        <v>945.1</v>
      </c>
      <c r="E17" s="73">
        <v>1075.9</v>
      </c>
      <c r="F17" s="73">
        <v>538.1</v>
      </c>
      <c r="G17" s="73">
        <v>537.7</v>
      </c>
      <c r="H17" s="73">
        <v>852.6</v>
      </c>
      <c r="I17" s="73">
        <v>445.2</v>
      </c>
      <c r="J17" s="74">
        <v>407.4</v>
      </c>
      <c r="K17" s="7"/>
      <c r="L17" s="7"/>
      <c r="M17" s="7"/>
    </row>
    <row r="18" spans="1:13" ht="14.25">
      <c r="A18" s="61" t="s">
        <v>117</v>
      </c>
      <c r="B18" s="73">
        <v>2353.5</v>
      </c>
      <c r="C18" s="73">
        <v>1196.3</v>
      </c>
      <c r="D18" s="73">
        <v>1157.2</v>
      </c>
      <c r="E18" s="73">
        <v>1407.2</v>
      </c>
      <c r="F18" s="73">
        <v>700.2</v>
      </c>
      <c r="G18" s="73">
        <v>707</v>
      </c>
      <c r="H18" s="73">
        <v>946.3</v>
      </c>
      <c r="I18" s="73">
        <v>496.1</v>
      </c>
      <c r="J18" s="74">
        <v>450.2</v>
      </c>
      <c r="K18" s="7"/>
      <c r="L18" s="7"/>
      <c r="M18" s="7"/>
    </row>
    <row r="19" spans="1:13" ht="14.25">
      <c r="A19" s="61" t="s">
        <v>118</v>
      </c>
      <c r="B19" s="73">
        <v>2786.3</v>
      </c>
      <c r="C19" s="73">
        <v>1415.1</v>
      </c>
      <c r="D19" s="73">
        <v>1371.2</v>
      </c>
      <c r="E19" s="73">
        <v>1701.3</v>
      </c>
      <c r="F19" s="73">
        <v>855.8</v>
      </c>
      <c r="G19" s="73">
        <v>845.5</v>
      </c>
      <c r="H19" s="73">
        <v>1085</v>
      </c>
      <c r="I19" s="73">
        <v>559.3</v>
      </c>
      <c r="J19" s="74">
        <v>525.8</v>
      </c>
      <c r="K19" s="7"/>
      <c r="L19" s="7"/>
      <c r="M19" s="7"/>
    </row>
    <row r="20" spans="1:13" ht="14.25">
      <c r="A20" s="61" t="s">
        <v>119</v>
      </c>
      <c r="B20" s="73">
        <v>3214.6</v>
      </c>
      <c r="C20" s="73">
        <v>1628.8</v>
      </c>
      <c r="D20" s="73">
        <v>1585.8</v>
      </c>
      <c r="E20" s="73">
        <v>1975.6</v>
      </c>
      <c r="F20" s="73">
        <v>994.2</v>
      </c>
      <c r="G20" s="73">
        <v>981.4</v>
      </c>
      <c r="H20" s="73">
        <v>1239</v>
      </c>
      <c r="I20" s="73">
        <v>634.6</v>
      </c>
      <c r="J20" s="74">
        <v>604.4</v>
      </c>
      <c r="K20" s="7"/>
      <c r="L20" s="7"/>
      <c r="M20" s="7"/>
    </row>
    <row r="21" spans="1:13" ht="14.25">
      <c r="A21" s="61" t="s">
        <v>120</v>
      </c>
      <c r="B21" s="73">
        <v>3070.8</v>
      </c>
      <c r="C21" s="73">
        <v>1549.5</v>
      </c>
      <c r="D21" s="73">
        <v>1521.3</v>
      </c>
      <c r="E21" s="73">
        <v>1870.6</v>
      </c>
      <c r="F21" s="73">
        <v>932.4</v>
      </c>
      <c r="G21" s="73">
        <v>938.2</v>
      </c>
      <c r="H21" s="73">
        <v>1200.3</v>
      </c>
      <c r="I21" s="73">
        <v>617.2</v>
      </c>
      <c r="J21" s="74">
        <v>583.1</v>
      </c>
      <c r="K21" s="7"/>
      <c r="L21" s="7"/>
      <c r="M21" s="7"/>
    </row>
    <row r="22" spans="1:13" ht="14.25">
      <c r="A22" s="61" t="s">
        <v>121</v>
      </c>
      <c r="B22" s="73">
        <v>2711.9</v>
      </c>
      <c r="C22" s="73">
        <v>1361</v>
      </c>
      <c r="D22" s="73">
        <v>1350.9</v>
      </c>
      <c r="E22" s="73">
        <v>1600.7</v>
      </c>
      <c r="F22" s="73">
        <v>791.2</v>
      </c>
      <c r="G22" s="73">
        <v>809.5</v>
      </c>
      <c r="H22" s="73">
        <v>1111.2</v>
      </c>
      <c r="I22" s="73">
        <v>569.8</v>
      </c>
      <c r="J22" s="74">
        <v>541.4</v>
      </c>
      <c r="K22" s="7"/>
      <c r="L22" s="7"/>
      <c r="M22" s="7"/>
    </row>
    <row r="23" spans="1:13" ht="14.25">
      <c r="A23" s="61" t="s">
        <v>122</v>
      </c>
      <c r="B23" s="73">
        <v>2273.6</v>
      </c>
      <c r="C23" s="73">
        <v>1128.9</v>
      </c>
      <c r="D23" s="73">
        <v>1144.7</v>
      </c>
      <c r="E23" s="73">
        <v>1306.8</v>
      </c>
      <c r="F23" s="73">
        <v>633.3</v>
      </c>
      <c r="G23" s="73">
        <v>673.5</v>
      </c>
      <c r="H23" s="73">
        <v>966.8</v>
      </c>
      <c r="I23" s="73">
        <v>495.6</v>
      </c>
      <c r="J23" s="74">
        <v>471.2</v>
      </c>
      <c r="K23" s="7"/>
      <c r="L23" s="7"/>
      <c r="M23" s="7"/>
    </row>
    <row r="24" spans="1:13" ht="14.25">
      <c r="A24" s="61" t="s">
        <v>123</v>
      </c>
      <c r="B24" s="73">
        <v>2284.3</v>
      </c>
      <c r="C24" s="73">
        <v>1112.4</v>
      </c>
      <c r="D24" s="73">
        <v>1171.9</v>
      </c>
      <c r="E24" s="73">
        <v>1330.3</v>
      </c>
      <c r="F24" s="73">
        <v>623.4</v>
      </c>
      <c r="G24" s="73">
        <v>706.9</v>
      </c>
      <c r="H24" s="73">
        <v>954</v>
      </c>
      <c r="I24" s="73">
        <v>489</v>
      </c>
      <c r="J24" s="74">
        <v>465</v>
      </c>
      <c r="K24" s="7"/>
      <c r="L24" s="7"/>
      <c r="M24" s="7"/>
    </row>
    <row r="25" spans="1:13" ht="14.25">
      <c r="A25" s="61" t="s">
        <v>124</v>
      </c>
      <c r="B25" s="73">
        <v>2624.3</v>
      </c>
      <c r="C25" s="73">
        <v>1232.1</v>
      </c>
      <c r="D25" s="73">
        <v>1392.2</v>
      </c>
      <c r="E25" s="73">
        <v>1619.3</v>
      </c>
      <c r="F25" s="73">
        <v>725.4</v>
      </c>
      <c r="G25" s="73">
        <v>893.9</v>
      </c>
      <c r="H25" s="73">
        <v>1005</v>
      </c>
      <c r="I25" s="73">
        <v>506.7</v>
      </c>
      <c r="J25" s="74">
        <v>498.3</v>
      </c>
      <c r="K25" s="7"/>
      <c r="L25" s="7"/>
      <c r="M25" s="7"/>
    </row>
    <row r="26" spans="1:13" ht="14.25">
      <c r="A26" s="61" t="s">
        <v>125</v>
      </c>
      <c r="B26" s="73">
        <v>2488.4</v>
      </c>
      <c r="C26" s="73">
        <v>1114.4</v>
      </c>
      <c r="D26" s="73">
        <v>1374</v>
      </c>
      <c r="E26" s="73">
        <v>1620.2</v>
      </c>
      <c r="F26" s="73">
        <v>693.5</v>
      </c>
      <c r="G26" s="73">
        <v>926.7</v>
      </c>
      <c r="H26" s="73">
        <v>868.2</v>
      </c>
      <c r="I26" s="73">
        <v>420.9</v>
      </c>
      <c r="J26" s="74">
        <v>447.3</v>
      </c>
      <c r="K26" s="7"/>
      <c r="L26" s="7"/>
      <c r="M26" s="7"/>
    </row>
    <row r="27" spans="1:13" ht="14.25">
      <c r="A27" s="61" t="s">
        <v>126</v>
      </c>
      <c r="B27" s="73">
        <v>1924.8</v>
      </c>
      <c r="C27" s="73">
        <v>811.9</v>
      </c>
      <c r="D27" s="73">
        <v>1112.9</v>
      </c>
      <c r="E27" s="73">
        <v>1283.2</v>
      </c>
      <c r="F27" s="73">
        <v>525.3</v>
      </c>
      <c r="G27" s="73">
        <v>757.9</v>
      </c>
      <c r="H27" s="73">
        <v>641.6</v>
      </c>
      <c r="I27" s="73">
        <v>286.6</v>
      </c>
      <c r="J27" s="74">
        <v>355.1</v>
      </c>
      <c r="K27" s="7"/>
      <c r="L27" s="7"/>
      <c r="M27" s="7"/>
    </row>
    <row r="28" spans="1:13" ht="14.25">
      <c r="A28" s="61" t="s">
        <v>127</v>
      </c>
      <c r="B28" s="73">
        <v>1022.9</v>
      </c>
      <c r="C28" s="73">
        <v>393.9</v>
      </c>
      <c r="D28" s="73">
        <v>629</v>
      </c>
      <c r="E28" s="73">
        <v>676</v>
      </c>
      <c r="F28" s="73">
        <v>257.2</v>
      </c>
      <c r="G28" s="73">
        <v>418.8</v>
      </c>
      <c r="H28" s="73">
        <v>346.9</v>
      </c>
      <c r="I28" s="73">
        <v>136.7</v>
      </c>
      <c r="J28" s="74">
        <v>210.2</v>
      </c>
      <c r="K28" s="8"/>
      <c r="L28" s="7"/>
      <c r="M28" s="7"/>
    </row>
    <row r="29" spans="1:11" ht="14.25">
      <c r="A29" s="61" t="s">
        <v>128</v>
      </c>
      <c r="B29" s="73">
        <v>851.2</v>
      </c>
      <c r="C29" s="73">
        <v>287.4</v>
      </c>
      <c r="D29" s="73">
        <v>563.7</v>
      </c>
      <c r="E29" s="73">
        <v>550.5</v>
      </c>
      <c r="F29" s="73">
        <v>184.7</v>
      </c>
      <c r="G29" s="73">
        <v>365.8</v>
      </c>
      <c r="H29" s="73">
        <v>300.7</v>
      </c>
      <c r="I29" s="73">
        <v>102.7</v>
      </c>
      <c r="J29" s="74">
        <v>198</v>
      </c>
      <c r="K29" s="5"/>
    </row>
    <row r="30" spans="1:11" ht="15" customHeight="1">
      <c r="A30" s="111" t="s">
        <v>129</v>
      </c>
      <c r="B30" s="73">
        <v>531.3</v>
      </c>
      <c r="C30" s="73">
        <v>156.7</v>
      </c>
      <c r="D30" s="73">
        <v>374.6</v>
      </c>
      <c r="E30" s="73">
        <v>340.2</v>
      </c>
      <c r="F30" s="73">
        <v>102</v>
      </c>
      <c r="G30" s="73">
        <v>238.2</v>
      </c>
      <c r="H30" s="73">
        <v>191.1</v>
      </c>
      <c r="I30" s="73">
        <v>54.7</v>
      </c>
      <c r="J30" s="74">
        <v>136.4</v>
      </c>
      <c r="K30" s="5"/>
    </row>
    <row r="31" spans="1:11" ht="15" customHeight="1">
      <c r="A31" s="111" t="s">
        <v>130</v>
      </c>
      <c r="B31" s="73">
        <v>217.9</v>
      </c>
      <c r="C31" s="73">
        <v>55</v>
      </c>
      <c r="D31" s="73">
        <v>162.9</v>
      </c>
      <c r="E31" s="73">
        <v>137.1</v>
      </c>
      <c r="F31" s="73">
        <v>35.9</v>
      </c>
      <c r="G31" s="73">
        <v>101.2</v>
      </c>
      <c r="H31" s="73">
        <v>80.8</v>
      </c>
      <c r="I31" s="73">
        <v>19.1</v>
      </c>
      <c r="J31" s="74">
        <v>61.7</v>
      </c>
      <c r="K31" s="5"/>
    </row>
    <row r="32" spans="1:11" ht="15" customHeight="1">
      <c r="A32" s="111" t="s">
        <v>131</v>
      </c>
      <c r="B32" s="73">
        <v>47.5</v>
      </c>
      <c r="C32" s="73">
        <v>9.8</v>
      </c>
      <c r="D32" s="73">
        <v>37.7</v>
      </c>
      <c r="E32" s="73">
        <v>30.3</v>
      </c>
      <c r="F32" s="73">
        <v>6.4</v>
      </c>
      <c r="G32" s="73">
        <v>23.9</v>
      </c>
      <c r="H32" s="73">
        <v>17.2</v>
      </c>
      <c r="I32" s="73">
        <v>3.5</v>
      </c>
      <c r="J32" s="74">
        <v>13.8</v>
      </c>
      <c r="K32" s="5"/>
    </row>
    <row r="33" spans="1:11" ht="26.25">
      <c r="A33" s="114" t="s">
        <v>172</v>
      </c>
      <c r="B33" s="73">
        <v>4.4</v>
      </c>
      <c r="C33" s="73">
        <v>0.9</v>
      </c>
      <c r="D33" s="73">
        <v>3.5</v>
      </c>
      <c r="E33" s="73">
        <v>2.9</v>
      </c>
      <c r="F33" s="73">
        <v>0.6</v>
      </c>
      <c r="G33" s="73">
        <v>2.3</v>
      </c>
      <c r="H33" s="73">
        <v>1.5</v>
      </c>
      <c r="I33" s="73">
        <v>0.3</v>
      </c>
      <c r="J33" s="74">
        <v>1.2</v>
      </c>
      <c r="K33" s="5"/>
    </row>
    <row r="34" spans="1:11" ht="6" customHeight="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5"/>
    </row>
    <row r="35" spans="1:11" ht="15" customHeight="1">
      <c r="A35" s="360" t="s">
        <v>304</v>
      </c>
      <c r="B35" s="360"/>
      <c r="C35" s="360"/>
      <c r="D35" s="360"/>
      <c r="E35" s="360"/>
      <c r="F35" s="360"/>
      <c r="G35" s="360"/>
      <c r="H35" s="360"/>
      <c r="I35" s="360"/>
      <c r="J35" s="360"/>
      <c r="K35" s="5"/>
    </row>
    <row r="36" spans="1:10" ht="5.25" customHeight="1">
      <c r="A36" s="75"/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4.25">
      <c r="A37" s="70" t="s">
        <v>171</v>
      </c>
      <c r="B37" s="78">
        <v>100</v>
      </c>
      <c r="C37" s="78">
        <v>100</v>
      </c>
      <c r="D37" s="78">
        <v>100</v>
      </c>
      <c r="E37" s="78">
        <v>100</v>
      </c>
      <c r="F37" s="78">
        <v>100</v>
      </c>
      <c r="G37" s="78">
        <v>100</v>
      </c>
      <c r="H37" s="78">
        <v>100</v>
      </c>
      <c r="I37" s="78">
        <v>100</v>
      </c>
      <c r="J37" s="79">
        <v>100</v>
      </c>
    </row>
    <row r="38" spans="1:10" ht="14.25">
      <c r="A38" s="61" t="s">
        <v>278</v>
      </c>
      <c r="B38" s="80">
        <v>5</v>
      </c>
      <c r="C38" s="80">
        <v>5.3</v>
      </c>
      <c r="D38" s="80">
        <v>4.7</v>
      </c>
      <c r="E38" s="80">
        <v>4.7</v>
      </c>
      <c r="F38" s="80">
        <v>5.1</v>
      </c>
      <c r="G38" s="80">
        <v>4.3</v>
      </c>
      <c r="H38" s="80">
        <v>5.5</v>
      </c>
      <c r="I38" s="80">
        <v>5.7</v>
      </c>
      <c r="J38" s="81">
        <v>5.3</v>
      </c>
    </row>
    <row r="39" spans="1:10" ht="14.25">
      <c r="A39" s="158" t="s">
        <v>113</v>
      </c>
      <c r="B39" s="80">
        <v>5.2</v>
      </c>
      <c r="C39" s="80">
        <v>5.5</v>
      </c>
      <c r="D39" s="80">
        <v>4.9</v>
      </c>
      <c r="E39" s="80">
        <v>4.8</v>
      </c>
      <c r="F39" s="80">
        <v>5.2</v>
      </c>
      <c r="G39" s="80">
        <v>4.4</v>
      </c>
      <c r="H39" s="80">
        <v>5.7</v>
      </c>
      <c r="I39" s="80">
        <v>5.9</v>
      </c>
      <c r="J39" s="81">
        <v>5.6</v>
      </c>
    </row>
    <row r="40" spans="1:10" ht="14.25">
      <c r="A40" s="158" t="s">
        <v>114</v>
      </c>
      <c r="B40" s="80">
        <v>5.4</v>
      </c>
      <c r="C40" s="80">
        <v>5.8</v>
      </c>
      <c r="D40" s="80">
        <v>5.1</v>
      </c>
      <c r="E40" s="80">
        <v>5</v>
      </c>
      <c r="F40" s="80">
        <v>5.4</v>
      </c>
      <c r="G40" s="80">
        <v>4.6</v>
      </c>
      <c r="H40" s="80">
        <v>6.1</v>
      </c>
      <c r="I40" s="80">
        <v>6.3</v>
      </c>
      <c r="J40" s="81">
        <v>6</v>
      </c>
    </row>
    <row r="41" spans="1:10" ht="14.25">
      <c r="A41" s="61" t="s">
        <v>115</v>
      </c>
      <c r="B41" s="80">
        <v>4.6</v>
      </c>
      <c r="C41" s="80">
        <v>4.9</v>
      </c>
      <c r="D41" s="80">
        <v>4.4</v>
      </c>
      <c r="E41" s="80">
        <v>4.1</v>
      </c>
      <c r="F41" s="80">
        <v>4.5</v>
      </c>
      <c r="G41" s="80">
        <v>3.8</v>
      </c>
      <c r="H41" s="80">
        <v>5.4</v>
      </c>
      <c r="I41" s="80">
        <v>5.5</v>
      </c>
      <c r="J41" s="81">
        <v>5.2</v>
      </c>
    </row>
    <row r="42" spans="1:10" ht="14.25">
      <c r="A42" s="61" t="s">
        <v>116</v>
      </c>
      <c r="B42" s="80">
        <v>5.1</v>
      </c>
      <c r="C42" s="80">
        <v>5.3</v>
      </c>
      <c r="D42" s="80">
        <v>4.8</v>
      </c>
      <c r="E42" s="80">
        <v>4.7</v>
      </c>
      <c r="F42" s="80">
        <v>5</v>
      </c>
      <c r="G42" s="80">
        <v>4.5</v>
      </c>
      <c r="H42" s="80">
        <v>5.6</v>
      </c>
      <c r="I42" s="80">
        <v>5.8</v>
      </c>
      <c r="J42" s="81">
        <v>5.3</v>
      </c>
    </row>
    <row r="43" spans="1:10" ht="14.25">
      <c r="A43" s="61" t="s">
        <v>117</v>
      </c>
      <c r="B43" s="80">
        <v>6.2</v>
      </c>
      <c r="C43" s="80">
        <v>6.5</v>
      </c>
      <c r="D43" s="80">
        <v>5.9</v>
      </c>
      <c r="E43" s="80">
        <v>6.2</v>
      </c>
      <c r="F43" s="80">
        <v>6.5</v>
      </c>
      <c r="G43" s="80">
        <v>5.9</v>
      </c>
      <c r="H43" s="80">
        <v>6.2</v>
      </c>
      <c r="I43" s="80">
        <v>6.5</v>
      </c>
      <c r="J43" s="81">
        <v>5.9</v>
      </c>
    </row>
    <row r="44" spans="1:10" ht="14.25">
      <c r="A44" s="61" t="s">
        <v>118</v>
      </c>
      <c r="B44" s="80">
        <v>7.3</v>
      </c>
      <c r="C44" s="80">
        <v>7.7</v>
      </c>
      <c r="D44" s="80">
        <v>7</v>
      </c>
      <c r="E44" s="80">
        <v>7.5</v>
      </c>
      <c r="F44" s="80">
        <v>8</v>
      </c>
      <c r="G44" s="80">
        <v>7.1</v>
      </c>
      <c r="H44" s="80">
        <v>7.1</v>
      </c>
      <c r="I44" s="80">
        <v>7.3</v>
      </c>
      <c r="J44" s="81">
        <v>6.9</v>
      </c>
    </row>
    <row r="45" spans="1:10" ht="14.25">
      <c r="A45" s="61" t="s">
        <v>119</v>
      </c>
      <c r="B45" s="80">
        <v>8.5</v>
      </c>
      <c r="C45" s="80">
        <v>8.9</v>
      </c>
      <c r="D45" s="80">
        <v>8.1</v>
      </c>
      <c r="E45" s="80">
        <v>8.7</v>
      </c>
      <c r="F45" s="80">
        <v>9.2</v>
      </c>
      <c r="G45" s="80">
        <v>8.2</v>
      </c>
      <c r="H45" s="80">
        <v>8.1</v>
      </c>
      <c r="I45" s="80">
        <v>8.3</v>
      </c>
      <c r="J45" s="81">
        <v>7.9</v>
      </c>
    </row>
    <row r="46" spans="1:10" ht="14.25">
      <c r="A46" s="61" t="s">
        <v>120</v>
      </c>
      <c r="B46" s="80">
        <v>8.1</v>
      </c>
      <c r="C46" s="80">
        <v>8.4</v>
      </c>
      <c r="D46" s="80">
        <v>7.7</v>
      </c>
      <c r="E46" s="80">
        <v>8.2</v>
      </c>
      <c r="F46" s="80">
        <v>8.7</v>
      </c>
      <c r="G46" s="80">
        <v>7.8</v>
      </c>
      <c r="H46" s="80">
        <v>7.9</v>
      </c>
      <c r="I46" s="80">
        <v>8.1</v>
      </c>
      <c r="J46" s="81">
        <v>7.6</v>
      </c>
    </row>
    <row r="47" spans="1:10" ht="14.25">
      <c r="A47" s="61" t="s">
        <v>121</v>
      </c>
      <c r="B47" s="80">
        <v>7.1</v>
      </c>
      <c r="C47" s="80">
        <v>7.4</v>
      </c>
      <c r="D47" s="80">
        <v>6.9</v>
      </c>
      <c r="E47" s="80">
        <v>7</v>
      </c>
      <c r="F47" s="80">
        <v>7.4</v>
      </c>
      <c r="G47" s="80">
        <v>6.8</v>
      </c>
      <c r="H47" s="80">
        <v>7.3</v>
      </c>
      <c r="I47" s="80">
        <v>7.5</v>
      </c>
      <c r="J47" s="81">
        <v>7.1</v>
      </c>
    </row>
    <row r="48" spans="1:10" ht="14.25">
      <c r="A48" s="61" t="s">
        <v>122</v>
      </c>
      <c r="B48" s="80">
        <v>6</v>
      </c>
      <c r="C48" s="80">
        <v>6.1</v>
      </c>
      <c r="D48" s="80">
        <v>5.8</v>
      </c>
      <c r="E48" s="80">
        <v>5.7</v>
      </c>
      <c r="F48" s="80">
        <v>5.9</v>
      </c>
      <c r="G48" s="80">
        <v>5.6</v>
      </c>
      <c r="H48" s="80">
        <v>6.3</v>
      </c>
      <c r="I48" s="80">
        <v>6.5</v>
      </c>
      <c r="J48" s="81">
        <v>6.1</v>
      </c>
    </row>
    <row r="49" spans="1:10" ht="14.25">
      <c r="A49" s="61" t="s">
        <v>123</v>
      </c>
      <c r="B49" s="80">
        <v>6</v>
      </c>
      <c r="C49" s="80">
        <v>6</v>
      </c>
      <c r="D49" s="80">
        <v>6</v>
      </c>
      <c r="E49" s="80">
        <v>5.8</v>
      </c>
      <c r="F49" s="80">
        <v>5.8</v>
      </c>
      <c r="G49" s="80">
        <v>5.9</v>
      </c>
      <c r="H49" s="80">
        <v>6.2</v>
      </c>
      <c r="I49" s="80">
        <v>6.4</v>
      </c>
      <c r="J49" s="81">
        <v>6.1</v>
      </c>
    </row>
    <row r="50" spans="1:10" ht="14.25">
      <c r="A50" s="61" t="s">
        <v>124</v>
      </c>
      <c r="B50" s="80">
        <v>6.9</v>
      </c>
      <c r="C50" s="80">
        <v>6.7</v>
      </c>
      <c r="D50" s="80">
        <v>7.1</v>
      </c>
      <c r="E50" s="80">
        <v>7.1</v>
      </c>
      <c r="F50" s="80">
        <v>6.7</v>
      </c>
      <c r="G50" s="80">
        <v>7.5</v>
      </c>
      <c r="H50" s="80">
        <v>6.6</v>
      </c>
      <c r="I50" s="80">
        <v>6.6</v>
      </c>
      <c r="J50" s="81">
        <v>6.5</v>
      </c>
    </row>
    <row r="51" spans="1:10" ht="14.25">
      <c r="A51" s="61" t="s">
        <v>125</v>
      </c>
      <c r="B51" s="80">
        <v>6.5</v>
      </c>
      <c r="C51" s="80">
        <v>6.1</v>
      </c>
      <c r="D51" s="80">
        <v>7</v>
      </c>
      <c r="E51" s="80">
        <v>7.1</v>
      </c>
      <c r="F51" s="80">
        <v>6.4</v>
      </c>
      <c r="G51" s="80">
        <v>7.7</v>
      </c>
      <c r="H51" s="80">
        <v>5.7</v>
      </c>
      <c r="I51" s="80">
        <v>5.5</v>
      </c>
      <c r="J51" s="81">
        <v>5.8</v>
      </c>
    </row>
    <row r="52" spans="1:10" ht="14.25">
      <c r="A52" s="61" t="s">
        <v>126</v>
      </c>
      <c r="B52" s="80">
        <v>5.1</v>
      </c>
      <c r="C52" s="80">
        <v>4.4</v>
      </c>
      <c r="D52" s="80">
        <v>5.7</v>
      </c>
      <c r="E52" s="80">
        <v>5.6</v>
      </c>
      <c r="F52" s="80">
        <v>4.9</v>
      </c>
      <c r="G52" s="80">
        <v>6.3</v>
      </c>
      <c r="H52" s="80">
        <v>4.2</v>
      </c>
      <c r="I52" s="80">
        <v>3.8</v>
      </c>
      <c r="J52" s="81">
        <v>4.6</v>
      </c>
    </row>
    <row r="53" spans="1:10" ht="14.25">
      <c r="A53" s="61" t="s">
        <v>127</v>
      </c>
      <c r="B53" s="80">
        <v>2.7</v>
      </c>
      <c r="C53" s="80">
        <v>2.1</v>
      </c>
      <c r="D53" s="80">
        <v>3.2</v>
      </c>
      <c r="E53" s="80">
        <v>3</v>
      </c>
      <c r="F53" s="80">
        <v>2.4</v>
      </c>
      <c r="G53" s="80">
        <v>3.5</v>
      </c>
      <c r="H53" s="80">
        <v>2.3</v>
      </c>
      <c r="I53" s="80">
        <v>1.8</v>
      </c>
      <c r="J53" s="81">
        <v>2.7</v>
      </c>
    </row>
    <row r="54" spans="1:10" ht="14.25">
      <c r="A54" s="61" t="s">
        <v>128</v>
      </c>
      <c r="B54" s="80">
        <v>2.2</v>
      </c>
      <c r="C54" s="80">
        <v>1.6</v>
      </c>
      <c r="D54" s="80">
        <v>2.9</v>
      </c>
      <c r="E54" s="80">
        <v>2.4</v>
      </c>
      <c r="F54" s="80">
        <v>1.7</v>
      </c>
      <c r="G54" s="80">
        <v>3.1</v>
      </c>
      <c r="H54" s="80">
        <v>2</v>
      </c>
      <c r="I54" s="80">
        <v>1.3</v>
      </c>
      <c r="J54" s="81">
        <v>2.6</v>
      </c>
    </row>
    <row r="55" spans="1:10" ht="14.25">
      <c r="A55" s="111" t="s">
        <v>129</v>
      </c>
      <c r="B55" s="80">
        <v>1.4</v>
      </c>
      <c r="C55" s="80">
        <v>0.9</v>
      </c>
      <c r="D55" s="80">
        <v>1.9</v>
      </c>
      <c r="E55" s="80">
        <v>1.5</v>
      </c>
      <c r="F55" s="80">
        <v>0.9</v>
      </c>
      <c r="G55" s="80">
        <v>2</v>
      </c>
      <c r="H55" s="80">
        <v>1.2</v>
      </c>
      <c r="I55" s="80">
        <v>0.7</v>
      </c>
      <c r="J55" s="81">
        <v>1.8</v>
      </c>
    </row>
    <row r="56" spans="1:10" ht="14.25">
      <c r="A56" s="111" t="s">
        <v>130</v>
      </c>
      <c r="B56" s="80">
        <v>0.6</v>
      </c>
      <c r="C56" s="80">
        <v>0.3</v>
      </c>
      <c r="D56" s="80">
        <v>0.8</v>
      </c>
      <c r="E56" s="80">
        <v>0.6</v>
      </c>
      <c r="F56" s="80">
        <v>0.3</v>
      </c>
      <c r="G56" s="80">
        <v>0.8</v>
      </c>
      <c r="H56" s="80">
        <v>0.5</v>
      </c>
      <c r="I56" s="80">
        <v>0.3</v>
      </c>
      <c r="J56" s="81">
        <v>0.8</v>
      </c>
    </row>
    <row r="57" spans="1:10" ht="14.25">
      <c r="A57" s="111" t="s">
        <v>131</v>
      </c>
      <c r="B57" s="80">
        <v>0.1</v>
      </c>
      <c r="C57" s="80">
        <v>0.1</v>
      </c>
      <c r="D57" s="80">
        <v>0.2</v>
      </c>
      <c r="E57" s="80">
        <v>0.1</v>
      </c>
      <c r="F57" s="80">
        <v>0.1</v>
      </c>
      <c r="G57" s="80">
        <v>0.2</v>
      </c>
      <c r="H57" s="80">
        <v>0.1</v>
      </c>
      <c r="I57" s="80">
        <v>0</v>
      </c>
      <c r="J57" s="81">
        <v>0.2</v>
      </c>
    </row>
    <row r="58" spans="1:10" ht="26.25">
      <c r="A58" s="114" t="s">
        <v>173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1">
        <v>0</v>
      </c>
    </row>
    <row r="59" spans="1:10" ht="6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</row>
    <row r="60" spans="1:10" ht="16.5" customHeight="1">
      <c r="A60" s="373" t="s">
        <v>307</v>
      </c>
      <c r="B60" s="373"/>
      <c r="C60" s="373"/>
      <c r="D60" s="373"/>
      <c r="E60" s="373"/>
      <c r="F60" s="373"/>
      <c r="G60" s="373"/>
      <c r="H60" s="373"/>
      <c r="I60" s="373"/>
      <c r="J60" s="373"/>
    </row>
    <row r="61" spans="1:10" ht="6" customHeight="1">
      <c r="A61" s="62"/>
      <c r="B61" s="47"/>
      <c r="C61" s="48"/>
      <c r="D61" s="48"/>
      <c r="E61" s="48"/>
      <c r="F61" s="48"/>
      <c r="G61" s="48"/>
      <c r="H61" s="48"/>
      <c r="I61" s="48"/>
      <c r="J61" s="48"/>
    </row>
    <row r="62" spans="1:10" ht="14.25">
      <c r="A62" s="70" t="s">
        <v>171</v>
      </c>
      <c r="B62" s="82">
        <v>100</v>
      </c>
      <c r="C62" s="83">
        <v>48.3</v>
      </c>
      <c r="D62" s="82">
        <v>51.7</v>
      </c>
      <c r="E62" s="83">
        <v>59.8</v>
      </c>
      <c r="F62" s="82">
        <v>28.3</v>
      </c>
      <c r="G62" s="83">
        <v>31.5</v>
      </c>
      <c r="H62" s="82">
        <v>40.2</v>
      </c>
      <c r="I62" s="82">
        <v>20</v>
      </c>
      <c r="J62" s="83">
        <v>20.1</v>
      </c>
    </row>
    <row r="63" spans="1:10" ht="14.25">
      <c r="A63" s="61" t="s">
        <v>278</v>
      </c>
      <c r="B63" s="84">
        <v>100</v>
      </c>
      <c r="C63" s="85">
        <v>51.4</v>
      </c>
      <c r="D63" s="84">
        <v>48.6</v>
      </c>
      <c r="E63" s="85">
        <v>55.9</v>
      </c>
      <c r="F63" s="84">
        <v>28.7</v>
      </c>
      <c r="G63" s="85">
        <v>27.2</v>
      </c>
      <c r="H63" s="84">
        <v>44.1</v>
      </c>
      <c r="I63" s="84">
        <v>22.6</v>
      </c>
      <c r="J63" s="85">
        <v>21.4</v>
      </c>
    </row>
    <row r="64" spans="1:10" ht="14.25">
      <c r="A64" s="158" t="s">
        <v>113</v>
      </c>
      <c r="B64" s="84">
        <v>100</v>
      </c>
      <c r="C64" s="85">
        <v>51.4</v>
      </c>
      <c r="D64" s="84">
        <v>48.6</v>
      </c>
      <c r="E64" s="85">
        <v>55.3</v>
      </c>
      <c r="F64" s="84">
        <v>28.4</v>
      </c>
      <c r="G64" s="85">
        <v>26.9</v>
      </c>
      <c r="H64" s="84">
        <v>44.7</v>
      </c>
      <c r="I64" s="84">
        <v>22.9</v>
      </c>
      <c r="J64" s="85">
        <v>21.7</v>
      </c>
    </row>
    <row r="65" spans="1:10" ht="14.25">
      <c r="A65" s="158" t="s">
        <v>114</v>
      </c>
      <c r="B65" s="84">
        <v>100</v>
      </c>
      <c r="C65" s="85">
        <v>51.3</v>
      </c>
      <c r="D65" s="84">
        <v>48.7</v>
      </c>
      <c r="E65" s="85">
        <v>54.6</v>
      </c>
      <c r="F65" s="84">
        <v>28</v>
      </c>
      <c r="G65" s="85">
        <v>26.6</v>
      </c>
      <c r="H65" s="84">
        <v>45.4</v>
      </c>
      <c r="I65" s="84">
        <v>23.3</v>
      </c>
      <c r="J65" s="85">
        <v>22.1</v>
      </c>
    </row>
    <row r="66" spans="1:10" ht="14.25">
      <c r="A66" s="61" t="s">
        <v>115</v>
      </c>
      <c r="B66" s="84">
        <v>100</v>
      </c>
      <c r="C66" s="85">
        <v>51.2</v>
      </c>
      <c r="D66" s="84">
        <v>48.8</v>
      </c>
      <c r="E66" s="85">
        <v>53.3</v>
      </c>
      <c r="F66" s="84">
        <v>27.2</v>
      </c>
      <c r="G66" s="85">
        <v>26.1</v>
      </c>
      <c r="H66" s="84">
        <v>46.7</v>
      </c>
      <c r="I66" s="84">
        <v>24</v>
      </c>
      <c r="J66" s="85">
        <v>22.7</v>
      </c>
    </row>
    <row r="67" spans="1:10" ht="14.25">
      <c r="A67" s="61" t="s">
        <v>116</v>
      </c>
      <c r="B67" s="84">
        <v>100</v>
      </c>
      <c r="C67" s="85">
        <v>51</v>
      </c>
      <c r="D67" s="84">
        <v>49</v>
      </c>
      <c r="E67" s="85">
        <v>55.8</v>
      </c>
      <c r="F67" s="84">
        <v>27.9</v>
      </c>
      <c r="G67" s="85">
        <v>27.9</v>
      </c>
      <c r="H67" s="84">
        <v>44.2</v>
      </c>
      <c r="I67" s="84">
        <v>23.1</v>
      </c>
      <c r="J67" s="85">
        <v>21.1</v>
      </c>
    </row>
    <row r="68" spans="1:10" ht="14.25">
      <c r="A68" s="61" t="s">
        <v>117</v>
      </c>
      <c r="B68" s="84">
        <v>100</v>
      </c>
      <c r="C68" s="85">
        <v>50.8</v>
      </c>
      <c r="D68" s="84">
        <v>49.2</v>
      </c>
      <c r="E68" s="85">
        <v>59.8</v>
      </c>
      <c r="F68" s="84">
        <v>29.8</v>
      </c>
      <c r="G68" s="85">
        <v>30</v>
      </c>
      <c r="H68" s="84">
        <v>40.2</v>
      </c>
      <c r="I68" s="84">
        <v>21.1</v>
      </c>
      <c r="J68" s="85">
        <v>19.1</v>
      </c>
    </row>
    <row r="69" spans="1:10" ht="14.25">
      <c r="A69" s="61" t="s">
        <v>118</v>
      </c>
      <c r="B69" s="84">
        <v>100</v>
      </c>
      <c r="C69" s="85">
        <v>50.8</v>
      </c>
      <c r="D69" s="84">
        <v>49.2</v>
      </c>
      <c r="E69" s="85">
        <v>61.1</v>
      </c>
      <c r="F69" s="84">
        <v>30.7</v>
      </c>
      <c r="G69" s="85">
        <v>30.3</v>
      </c>
      <c r="H69" s="84">
        <v>38.9</v>
      </c>
      <c r="I69" s="84">
        <v>20.1</v>
      </c>
      <c r="J69" s="85">
        <v>18.9</v>
      </c>
    </row>
    <row r="70" spans="1:10" ht="14.25">
      <c r="A70" s="61" t="s">
        <v>119</v>
      </c>
      <c r="B70" s="84">
        <v>100</v>
      </c>
      <c r="C70" s="85">
        <v>50.7</v>
      </c>
      <c r="D70" s="84">
        <v>49.3</v>
      </c>
      <c r="E70" s="85">
        <v>61.5</v>
      </c>
      <c r="F70" s="84">
        <v>30.9</v>
      </c>
      <c r="G70" s="85">
        <v>30.5</v>
      </c>
      <c r="H70" s="84">
        <v>38.5</v>
      </c>
      <c r="I70" s="84">
        <v>19.7</v>
      </c>
      <c r="J70" s="85">
        <v>18.8</v>
      </c>
    </row>
    <row r="71" spans="1:10" ht="14.25">
      <c r="A71" s="61" t="s">
        <v>120</v>
      </c>
      <c r="B71" s="84">
        <v>100</v>
      </c>
      <c r="C71" s="85">
        <v>50.5</v>
      </c>
      <c r="D71" s="84">
        <v>49.5</v>
      </c>
      <c r="E71" s="85">
        <v>60.9</v>
      </c>
      <c r="F71" s="84">
        <v>30.4</v>
      </c>
      <c r="G71" s="85">
        <v>30.6</v>
      </c>
      <c r="H71" s="84">
        <v>39.1</v>
      </c>
      <c r="I71" s="84">
        <v>20.1</v>
      </c>
      <c r="J71" s="85">
        <v>19</v>
      </c>
    </row>
    <row r="72" spans="1:10" ht="14.25">
      <c r="A72" s="61" t="s">
        <v>121</v>
      </c>
      <c r="B72" s="84">
        <v>100</v>
      </c>
      <c r="C72" s="85">
        <v>50.2</v>
      </c>
      <c r="D72" s="84">
        <v>49.8</v>
      </c>
      <c r="E72" s="85">
        <v>59</v>
      </c>
      <c r="F72" s="84">
        <v>29.2</v>
      </c>
      <c r="G72" s="85">
        <v>29.8</v>
      </c>
      <c r="H72" s="84">
        <v>41</v>
      </c>
      <c r="I72" s="84">
        <v>21</v>
      </c>
      <c r="J72" s="85">
        <v>20</v>
      </c>
    </row>
    <row r="73" spans="1:10" ht="14.25">
      <c r="A73" s="61" t="s">
        <v>122</v>
      </c>
      <c r="B73" s="84">
        <v>100</v>
      </c>
      <c r="C73" s="85">
        <v>49.7</v>
      </c>
      <c r="D73" s="84">
        <v>50.3</v>
      </c>
      <c r="E73" s="85">
        <v>57.5</v>
      </c>
      <c r="F73" s="84">
        <v>27.9</v>
      </c>
      <c r="G73" s="85">
        <v>29.6</v>
      </c>
      <c r="H73" s="84">
        <v>42.5</v>
      </c>
      <c r="I73" s="84">
        <v>21.8</v>
      </c>
      <c r="J73" s="85">
        <v>20.7</v>
      </c>
    </row>
    <row r="74" spans="1:10" ht="14.25">
      <c r="A74" s="61" t="s">
        <v>123</v>
      </c>
      <c r="B74" s="84">
        <v>100</v>
      </c>
      <c r="C74" s="85">
        <v>48.7</v>
      </c>
      <c r="D74" s="84">
        <v>51.3</v>
      </c>
      <c r="E74" s="85">
        <v>58.2</v>
      </c>
      <c r="F74" s="84">
        <v>27.3</v>
      </c>
      <c r="G74" s="85">
        <v>30.9</v>
      </c>
      <c r="H74" s="84">
        <v>41.8</v>
      </c>
      <c r="I74" s="84">
        <v>21.4</v>
      </c>
      <c r="J74" s="85">
        <v>20.4</v>
      </c>
    </row>
    <row r="75" spans="1:10" ht="14.25">
      <c r="A75" s="61" t="s">
        <v>124</v>
      </c>
      <c r="B75" s="84">
        <v>100</v>
      </c>
      <c r="C75" s="85">
        <v>47</v>
      </c>
      <c r="D75" s="84">
        <v>53</v>
      </c>
      <c r="E75" s="85">
        <v>61.7</v>
      </c>
      <c r="F75" s="84">
        <v>27.6</v>
      </c>
      <c r="G75" s="85">
        <v>34.1</v>
      </c>
      <c r="H75" s="84">
        <v>38.3</v>
      </c>
      <c r="I75" s="84">
        <v>19.3</v>
      </c>
      <c r="J75" s="85">
        <v>19</v>
      </c>
    </row>
    <row r="76" spans="1:10" ht="14.25">
      <c r="A76" s="61" t="s">
        <v>125</v>
      </c>
      <c r="B76" s="84">
        <v>100</v>
      </c>
      <c r="C76" s="85">
        <v>44.8</v>
      </c>
      <c r="D76" s="84">
        <v>55.2</v>
      </c>
      <c r="E76" s="85">
        <v>65.1</v>
      </c>
      <c r="F76" s="84">
        <v>27.9</v>
      </c>
      <c r="G76" s="85">
        <v>37.2</v>
      </c>
      <c r="H76" s="84">
        <v>34.9</v>
      </c>
      <c r="I76" s="84">
        <v>16.9</v>
      </c>
      <c r="J76" s="85">
        <v>18</v>
      </c>
    </row>
    <row r="77" spans="1:10" ht="14.25">
      <c r="A77" s="61" t="s">
        <v>126</v>
      </c>
      <c r="B77" s="84">
        <v>100</v>
      </c>
      <c r="C77" s="85">
        <v>42.2</v>
      </c>
      <c r="D77" s="84">
        <v>57.8</v>
      </c>
      <c r="E77" s="85">
        <v>66.7</v>
      </c>
      <c r="F77" s="84">
        <v>27.3</v>
      </c>
      <c r="G77" s="85">
        <v>39.4</v>
      </c>
      <c r="H77" s="84">
        <v>33.3</v>
      </c>
      <c r="I77" s="84">
        <v>14.9</v>
      </c>
      <c r="J77" s="85">
        <v>18.4</v>
      </c>
    </row>
    <row r="78" spans="1:10" ht="14.25">
      <c r="A78" s="61" t="s">
        <v>127</v>
      </c>
      <c r="B78" s="84">
        <v>100</v>
      </c>
      <c r="C78" s="85">
        <v>38.5</v>
      </c>
      <c r="D78" s="84">
        <v>61.5</v>
      </c>
      <c r="E78" s="85">
        <v>66.1</v>
      </c>
      <c r="F78" s="84">
        <v>25.1</v>
      </c>
      <c r="G78" s="85">
        <v>40.9</v>
      </c>
      <c r="H78" s="84">
        <v>33.9</v>
      </c>
      <c r="I78" s="84">
        <v>13.4</v>
      </c>
      <c r="J78" s="85">
        <v>20.5</v>
      </c>
    </row>
    <row r="79" spans="1:10" ht="14.25">
      <c r="A79" s="61" t="s">
        <v>128</v>
      </c>
      <c r="B79" s="84">
        <v>100</v>
      </c>
      <c r="C79" s="85">
        <v>33.8</v>
      </c>
      <c r="D79" s="84">
        <v>66.2</v>
      </c>
      <c r="E79" s="85">
        <v>64.7</v>
      </c>
      <c r="F79" s="84">
        <v>21.7</v>
      </c>
      <c r="G79" s="85">
        <v>43</v>
      </c>
      <c r="H79" s="84">
        <v>35.3</v>
      </c>
      <c r="I79" s="84">
        <v>12.1</v>
      </c>
      <c r="J79" s="85">
        <v>23.3</v>
      </c>
    </row>
    <row r="80" spans="1:10" ht="14.25">
      <c r="A80" s="111" t="s">
        <v>129</v>
      </c>
      <c r="B80" s="84">
        <v>100</v>
      </c>
      <c r="C80" s="85">
        <v>29.5</v>
      </c>
      <c r="D80" s="84">
        <v>70.5</v>
      </c>
      <c r="E80" s="85">
        <v>64</v>
      </c>
      <c r="F80" s="84">
        <v>19.2</v>
      </c>
      <c r="G80" s="85">
        <v>44.8</v>
      </c>
      <c r="H80" s="84">
        <v>36</v>
      </c>
      <c r="I80" s="84">
        <v>10.3</v>
      </c>
      <c r="J80" s="85">
        <v>25.7</v>
      </c>
    </row>
    <row r="81" spans="1:10" ht="14.25">
      <c r="A81" s="111" t="s">
        <v>130</v>
      </c>
      <c r="B81" s="84">
        <v>100</v>
      </c>
      <c r="C81" s="85">
        <v>25.2</v>
      </c>
      <c r="D81" s="84">
        <v>74.8</v>
      </c>
      <c r="E81" s="85">
        <v>62.9</v>
      </c>
      <c r="F81" s="84">
        <v>16.5</v>
      </c>
      <c r="G81" s="85">
        <v>46.4</v>
      </c>
      <c r="H81" s="84">
        <v>37.1</v>
      </c>
      <c r="I81" s="84">
        <v>8.8</v>
      </c>
      <c r="J81" s="85">
        <v>28.3</v>
      </c>
    </row>
    <row r="82" spans="1:10" ht="14.25">
      <c r="A82" s="111" t="s">
        <v>131</v>
      </c>
      <c r="B82" s="84">
        <v>100</v>
      </c>
      <c r="C82" s="85">
        <v>20.7</v>
      </c>
      <c r="D82" s="84">
        <v>79.3</v>
      </c>
      <c r="E82" s="85">
        <v>63.7</v>
      </c>
      <c r="F82" s="84">
        <v>13.4</v>
      </c>
      <c r="G82" s="85">
        <v>50.3</v>
      </c>
      <c r="H82" s="84">
        <v>36.3</v>
      </c>
      <c r="I82" s="84">
        <v>7.3</v>
      </c>
      <c r="J82" s="85">
        <v>29</v>
      </c>
    </row>
    <row r="83" spans="1:10" ht="26.25">
      <c r="A83" s="114" t="s">
        <v>172</v>
      </c>
      <c r="B83" s="84">
        <v>100</v>
      </c>
      <c r="C83" s="85">
        <v>21</v>
      </c>
      <c r="D83" s="84">
        <v>79</v>
      </c>
      <c r="E83" s="85">
        <v>66.2</v>
      </c>
      <c r="F83" s="84">
        <v>14.3</v>
      </c>
      <c r="G83" s="85">
        <v>51.9</v>
      </c>
      <c r="H83" s="84">
        <v>33.8</v>
      </c>
      <c r="I83" s="84">
        <v>6.7</v>
      </c>
      <c r="J83" s="85">
        <v>27.1</v>
      </c>
    </row>
  </sheetData>
  <mergeCells count="16">
    <mergeCell ref="A60:J60"/>
    <mergeCell ref="H6:J6"/>
    <mergeCell ref="E7:E8"/>
    <mergeCell ref="A10:J10"/>
    <mergeCell ref="E6:G6"/>
    <mergeCell ref="G7:G8"/>
    <mergeCell ref="H7:H8"/>
    <mergeCell ref="I7:I8"/>
    <mergeCell ref="J7:J8"/>
    <mergeCell ref="F7:F8"/>
    <mergeCell ref="A5:A8"/>
    <mergeCell ref="B5:B8"/>
    <mergeCell ref="C5:C8"/>
    <mergeCell ref="D5:D8"/>
    <mergeCell ref="E5:J5"/>
    <mergeCell ref="A35:J35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086614173228347" right="0.7086614173228347" top="0.7480314960629921" bottom="0.7480314960629921" header="0.31496062992125984" footer="0.31496062992125984"/>
  <pageSetup firstPageNumber="115" useFirstPageNumber="1" fitToWidth="0" horizontalDpi="4" verticalDpi="4" orientation="portrait" paperSize="9" scale="9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/>
  </sheetViews>
  <sheetFormatPr defaultColWidth="8.796875" defaultRowHeight="14.25"/>
  <cols>
    <col min="1" max="1" width="18" style="4" customWidth="1"/>
    <col min="2" max="6" width="9" style="4" customWidth="1"/>
    <col min="7" max="11" width="9" style="5" customWidth="1"/>
    <col min="12" max="16384" width="9" style="4" customWidth="1"/>
  </cols>
  <sheetData>
    <row r="1" spans="1:8" ht="15" customHeight="1">
      <c r="A1" s="60" t="s">
        <v>41</v>
      </c>
      <c r="B1" s="61"/>
      <c r="C1" s="61"/>
      <c r="D1" s="61"/>
      <c r="E1" s="61"/>
      <c r="F1" s="61"/>
      <c r="G1" s="62"/>
      <c r="H1" s="15"/>
    </row>
    <row r="2" spans="1:8" ht="15" customHeight="1">
      <c r="A2" s="316" t="s">
        <v>294</v>
      </c>
      <c r="B2" s="61"/>
      <c r="C2" s="61"/>
      <c r="D2" s="61"/>
      <c r="E2" s="61"/>
      <c r="F2" s="61"/>
      <c r="G2" s="62"/>
      <c r="H2" s="15"/>
    </row>
    <row r="3" spans="1:8" ht="15" customHeight="1">
      <c r="A3" s="55" t="s">
        <v>44</v>
      </c>
      <c r="B3" s="328"/>
      <c r="C3" s="61"/>
      <c r="D3" s="61"/>
      <c r="E3" s="61"/>
      <c r="F3" s="61"/>
      <c r="G3" s="62"/>
      <c r="H3" s="15"/>
    </row>
    <row r="4" spans="1:8" ht="15" customHeight="1">
      <c r="A4" s="55" t="s">
        <v>45</v>
      </c>
      <c r="B4" s="329"/>
      <c r="C4" s="63"/>
      <c r="D4" s="63"/>
      <c r="E4" s="63"/>
      <c r="F4" s="63"/>
      <c r="G4" s="63"/>
      <c r="H4" s="15"/>
    </row>
    <row r="5" spans="1:8" ht="70.9" customHeight="1">
      <c r="A5" s="377" t="s">
        <v>160</v>
      </c>
      <c r="B5" s="380" t="s">
        <v>174</v>
      </c>
      <c r="C5" s="381"/>
      <c r="D5" s="382"/>
      <c r="E5" s="383" t="s">
        <v>175</v>
      </c>
      <c r="F5" s="384"/>
      <c r="G5" s="384"/>
      <c r="H5" s="17"/>
    </row>
    <row r="6" spans="1:8" ht="18.75" customHeight="1">
      <c r="A6" s="378"/>
      <c r="B6" s="385" t="s">
        <v>179</v>
      </c>
      <c r="C6" s="385" t="s">
        <v>176</v>
      </c>
      <c r="D6" s="385" t="s">
        <v>177</v>
      </c>
      <c r="E6" s="385" t="s">
        <v>179</v>
      </c>
      <c r="F6" s="385" t="s">
        <v>176</v>
      </c>
      <c r="G6" s="387" t="s">
        <v>177</v>
      </c>
      <c r="H6" s="15"/>
    </row>
    <row r="7" spans="1:8" ht="18.75">
      <c r="A7" s="379"/>
      <c r="B7" s="386"/>
      <c r="C7" s="386"/>
      <c r="D7" s="386"/>
      <c r="E7" s="386"/>
      <c r="F7" s="386"/>
      <c r="G7" s="388"/>
      <c r="H7" s="15"/>
    </row>
    <row r="8" spans="1:8" ht="5.25" customHeight="1">
      <c r="A8" s="64"/>
      <c r="B8" s="87"/>
      <c r="C8" s="88"/>
      <c r="D8" s="89"/>
      <c r="E8" s="88"/>
      <c r="F8" s="88"/>
      <c r="G8" s="90"/>
      <c r="H8" s="15"/>
    </row>
    <row r="9" spans="1:9" ht="15" customHeight="1">
      <c r="A9" s="102" t="s">
        <v>178</v>
      </c>
      <c r="B9" s="92">
        <v>107</v>
      </c>
      <c r="C9" s="92">
        <v>111</v>
      </c>
      <c r="D9" s="92">
        <v>100</v>
      </c>
      <c r="E9" s="92">
        <v>122</v>
      </c>
      <c r="F9" s="347">
        <v>1017</v>
      </c>
      <c r="G9" s="93">
        <v>53</v>
      </c>
      <c r="H9" s="16"/>
      <c r="I9" s="8"/>
    </row>
    <row r="10" spans="1:9" ht="15" customHeight="1">
      <c r="A10" s="94" t="s">
        <v>16</v>
      </c>
      <c r="B10" s="95">
        <v>108</v>
      </c>
      <c r="C10" s="95">
        <v>112</v>
      </c>
      <c r="D10" s="95">
        <v>101</v>
      </c>
      <c r="E10" s="95">
        <v>146</v>
      </c>
      <c r="F10" s="348">
        <v>906</v>
      </c>
      <c r="G10" s="96">
        <v>52</v>
      </c>
      <c r="H10" s="16"/>
      <c r="I10" s="8"/>
    </row>
    <row r="11" spans="1:9" ht="15" customHeight="1">
      <c r="A11" s="94" t="s">
        <v>17</v>
      </c>
      <c r="B11" s="95">
        <v>107</v>
      </c>
      <c r="C11" s="95">
        <v>112</v>
      </c>
      <c r="D11" s="95">
        <v>99</v>
      </c>
      <c r="E11" s="95">
        <v>113</v>
      </c>
      <c r="F11" s="348">
        <v>1422</v>
      </c>
      <c r="G11" s="96">
        <v>49</v>
      </c>
      <c r="H11" s="16"/>
      <c r="I11" s="8"/>
    </row>
    <row r="12" spans="1:9" ht="15" customHeight="1">
      <c r="A12" s="94" t="s">
        <v>18</v>
      </c>
      <c r="B12" s="95">
        <v>107</v>
      </c>
      <c r="C12" s="95">
        <v>113</v>
      </c>
      <c r="D12" s="95">
        <v>101</v>
      </c>
      <c r="E12" s="95">
        <v>82</v>
      </c>
      <c r="F12" s="348">
        <v>920</v>
      </c>
      <c r="G12" s="96">
        <v>46</v>
      </c>
      <c r="H12" s="16"/>
      <c r="I12" s="8"/>
    </row>
    <row r="13" spans="1:9" ht="15" customHeight="1">
      <c r="A13" s="94" t="s">
        <v>19</v>
      </c>
      <c r="B13" s="95">
        <v>106</v>
      </c>
      <c r="C13" s="95">
        <v>110</v>
      </c>
      <c r="D13" s="95">
        <v>99</v>
      </c>
      <c r="E13" s="95">
        <v>71</v>
      </c>
      <c r="F13" s="348">
        <v>731</v>
      </c>
      <c r="G13" s="96">
        <v>27</v>
      </c>
      <c r="H13" s="16"/>
      <c r="I13" s="8"/>
    </row>
    <row r="14" spans="1:9" ht="15" customHeight="1">
      <c r="A14" s="94" t="s">
        <v>20</v>
      </c>
      <c r="B14" s="95">
        <v>110</v>
      </c>
      <c r="C14" s="95">
        <v>115</v>
      </c>
      <c r="D14" s="95">
        <v>101</v>
      </c>
      <c r="E14" s="95">
        <v>132</v>
      </c>
      <c r="F14" s="348">
        <v>1263</v>
      </c>
      <c r="G14" s="96">
        <v>54</v>
      </c>
      <c r="H14" s="16"/>
      <c r="I14" s="8"/>
    </row>
    <row r="15" spans="1:9" ht="15" customHeight="1">
      <c r="A15" s="94" t="s">
        <v>21</v>
      </c>
      <c r="B15" s="95">
        <v>106</v>
      </c>
      <c r="C15" s="95">
        <v>112</v>
      </c>
      <c r="D15" s="95">
        <v>101</v>
      </c>
      <c r="E15" s="95">
        <v>226</v>
      </c>
      <c r="F15" s="348">
        <v>993</v>
      </c>
      <c r="G15" s="96">
        <v>132</v>
      </c>
      <c r="H15" s="16"/>
      <c r="I15" s="8"/>
    </row>
    <row r="16" spans="1:9" ht="15" customHeight="1">
      <c r="A16" s="94" t="s">
        <v>22</v>
      </c>
      <c r="B16" s="95">
        <v>109</v>
      </c>
      <c r="C16" s="95">
        <v>114</v>
      </c>
      <c r="D16" s="95">
        <v>101</v>
      </c>
      <c r="E16" s="95">
        <v>155</v>
      </c>
      <c r="F16" s="348">
        <v>1596</v>
      </c>
      <c r="G16" s="96">
        <v>58</v>
      </c>
      <c r="H16" s="16"/>
      <c r="I16" s="8"/>
    </row>
    <row r="17" spans="1:9" ht="15" customHeight="1">
      <c r="A17" s="94" t="s">
        <v>23</v>
      </c>
      <c r="B17" s="95">
        <v>107</v>
      </c>
      <c r="C17" s="95">
        <v>111</v>
      </c>
      <c r="D17" s="95">
        <v>103</v>
      </c>
      <c r="E17" s="95">
        <v>101</v>
      </c>
      <c r="F17" s="348">
        <v>599</v>
      </c>
      <c r="G17" s="96">
        <v>52</v>
      </c>
      <c r="H17" s="16"/>
      <c r="I17" s="8"/>
    </row>
    <row r="18" spans="1:9" ht="15" customHeight="1">
      <c r="A18" s="94" t="s">
        <v>24</v>
      </c>
      <c r="B18" s="95">
        <v>104</v>
      </c>
      <c r="C18" s="95">
        <v>109</v>
      </c>
      <c r="D18" s="95">
        <v>101</v>
      </c>
      <c r="E18" s="95">
        <v>117</v>
      </c>
      <c r="F18" s="348">
        <v>683</v>
      </c>
      <c r="G18" s="96">
        <v>74</v>
      </c>
      <c r="H18" s="16"/>
      <c r="I18" s="8"/>
    </row>
    <row r="19" spans="1:9" ht="15" customHeight="1">
      <c r="A19" s="94" t="s">
        <v>25</v>
      </c>
      <c r="B19" s="95">
        <v>105</v>
      </c>
      <c r="C19" s="95">
        <v>111</v>
      </c>
      <c r="D19" s="95">
        <v>98</v>
      </c>
      <c r="E19" s="95">
        <v>57</v>
      </c>
      <c r="F19" s="348">
        <v>759</v>
      </c>
      <c r="G19" s="96">
        <v>23</v>
      </c>
      <c r="H19" s="16"/>
      <c r="I19" s="8"/>
    </row>
    <row r="20" spans="1:9" ht="15" customHeight="1">
      <c r="A20" s="94" t="s">
        <v>26</v>
      </c>
      <c r="B20" s="95">
        <v>106</v>
      </c>
      <c r="C20" s="95">
        <v>110</v>
      </c>
      <c r="D20" s="95">
        <v>99</v>
      </c>
      <c r="E20" s="95">
        <v>129</v>
      </c>
      <c r="F20" s="348">
        <v>1387</v>
      </c>
      <c r="G20" s="96">
        <v>50</v>
      </c>
      <c r="H20" s="16"/>
      <c r="I20" s="8"/>
    </row>
    <row r="21" spans="1:9" ht="15" customHeight="1">
      <c r="A21" s="94" t="s">
        <v>27</v>
      </c>
      <c r="B21" s="95">
        <v>108</v>
      </c>
      <c r="C21" s="95">
        <v>109</v>
      </c>
      <c r="D21" s="95">
        <v>103</v>
      </c>
      <c r="E21" s="95">
        <v>357</v>
      </c>
      <c r="F21" s="348">
        <v>884</v>
      </c>
      <c r="G21" s="96">
        <v>123</v>
      </c>
      <c r="H21" s="16"/>
      <c r="I21" s="8"/>
    </row>
    <row r="22" spans="1:9" ht="15" customHeight="1">
      <c r="A22" s="94" t="s">
        <v>28</v>
      </c>
      <c r="B22" s="95">
        <v>105</v>
      </c>
      <c r="C22" s="95">
        <v>112</v>
      </c>
      <c r="D22" s="95">
        <v>100</v>
      </c>
      <c r="E22" s="95">
        <v>102</v>
      </c>
      <c r="F22" s="348">
        <v>683</v>
      </c>
      <c r="G22" s="96">
        <v>60</v>
      </c>
      <c r="H22" s="16"/>
      <c r="I22" s="8"/>
    </row>
    <row r="23" spans="1:9" ht="15" customHeight="1">
      <c r="A23" s="94" t="s">
        <v>29</v>
      </c>
      <c r="B23" s="95">
        <v>105</v>
      </c>
      <c r="C23" s="95">
        <v>110</v>
      </c>
      <c r="D23" s="95">
        <v>97</v>
      </c>
      <c r="E23" s="95">
        <v>57</v>
      </c>
      <c r="F23" s="348">
        <v>1329</v>
      </c>
      <c r="G23" s="96">
        <v>24</v>
      </c>
      <c r="H23" s="16"/>
      <c r="I23" s="8"/>
    </row>
    <row r="24" spans="1:9" ht="15" customHeight="1">
      <c r="A24" s="94" t="s">
        <v>30</v>
      </c>
      <c r="B24" s="95">
        <v>106</v>
      </c>
      <c r="C24" s="95">
        <v>111</v>
      </c>
      <c r="D24" s="95">
        <v>100</v>
      </c>
      <c r="E24" s="95">
        <v>117</v>
      </c>
      <c r="F24" s="348">
        <v>1178</v>
      </c>
      <c r="G24" s="96">
        <v>57</v>
      </c>
      <c r="H24" s="16"/>
      <c r="I24" s="8"/>
    </row>
    <row r="25" spans="1:9" ht="15" customHeight="1">
      <c r="A25" s="94" t="s">
        <v>31</v>
      </c>
      <c r="B25" s="95">
        <v>106</v>
      </c>
      <c r="C25" s="95">
        <v>110</v>
      </c>
      <c r="D25" s="95">
        <v>98</v>
      </c>
      <c r="E25" s="95">
        <v>72</v>
      </c>
      <c r="F25" s="348">
        <v>777</v>
      </c>
      <c r="G25" s="96">
        <v>24</v>
      </c>
      <c r="H25" s="16"/>
      <c r="I25" s="8"/>
    </row>
    <row r="26" spans="1:8" ht="18.75">
      <c r="A26" s="14"/>
      <c r="B26" s="14"/>
      <c r="C26" s="14"/>
      <c r="D26" s="14"/>
      <c r="E26" s="14"/>
      <c r="F26" s="14"/>
      <c r="G26" s="15"/>
      <c r="H26" s="15"/>
    </row>
    <row r="27" spans="1:8" ht="18.75">
      <c r="A27" s="14"/>
      <c r="B27" s="14"/>
      <c r="C27" s="14"/>
      <c r="D27" s="14"/>
      <c r="E27" s="14"/>
      <c r="F27" s="14"/>
      <c r="G27" s="15"/>
      <c r="H27" s="15"/>
    </row>
  </sheetData>
  <mergeCells count="9">
    <mergeCell ref="A5:A7"/>
    <mergeCell ref="B5:D5"/>
    <mergeCell ref="E5:G5"/>
    <mergeCell ref="B6:B7"/>
    <mergeCell ref="C6:C7"/>
    <mergeCell ref="D6:D7"/>
    <mergeCell ref="E6:E7"/>
    <mergeCell ref="F6:F7"/>
    <mergeCell ref="G6:G7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086614173228347" right="0.7086614173228347" top="0.7480314960629921" bottom="0.7480314960629921" header="0.31496062992125984" footer="0.31496062992125984"/>
  <pageSetup firstPageNumber="117" useFirstPageNumber="1" fitToWidth="0" horizontalDpi="4" verticalDpi="4" orientation="portrait" paperSize="9" scale="4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zoomScaleSheetLayoutView="80" workbookViewId="0" topLeftCell="A1"/>
  </sheetViews>
  <sheetFormatPr defaultColWidth="8.796875" defaultRowHeight="14.25"/>
  <cols>
    <col min="1" max="1" width="19.5" style="9" customWidth="1"/>
    <col min="2" max="2" width="9.59765625" style="9" customWidth="1"/>
    <col min="3" max="3" width="14.69921875" style="9" customWidth="1"/>
    <col min="4" max="5" width="9.59765625" style="9" customWidth="1"/>
    <col min="6" max="6" width="10.5" style="9" bestFit="1" customWidth="1"/>
    <col min="7" max="7" width="12.3984375" style="9" customWidth="1"/>
    <col min="8" max="8" width="9" style="10" customWidth="1"/>
    <col min="9" max="16384" width="9" style="9" customWidth="1"/>
  </cols>
  <sheetData>
    <row r="1" spans="1:7" ht="15.75" customHeight="1">
      <c r="A1" s="97" t="s">
        <v>40</v>
      </c>
      <c r="B1" s="98"/>
      <c r="C1" s="98"/>
      <c r="D1" s="98"/>
      <c r="E1" s="98"/>
      <c r="F1" s="98"/>
      <c r="G1" s="98"/>
    </row>
    <row r="2" spans="1:7" ht="14.25">
      <c r="A2" s="317" t="s">
        <v>295</v>
      </c>
      <c r="B2" s="98"/>
      <c r="C2" s="98"/>
      <c r="D2" s="98"/>
      <c r="E2" s="98"/>
      <c r="F2" s="98"/>
      <c r="G2" s="98"/>
    </row>
    <row r="3" spans="1:2" ht="14.25">
      <c r="A3" s="55" t="s">
        <v>44</v>
      </c>
      <c r="B3" s="328"/>
    </row>
    <row r="4" spans="1:2" ht="14.25">
      <c r="A4" s="55" t="s">
        <v>45</v>
      </c>
      <c r="B4" s="329"/>
    </row>
    <row r="5" spans="1:7" ht="25.5" customHeight="1">
      <c r="A5" s="392" t="s">
        <v>160</v>
      </c>
      <c r="B5" s="370" t="s">
        <v>418</v>
      </c>
      <c r="C5" s="394" t="s">
        <v>187</v>
      </c>
      <c r="D5" s="396" t="s">
        <v>188</v>
      </c>
      <c r="E5" s="397"/>
      <c r="F5" s="398"/>
      <c r="G5" s="399" t="s">
        <v>189</v>
      </c>
    </row>
    <row r="6" spans="1:7" ht="53.25" customHeight="1">
      <c r="A6" s="393"/>
      <c r="B6" s="372"/>
      <c r="C6" s="395"/>
      <c r="D6" s="99" t="s">
        <v>180</v>
      </c>
      <c r="E6" s="99" t="s">
        <v>181</v>
      </c>
      <c r="F6" s="100" t="s">
        <v>182</v>
      </c>
      <c r="G6" s="400"/>
    </row>
    <row r="7" spans="1:7" ht="6" customHeight="1">
      <c r="A7" s="104"/>
      <c r="B7" s="53"/>
      <c r="C7" s="101"/>
      <c r="D7" s="101"/>
      <c r="E7" s="98"/>
      <c r="F7" s="98"/>
      <c r="G7" s="98"/>
    </row>
    <row r="8" spans="1:7" ht="17.25" customHeight="1">
      <c r="A8" s="401" t="s">
        <v>393</v>
      </c>
      <c r="B8" s="401"/>
      <c r="C8" s="401"/>
      <c r="D8" s="401"/>
      <c r="E8" s="401"/>
      <c r="F8" s="401"/>
      <c r="G8" s="401"/>
    </row>
    <row r="9" spans="1:7" ht="15.75" customHeight="1">
      <c r="A9" s="401" t="s">
        <v>313</v>
      </c>
      <c r="B9" s="401"/>
      <c r="C9" s="401"/>
      <c r="D9" s="401"/>
      <c r="E9" s="401"/>
      <c r="F9" s="401"/>
      <c r="G9" s="401"/>
    </row>
    <row r="10" spans="1:13" ht="14.25">
      <c r="A10" s="102" t="s">
        <v>314</v>
      </c>
      <c r="B10" s="71">
        <v>38036.1</v>
      </c>
      <c r="C10" s="71">
        <v>7000.6</v>
      </c>
      <c r="D10" s="71">
        <v>22554.9</v>
      </c>
      <c r="E10" s="71">
        <v>14052.9</v>
      </c>
      <c r="F10" s="71">
        <v>8502</v>
      </c>
      <c r="G10" s="72">
        <v>8480.6</v>
      </c>
      <c r="H10" s="11"/>
      <c r="I10" s="157"/>
      <c r="J10" s="157"/>
      <c r="K10" s="12"/>
      <c r="L10" s="12"/>
      <c r="M10" s="12"/>
    </row>
    <row r="11" spans="1:13" ht="14.25">
      <c r="A11" s="103" t="s">
        <v>16</v>
      </c>
      <c r="B11" s="73">
        <v>2904.9</v>
      </c>
      <c r="C11" s="73">
        <v>500.2</v>
      </c>
      <c r="D11" s="73">
        <v>1727.7</v>
      </c>
      <c r="E11" s="73">
        <v>1092.9</v>
      </c>
      <c r="F11" s="73">
        <v>634.8</v>
      </c>
      <c r="G11" s="74">
        <v>677</v>
      </c>
      <c r="H11" s="1"/>
      <c r="I11" s="157"/>
      <c r="J11" s="157"/>
      <c r="K11"/>
      <c r="L11"/>
      <c r="M11"/>
    </row>
    <row r="12" spans="1:13" ht="14.25">
      <c r="A12" s="103" t="s">
        <v>17</v>
      </c>
      <c r="B12" s="73">
        <v>2027.3</v>
      </c>
      <c r="C12" s="73">
        <v>372.7</v>
      </c>
      <c r="D12" s="73">
        <v>1201.7</v>
      </c>
      <c r="E12" s="73">
        <v>738</v>
      </c>
      <c r="F12" s="73">
        <v>463.7</v>
      </c>
      <c r="G12" s="74">
        <v>452.8</v>
      </c>
      <c r="H12" s="1"/>
      <c r="I12" s="157"/>
      <c r="J12" s="157"/>
      <c r="K12"/>
      <c r="L12"/>
      <c r="M12"/>
    </row>
    <row r="13" spans="1:13" ht="14.25">
      <c r="A13" s="103" t="s">
        <v>18</v>
      </c>
      <c r="B13" s="73">
        <v>2052.3</v>
      </c>
      <c r="C13" s="73">
        <v>372.6</v>
      </c>
      <c r="D13" s="73">
        <v>1203.3</v>
      </c>
      <c r="E13" s="73">
        <v>737.8</v>
      </c>
      <c r="F13" s="73">
        <v>465.5</v>
      </c>
      <c r="G13" s="74">
        <v>476.4</v>
      </c>
      <c r="H13" s="1"/>
      <c r="I13" s="157"/>
      <c r="J13" s="157"/>
      <c r="K13"/>
      <c r="L13"/>
      <c r="M13"/>
    </row>
    <row r="14" spans="1:13" ht="14.25">
      <c r="A14" s="103" t="s">
        <v>19</v>
      </c>
      <c r="B14" s="73">
        <v>991.2</v>
      </c>
      <c r="C14" s="73">
        <v>182</v>
      </c>
      <c r="D14" s="73">
        <v>587.5</v>
      </c>
      <c r="E14" s="73">
        <v>363.4</v>
      </c>
      <c r="F14" s="73">
        <v>224.1</v>
      </c>
      <c r="G14" s="74">
        <v>221.8</v>
      </c>
      <c r="H14" s="1"/>
      <c r="I14" s="157"/>
      <c r="J14" s="157"/>
      <c r="K14"/>
      <c r="L14"/>
      <c r="M14"/>
    </row>
    <row r="15" spans="1:13" ht="14.25">
      <c r="A15" s="103" t="s">
        <v>20</v>
      </c>
      <c r="B15" s="73">
        <v>2410.3</v>
      </c>
      <c r="C15" s="73">
        <v>415.8</v>
      </c>
      <c r="D15" s="73">
        <v>1395.2</v>
      </c>
      <c r="E15" s="73">
        <v>846.3</v>
      </c>
      <c r="F15" s="73">
        <v>548.9</v>
      </c>
      <c r="G15" s="74">
        <v>599.3</v>
      </c>
      <c r="H15" s="1"/>
      <c r="I15" s="157"/>
      <c r="J15" s="157"/>
      <c r="K15"/>
      <c r="L15"/>
      <c r="M15"/>
    </row>
    <row r="16" spans="1:13" ht="14.25">
      <c r="A16" s="103" t="s">
        <v>21</v>
      </c>
      <c r="B16" s="73">
        <v>3432.3</v>
      </c>
      <c r="C16" s="73">
        <v>661.7</v>
      </c>
      <c r="D16" s="73">
        <v>2065.1</v>
      </c>
      <c r="E16" s="73">
        <v>1319.3</v>
      </c>
      <c r="F16" s="73">
        <v>745.8</v>
      </c>
      <c r="G16" s="74">
        <v>705.5</v>
      </c>
      <c r="H16" s="1"/>
      <c r="I16" s="157"/>
      <c r="J16" s="157"/>
      <c r="K16"/>
      <c r="L16"/>
      <c r="M16"/>
    </row>
    <row r="17" spans="1:13" ht="14.25">
      <c r="A17" s="103" t="s">
        <v>22</v>
      </c>
      <c r="B17" s="73">
        <v>5514.7</v>
      </c>
      <c r="C17" s="73">
        <v>1064.8</v>
      </c>
      <c r="D17" s="73">
        <v>3260.8</v>
      </c>
      <c r="E17" s="73">
        <v>2089.8</v>
      </c>
      <c r="F17" s="73">
        <v>1171</v>
      </c>
      <c r="G17" s="74">
        <v>1189.1</v>
      </c>
      <c r="H17" s="1"/>
      <c r="I17" s="157"/>
      <c r="J17" s="157"/>
      <c r="K17"/>
      <c r="L17"/>
      <c r="M17"/>
    </row>
    <row r="18" spans="1:13" ht="14.25">
      <c r="A18" s="103" t="s">
        <v>23</v>
      </c>
      <c r="B18" s="73">
        <v>954.1</v>
      </c>
      <c r="C18" s="73">
        <v>158.1</v>
      </c>
      <c r="D18" s="73">
        <v>575.2</v>
      </c>
      <c r="E18" s="73">
        <v>342.9</v>
      </c>
      <c r="F18" s="73">
        <v>232.4</v>
      </c>
      <c r="G18" s="74">
        <v>220.8</v>
      </c>
      <c r="H18" s="1"/>
      <c r="I18" s="157"/>
      <c r="J18" s="157"/>
      <c r="K18"/>
      <c r="L18"/>
      <c r="M18"/>
    </row>
    <row r="19" spans="1:13" ht="14.25">
      <c r="A19" s="103" t="s">
        <v>24</v>
      </c>
      <c r="B19" s="73">
        <v>2093.3</v>
      </c>
      <c r="C19" s="73">
        <v>395.2</v>
      </c>
      <c r="D19" s="73">
        <v>1257.9</v>
      </c>
      <c r="E19" s="73">
        <v>782.8</v>
      </c>
      <c r="F19" s="73">
        <v>475.1</v>
      </c>
      <c r="G19" s="74">
        <v>440.2</v>
      </c>
      <c r="H19" s="1"/>
      <c r="I19" s="157"/>
      <c r="J19" s="157"/>
      <c r="K19"/>
      <c r="L19"/>
      <c r="M19"/>
    </row>
    <row r="20" spans="1:13" ht="14.25">
      <c r="A20" s="103" t="s">
        <v>25</v>
      </c>
      <c r="B20" s="73">
        <v>1154.3</v>
      </c>
      <c r="C20" s="73">
        <v>209.6</v>
      </c>
      <c r="D20" s="73">
        <v>688.4</v>
      </c>
      <c r="E20" s="73">
        <v>419.9</v>
      </c>
      <c r="F20" s="73">
        <v>268.6</v>
      </c>
      <c r="G20" s="74">
        <v>256.2</v>
      </c>
      <c r="H20" s="1"/>
      <c r="I20" s="157"/>
      <c r="J20" s="157"/>
      <c r="K20"/>
      <c r="L20"/>
      <c r="M20"/>
    </row>
    <row r="21" spans="1:13" ht="14.25">
      <c r="A21" s="103" t="s">
        <v>26</v>
      </c>
      <c r="B21" s="73">
        <v>2357.3</v>
      </c>
      <c r="C21" s="73">
        <v>465.7</v>
      </c>
      <c r="D21" s="73">
        <v>1403.8</v>
      </c>
      <c r="E21" s="73">
        <v>898.1</v>
      </c>
      <c r="F21" s="73">
        <v>505.7</v>
      </c>
      <c r="G21" s="74">
        <v>487.8</v>
      </c>
      <c r="H21" s="1"/>
      <c r="I21" s="157"/>
      <c r="J21" s="157"/>
      <c r="K21"/>
      <c r="L21"/>
      <c r="M21"/>
    </row>
    <row r="22" spans="1:13" ht="14.25">
      <c r="A22" s="103" t="s">
        <v>27</v>
      </c>
      <c r="B22" s="73">
        <v>4403</v>
      </c>
      <c r="C22" s="73">
        <v>767.3</v>
      </c>
      <c r="D22" s="73">
        <v>2592.6</v>
      </c>
      <c r="E22" s="73">
        <v>1567</v>
      </c>
      <c r="F22" s="73">
        <v>1025.6</v>
      </c>
      <c r="G22" s="74">
        <v>1043.1</v>
      </c>
      <c r="H22" s="1"/>
      <c r="I22" s="157"/>
      <c r="J22" s="157"/>
      <c r="K22"/>
      <c r="L22"/>
      <c r="M22"/>
    </row>
    <row r="23" spans="1:13" ht="14.25">
      <c r="A23" s="103" t="s">
        <v>28</v>
      </c>
      <c r="B23" s="73">
        <v>1196.6</v>
      </c>
      <c r="C23" s="73">
        <v>203.7</v>
      </c>
      <c r="D23" s="73">
        <v>697.4</v>
      </c>
      <c r="E23" s="73">
        <v>420.5</v>
      </c>
      <c r="F23" s="73">
        <v>276.9</v>
      </c>
      <c r="G23" s="74">
        <v>295.5</v>
      </c>
      <c r="H23" s="1"/>
      <c r="I23" s="157"/>
      <c r="J23" s="157"/>
      <c r="K23"/>
      <c r="L23"/>
      <c r="M23"/>
    </row>
    <row r="24" spans="1:13" ht="14.25">
      <c r="A24" s="103" t="s">
        <v>29</v>
      </c>
      <c r="B24" s="73">
        <v>1382.2</v>
      </c>
      <c r="C24" s="73">
        <v>256.8</v>
      </c>
      <c r="D24" s="73">
        <v>827.4</v>
      </c>
      <c r="E24" s="73">
        <v>506.2</v>
      </c>
      <c r="F24" s="73">
        <v>321.1</v>
      </c>
      <c r="G24" s="74">
        <v>298</v>
      </c>
      <c r="H24" s="1"/>
      <c r="I24" s="157"/>
      <c r="J24" s="157"/>
      <c r="K24"/>
      <c r="L24"/>
      <c r="M24"/>
    </row>
    <row r="25" spans="1:13" ht="14.25">
      <c r="A25" s="103" t="s">
        <v>30</v>
      </c>
      <c r="B25" s="73">
        <v>3504.6</v>
      </c>
      <c r="C25" s="73">
        <v>685.9</v>
      </c>
      <c r="D25" s="73">
        <v>2090.3</v>
      </c>
      <c r="E25" s="73">
        <v>1326.4</v>
      </c>
      <c r="F25" s="73">
        <v>763.9</v>
      </c>
      <c r="G25" s="74">
        <v>728.5</v>
      </c>
      <c r="H25" s="1"/>
      <c r="I25" s="157"/>
      <c r="J25" s="157"/>
      <c r="K25"/>
      <c r="L25"/>
      <c r="M25"/>
    </row>
    <row r="26" spans="1:13" ht="14.25">
      <c r="A26" s="103" t="s">
        <v>31</v>
      </c>
      <c r="B26" s="73">
        <v>1657.7</v>
      </c>
      <c r="C26" s="73">
        <v>288.4</v>
      </c>
      <c r="D26" s="73">
        <v>980.6</v>
      </c>
      <c r="E26" s="73">
        <v>601.6</v>
      </c>
      <c r="F26" s="73">
        <v>379</v>
      </c>
      <c r="G26" s="74">
        <v>388.7</v>
      </c>
      <c r="H26" s="1"/>
      <c r="I26" s="157"/>
      <c r="J26" s="157"/>
      <c r="K26"/>
      <c r="L26"/>
      <c r="M26"/>
    </row>
    <row r="27" spans="1:7" ht="15" customHeight="1">
      <c r="A27" s="389" t="s">
        <v>219</v>
      </c>
      <c r="B27" s="389"/>
      <c r="C27" s="389"/>
      <c r="D27" s="389"/>
      <c r="E27" s="389"/>
      <c r="F27" s="389"/>
      <c r="G27" s="389"/>
    </row>
    <row r="28" spans="1:7" ht="15" customHeight="1">
      <c r="A28" s="102" t="s">
        <v>315</v>
      </c>
      <c r="B28" s="71">
        <v>22748.9</v>
      </c>
      <c r="C28" s="71">
        <v>3850.5</v>
      </c>
      <c r="D28" s="71">
        <v>13364.1</v>
      </c>
      <c r="E28" s="71">
        <v>8400.9</v>
      </c>
      <c r="F28" s="71">
        <v>4963.3</v>
      </c>
      <c r="G28" s="72">
        <v>5534.3</v>
      </c>
    </row>
    <row r="29" spans="1:7" ht="15" customHeight="1">
      <c r="A29" s="94" t="s">
        <v>16</v>
      </c>
      <c r="B29" s="73">
        <v>1974.3</v>
      </c>
      <c r="C29" s="73">
        <v>311.4</v>
      </c>
      <c r="D29" s="73">
        <v>1164</v>
      </c>
      <c r="E29" s="73">
        <v>745.4</v>
      </c>
      <c r="F29" s="73">
        <v>418.6</v>
      </c>
      <c r="G29" s="74">
        <v>499</v>
      </c>
    </row>
    <row r="30" spans="1:7" ht="15" customHeight="1">
      <c r="A30" s="94" t="s">
        <v>17</v>
      </c>
      <c r="B30" s="73">
        <v>1185.8</v>
      </c>
      <c r="C30" s="73">
        <v>195.7</v>
      </c>
      <c r="D30" s="73">
        <v>693.5</v>
      </c>
      <c r="E30" s="73">
        <v>426.2</v>
      </c>
      <c r="F30" s="73">
        <v>267.2</v>
      </c>
      <c r="G30" s="74">
        <v>296.6</v>
      </c>
    </row>
    <row r="31" spans="1:7" ht="15" customHeight="1">
      <c r="A31" s="94" t="s">
        <v>18</v>
      </c>
      <c r="B31" s="73">
        <v>949.8</v>
      </c>
      <c r="C31" s="73">
        <v>159.6</v>
      </c>
      <c r="D31" s="73">
        <v>550.8</v>
      </c>
      <c r="E31" s="73">
        <v>339.6</v>
      </c>
      <c r="F31" s="73">
        <v>211.2</v>
      </c>
      <c r="G31" s="74">
        <v>239.3</v>
      </c>
    </row>
    <row r="32" spans="1:7" ht="15" customHeight="1">
      <c r="A32" s="94" t="s">
        <v>19</v>
      </c>
      <c r="B32" s="73">
        <v>640.6</v>
      </c>
      <c r="C32" s="73">
        <v>111.6</v>
      </c>
      <c r="D32" s="73">
        <v>374.8</v>
      </c>
      <c r="E32" s="73">
        <v>233.1</v>
      </c>
      <c r="F32" s="73">
        <v>141.6</v>
      </c>
      <c r="G32" s="74">
        <v>154.3</v>
      </c>
    </row>
    <row r="33" spans="1:7" ht="15" customHeight="1">
      <c r="A33" s="94" t="s">
        <v>20</v>
      </c>
      <c r="B33" s="73">
        <v>1495.8</v>
      </c>
      <c r="C33" s="73">
        <v>236.6</v>
      </c>
      <c r="D33" s="73">
        <v>855.7</v>
      </c>
      <c r="E33" s="73">
        <v>521.6</v>
      </c>
      <c r="F33" s="73">
        <v>334.1</v>
      </c>
      <c r="G33" s="74">
        <v>403.5</v>
      </c>
    </row>
    <row r="34" spans="1:7" ht="15" customHeight="1">
      <c r="A34" s="94" t="s">
        <v>21</v>
      </c>
      <c r="B34" s="73">
        <v>1648.1</v>
      </c>
      <c r="C34" s="73">
        <v>277</v>
      </c>
      <c r="D34" s="73">
        <v>987.6</v>
      </c>
      <c r="E34" s="73">
        <v>644.9</v>
      </c>
      <c r="F34" s="73">
        <v>342.7</v>
      </c>
      <c r="G34" s="74">
        <v>383.6</v>
      </c>
    </row>
    <row r="35" spans="1:7" ht="15" customHeight="1">
      <c r="A35" s="94" t="s">
        <v>22</v>
      </c>
      <c r="B35" s="73">
        <v>3565.3</v>
      </c>
      <c r="C35" s="73">
        <v>651</v>
      </c>
      <c r="D35" s="73">
        <v>2105.9</v>
      </c>
      <c r="E35" s="73">
        <v>1381</v>
      </c>
      <c r="F35" s="73">
        <v>724.9</v>
      </c>
      <c r="G35" s="74">
        <v>808.4</v>
      </c>
    </row>
    <row r="36" spans="1:7" ht="15" customHeight="1">
      <c r="A36" s="94" t="s">
        <v>23</v>
      </c>
      <c r="B36" s="73">
        <v>507.3</v>
      </c>
      <c r="C36" s="73">
        <v>79.9</v>
      </c>
      <c r="D36" s="73">
        <v>298.9</v>
      </c>
      <c r="E36" s="73">
        <v>180.3</v>
      </c>
      <c r="F36" s="73">
        <v>118.6</v>
      </c>
      <c r="G36" s="74">
        <v>128.5</v>
      </c>
    </row>
    <row r="37" spans="1:7" ht="15" customHeight="1">
      <c r="A37" s="94" t="s">
        <v>24</v>
      </c>
      <c r="B37" s="73">
        <v>864.1</v>
      </c>
      <c r="C37" s="73">
        <v>149.7</v>
      </c>
      <c r="D37" s="73">
        <v>508.9</v>
      </c>
      <c r="E37" s="73">
        <v>318.1</v>
      </c>
      <c r="F37" s="73">
        <v>190.8</v>
      </c>
      <c r="G37" s="74">
        <v>205.5</v>
      </c>
    </row>
    <row r="38" spans="1:7" ht="15" customHeight="1">
      <c r="A38" s="94" t="s">
        <v>25</v>
      </c>
      <c r="B38" s="73">
        <v>703.1</v>
      </c>
      <c r="C38" s="73">
        <v>123</v>
      </c>
      <c r="D38" s="73">
        <v>421.9</v>
      </c>
      <c r="E38" s="73">
        <v>261</v>
      </c>
      <c r="F38" s="73">
        <v>160.9</v>
      </c>
      <c r="G38" s="74">
        <v>158.1</v>
      </c>
    </row>
    <row r="39" spans="1:7" ht="15" customHeight="1">
      <c r="A39" s="94" t="s">
        <v>26</v>
      </c>
      <c r="B39" s="73">
        <v>1486.5</v>
      </c>
      <c r="C39" s="73">
        <v>258</v>
      </c>
      <c r="D39" s="73">
        <v>878</v>
      </c>
      <c r="E39" s="73">
        <v>564.1</v>
      </c>
      <c r="F39" s="73">
        <v>313.9</v>
      </c>
      <c r="G39" s="74">
        <v>350.6</v>
      </c>
    </row>
    <row r="40" spans="1:7" ht="15" customHeight="1">
      <c r="A40" s="94" t="s">
        <v>27</v>
      </c>
      <c r="B40" s="73">
        <v>3352</v>
      </c>
      <c r="C40" s="73">
        <v>560.2</v>
      </c>
      <c r="D40" s="73">
        <v>1963.2</v>
      </c>
      <c r="E40" s="73">
        <v>1189.8</v>
      </c>
      <c r="F40" s="73">
        <v>773.4</v>
      </c>
      <c r="G40" s="74">
        <v>828.6</v>
      </c>
    </row>
    <row r="41" spans="1:7" ht="15" customHeight="1">
      <c r="A41" s="94" t="s">
        <v>28</v>
      </c>
      <c r="B41" s="73">
        <v>538.9</v>
      </c>
      <c r="C41" s="73">
        <v>83</v>
      </c>
      <c r="D41" s="73">
        <v>305.9</v>
      </c>
      <c r="E41" s="73">
        <v>182.8</v>
      </c>
      <c r="F41" s="73">
        <v>123.1</v>
      </c>
      <c r="G41" s="74">
        <v>150.1</v>
      </c>
    </row>
    <row r="42" spans="1:7" ht="15" customHeight="1">
      <c r="A42" s="94" t="s">
        <v>29</v>
      </c>
      <c r="B42" s="73">
        <v>819</v>
      </c>
      <c r="C42" s="73">
        <v>141.4</v>
      </c>
      <c r="D42" s="73">
        <v>482.4</v>
      </c>
      <c r="E42" s="73">
        <v>297</v>
      </c>
      <c r="F42" s="73">
        <v>185.4</v>
      </c>
      <c r="G42" s="74">
        <v>195.2</v>
      </c>
    </row>
    <row r="43" spans="1:7" ht="15" customHeight="1">
      <c r="A43" s="94" t="s">
        <v>30</v>
      </c>
      <c r="B43" s="73">
        <v>1884.9</v>
      </c>
      <c r="C43" s="73">
        <v>328</v>
      </c>
      <c r="D43" s="73">
        <v>1112.2</v>
      </c>
      <c r="E43" s="73">
        <v>707.7</v>
      </c>
      <c r="F43" s="73">
        <v>404.6</v>
      </c>
      <c r="G43" s="74">
        <v>444.7</v>
      </c>
    </row>
    <row r="44" spans="1:7" ht="15" customHeight="1">
      <c r="A44" s="94" t="s">
        <v>31</v>
      </c>
      <c r="B44" s="73">
        <v>1133.3</v>
      </c>
      <c r="C44" s="73">
        <v>184.3</v>
      </c>
      <c r="D44" s="73">
        <v>660.5</v>
      </c>
      <c r="E44" s="73">
        <v>408.1</v>
      </c>
      <c r="F44" s="73">
        <v>252.4</v>
      </c>
      <c r="G44" s="74">
        <v>288.5</v>
      </c>
    </row>
    <row r="45" spans="1:7" ht="15" customHeight="1">
      <c r="A45" s="389" t="s">
        <v>316</v>
      </c>
      <c r="B45" s="389"/>
      <c r="C45" s="389"/>
      <c r="D45" s="389"/>
      <c r="E45" s="389"/>
      <c r="F45" s="389"/>
      <c r="G45" s="389"/>
    </row>
    <row r="46" spans="1:7" ht="15" customHeight="1">
      <c r="A46" s="91" t="s">
        <v>317</v>
      </c>
      <c r="B46" s="71">
        <v>15287.2</v>
      </c>
      <c r="C46" s="71">
        <v>3150.1</v>
      </c>
      <c r="D46" s="71">
        <v>9190.8</v>
      </c>
      <c r="E46" s="71">
        <v>5652.1</v>
      </c>
      <c r="F46" s="71">
        <v>3538.7</v>
      </c>
      <c r="G46" s="72">
        <v>2946.3</v>
      </c>
    </row>
    <row r="47" spans="1:7" ht="14.25">
      <c r="A47" s="94" t="s">
        <v>16</v>
      </c>
      <c r="B47" s="73">
        <v>930.6</v>
      </c>
      <c r="C47" s="73">
        <v>188.9</v>
      </c>
      <c r="D47" s="73">
        <v>563.7</v>
      </c>
      <c r="E47" s="73">
        <v>347.5</v>
      </c>
      <c r="F47" s="73">
        <v>216.2</v>
      </c>
      <c r="G47" s="74">
        <v>178</v>
      </c>
    </row>
    <row r="48" spans="1:7" ht="15" customHeight="1">
      <c r="A48" s="94" t="s">
        <v>17</v>
      </c>
      <c r="B48" s="73">
        <v>841.5</v>
      </c>
      <c r="C48" s="73">
        <v>177</v>
      </c>
      <c r="D48" s="73">
        <v>508.2</v>
      </c>
      <c r="E48" s="73">
        <v>311.8</v>
      </c>
      <c r="F48" s="73">
        <v>196.5</v>
      </c>
      <c r="G48" s="74">
        <v>156.2</v>
      </c>
    </row>
    <row r="49" spans="1:7" ht="14.25">
      <c r="A49" s="94" t="s">
        <v>18</v>
      </c>
      <c r="B49" s="73">
        <v>1102.5</v>
      </c>
      <c r="C49" s="73">
        <v>212.9</v>
      </c>
      <c r="D49" s="73">
        <v>652.5</v>
      </c>
      <c r="E49" s="73">
        <v>398.2</v>
      </c>
      <c r="F49" s="73">
        <v>254.3</v>
      </c>
      <c r="G49" s="74">
        <v>237.1</v>
      </c>
    </row>
    <row r="50" spans="1:7" ht="14.25">
      <c r="A50" s="94" t="s">
        <v>19</v>
      </c>
      <c r="B50" s="73">
        <v>350.6</v>
      </c>
      <c r="C50" s="73">
        <v>70.4</v>
      </c>
      <c r="D50" s="73">
        <v>212.7</v>
      </c>
      <c r="E50" s="73">
        <v>130.3</v>
      </c>
      <c r="F50" s="73">
        <v>82.5</v>
      </c>
      <c r="G50" s="74">
        <v>67.5</v>
      </c>
    </row>
    <row r="51" spans="1:7" ht="14.25">
      <c r="A51" s="94" t="s">
        <v>20</v>
      </c>
      <c r="B51" s="73">
        <v>914.5</v>
      </c>
      <c r="C51" s="73">
        <v>179.2</v>
      </c>
      <c r="D51" s="73">
        <v>539.5</v>
      </c>
      <c r="E51" s="73">
        <v>324.8</v>
      </c>
      <c r="F51" s="73">
        <v>214.7</v>
      </c>
      <c r="G51" s="74">
        <v>195.8</v>
      </c>
    </row>
    <row r="52" spans="1:7" ht="14.25">
      <c r="A52" s="94" t="s">
        <v>21</v>
      </c>
      <c r="B52" s="73">
        <v>1784.2</v>
      </c>
      <c r="C52" s="73">
        <v>384.7</v>
      </c>
      <c r="D52" s="73">
        <v>1077.5</v>
      </c>
      <c r="E52" s="73">
        <v>674.4</v>
      </c>
      <c r="F52" s="73">
        <v>403.1</v>
      </c>
      <c r="G52" s="74">
        <v>322</v>
      </c>
    </row>
    <row r="53" spans="1:7" ht="14.25">
      <c r="A53" s="94" t="s">
        <v>22</v>
      </c>
      <c r="B53" s="73">
        <v>1949.4</v>
      </c>
      <c r="C53" s="73">
        <v>413.8</v>
      </c>
      <c r="D53" s="73">
        <v>1154.9</v>
      </c>
      <c r="E53" s="73">
        <v>708.8</v>
      </c>
      <c r="F53" s="73">
        <v>446.2</v>
      </c>
      <c r="G53" s="74">
        <v>380.6</v>
      </c>
    </row>
    <row r="54" spans="1:13" s="10" customFormat="1" ht="14.25">
      <c r="A54" s="94" t="s">
        <v>23</v>
      </c>
      <c r="B54" s="73">
        <v>446.9</v>
      </c>
      <c r="C54" s="73">
        <v>78.2</v>
      </c>
      <c r="D54" s="73">
        <v>276.4</v>
      </c>
      <c r="E54" s="73">
        <v>162.6</v>
      </c>
      <c r="F54" s="73">
        <v>113.8</v>
      </c>
      <c r="G54" s="74">
        <v>92.3</v>
      </c>
      <c r="I54" s="9"/>
      <c r="J54" s="9"/>
      <c r="K54" s="9"/>
      <c r="L54" s="9"/>
      <c r="M54" s="9"/>
    </row>
    <row r="55" spans="1:13" s="10" customFormat="1" ht="14.25">
      <c r="A55" s="94" t="s">
        <v>24</v>
      </c>
      <c r="B55" s="73">
        <v>1229.3</v>
      </c>
      <c r="C55" s="73">
        <v>245.5</v>
      </c>
      <c r="D55" s="73">
        <v>749</v>
      </c>
      <c r="E55" s="73">
        <v>464.8</v>
      </c>
      <c r="F55" s="73">
        <v>284.2</v>
      </c>
      <c r="G55" s="74">
        <v>234.8</v>
      </c>
      <c r="I55" s="9"/>
      <c r="J55" s="9"/>
      <c r="K55" s="9"/>
      <c r="L55" s="9"/>
      <c r="M55" s="9"/>
    </row>
    <row r="56" spans="1:13" s="10" customFormat="1" ht="14.25">
      <c r="A56" s="94" t="s">
        <v>25</v>
      </c>
      <c r="B56" s="73">
        <v>451.2</v>
      </c>
      <c r="C56" s="73">
        <v>86.6</v>
      </c>
      <c r="D56" s="73">
        <v>266.5</v>
      </c>
      <c r="E56" s="73">
        <v>158.8</v>
      </c>
      <c r="F56" s="73">
        <v>107.7</v>
      </c>
      <c r="G56" s="74">
        <v>98.1</v>
      </c>
      <c r="I56" s="9"/>
      <c r="J56" s="9"/>
      <c r="K56" s="9"/>
      <c r="L56" s="9"/>
      <c r="M56" s="9"/>
    </row>
    <row r="57" spans="1:13" s="10" customFormat="1" ht="14.25">
      <c r="A57" s="94" t="s">
        <v>26</v>
      </c>
      <c r="B57" s="73">
        <v>870.8</v>
      </c>
      <c r="C57" s="73">
        <v>207.7</v>
      </c>
      <c r="D57" s="73">
        <v>525.8</v>
      </c>
      <c r="E57" s="73">
        <v>334</v>
      </c>
      <c r="F57" s="73">
        <v>191.9</v>
      </c>
      <c r="G57" s="74">
        <v>137.3</v>
      </c>
      <c r="I57" s="9"/>
      <c r="J57" s="9"/>
      <c r="K57" s="9"/>
      <c r="L57" s="9"/>
      <c r="M57" s="9"/>
    </row>
    <row r="58" spans="1:13" s="10" customFormat="1" ht="14.25">
      <c r="A58" s="94" t="s">
        <v>27</v>
      </c>
      <c r="B58" s="73">
        <v>1051</v>
      </c>
      <c r="C58" s="73">
        <v>207.1</v>
      </c>
      <c r="D58" s="73">
        <v>629.4</v>
      </c>
      <c r="E58" s="73">
        <v>377.1</v>
      </c>
      <c r="F58" s="73">
        <v>252.2</v>
      </c>
      <c r="G58" s="74">
        <v>214.5</v>
      </c>
      <c r="I58" s="9"/>
      <c r="J58" s="9"/>
      <c r="K58" s="9"/>
      <c r="L58" s="9"/>
      <c r="M58" s="9"/>
    </row>
    <row r="59" spans="1:13" s="10" customFormat="1" ht="14.25">
      <c r="A59" s="94" t="s">
        <v>28</v>
      </c>
      <c r="B59" s="73">
        <v>657.6</v>
      </c>
      <c r="C59" s="73">
        <v>120.7</v>
      </c>
      <c r="D59" s="73">
        <v>391.5</v>
      </c>
      <c r="E59" s="73">
        <v>237.8</v>
      </c>
      <c r="F59" s="73">
        <v>153.8</v>
      </c>
      <c r="G59" s="74">
        <v>145.4</v>
      </c>
      <c r="I59" s="9"/>
      <c r="J59" s="9"/>
      <c r="K59" s="9"/>
      <c r="L59" s="9"/>
      <c r="M59" s="9"/>
    </row>
    <row r="60" spans="1:13" s="10" customFormat="1" ht="14.25">
      <c r="A60" s="94" t="s">
        <v>29</v>
      </c>
      <c r="B60" s="73">
        <v>563.2</v>
      </c>
      <c r="C60" s="73">
        <v>115.4</v>
      </c>
      <c r="D60" s="73">
        <v>345</v>
      </c>
      <c r="E60" s="73">
        <v>209.2</v>
      </c>
      <c r="F60" s="73">
        <v>135.8</v>
      </c>
      <c r="G60" s="74">
        <v>102.8</v>
      </c>
      <c r="I60" s="9"/>
      <c r="J60" s="9"/>
      <c r="K60" s="9"/>
      <c r="L60" s="9"/>
      <c r="M60" s="9"/>
    </row>
    <row r="61" spans="1:13" s="10" customFormat="1" ht="14.25">
      <c r="A61" s="94" t="s">
        <v>30</v>
      </c>
      <c r="B61" s="73">
        <v>1619.7</v>
      </c>
      <c r="C61" s="73">
        <v>357.9</v>
      </c>
      <c r="D61" s="73">
        <v>978</v>
      </c>
      <c r="E61" s="73">
        <v>618.7</v>
      </c>
      <c r="F61" s="73">
        <v>359.3</v>
      </c>
      <c r="G61" s="74">
        <v>283.8</v>
      </c>
      <c r="I61" s="9"/>
      <c r="J61" s="9"/>
      <c r="K61" s="9"/>
      <c r="L61" s="9"/>
      <c r="M61" s="9"/>
    </row>
    <row r="62" spans="1:13" s="10" customFormat="1" ht="14.25">
      <c r="A62" s="94" t="s">
        <v>31</v>
      </c>
      <c r="B62" s="73">
        <v>524.4</v>
      </c>
      <c r="C62" s="73">
        <v>104.2</v>
      </c>
      <c r="D62" s="73">
        <v>320</v>
      </c>
      <c r="E62" s="73">
        <v>193.5</v>
      </c>
      <c r="F62" s="73">
        <v>126.6</v>
      </c>
      <c r="G62" s="74">
        <v>100.2</v>
      </c>
      <c r="I62" s="9"/>
      <c r="J62" s="9"/>
      <c r="K62" s="9"/>
      <c r="L62" s="9"/>
      <c r="M62" s="9"/>
    </row>
    <row r="63" spans="1:10" ht="18.75" customHeight="1">
      <c r="A63" s="389" t="s">
        <v>308</v>
      </c>
      <c r="B63" s="389"/>
      <c r="C63" s="389"/>
      <c r="D63" s="389"/>
      <c r="E63" s="389"/>
      <c r="F63" s="389"/>
      <c r="G63" s="389"/>
      <c r="H63" s="61"/>
      <c r="I63" s="61"/>
      <c r="J63" s="61"/>
    </row>
    <row r="64" spans="1:10" ht="14.25">
      <c r="A64" s="401" t="s">
        <v>317</v>
      </c>
      <c r="B64" s="401"/>
      <c r="C64" s="401"/>
      <c r="D64" s="401"/>
      <c r="E64" s="401"/>
      <c r="F64" s="401"/>
      <c r="G64" s="401"/>
      <c r="H64" s="61"/>
      <c r="I64" s="61"/>
      <c r="J64" s="61"/>
    </row>
    <row r="65" spans="1:7" ht="14.25">
      <c r="A65" s="102" t="s">
        <v>314</v>
      </c>
      <c r="B65" s="78">
        <v>100</v>
      </c>
      <c r="C65" s="78">
        <v>18.4</v>
      </c>
      <c r="D65" s="78">
        <v>59.3</v>
      </c>
      <c r="E65" s="78">
        <v>36.9</v>
      </c>
      <c r="F65" s="78">
        <v>22.4</v>
      </c>
      <c r="G65" s="79">
        <v>22.3</v>
      </c>
    </row>
    <row r="66" spans="1:7" ht="14.25">
      <c r="A66" s="103" t="s">
        <v>16</v>
      </c>
      <c r="B66" s="80">
        <v>100</v>
      </c>
      <c r="C66" s="80">
        <v>17.2</v>
      </c>
      <c r="D66" s="80">
        <v>59.5</v>
      </c>
      <c r="E66" s="80">
        <v>37.6</v>
      </c>
      <c r="F66" s="80">
        <v>21.9</v>
      </c>
      <c r="G66" s="81">
        <v>23.3</v>
      </c>
    </row>
    <row r="67" spans="1:7" ht="14.25">
      <c r="A67" s="103" t="s">
        <v>17</v>
      </c>
      <c r="B67" s="80">
        <v>100</v>
      </c>
      <c r="C67" s="80">
        <v>18.4</v>
      </c>
      <c r="D67" s="80">
        <v>59.3</v>
      </c>
      <c r="E67" s="80">
        <v>36.4</v>
      </c>
      <c r="F67" s="80">
        <v>22.9</v>
      </c>
      <c r="G67" s="81">
        <v>22.3</v>
      </c>
    </row>
    <row r="68" spans="1:7" ht="14.25">
      <c r="A68" s="103" t="s">
        <v>18</v>
      </c>
      <c r="B68" s="80">
        <v>100</v>
      </c>
      <c r="C68" s="80">
        <v>18.2</v>
      </c>
      <c r="D68" s="80">
        <v>58.6</v>
      </c>
      <c r="E68" s="80">
        <v>35.9</v>
      </c>
      <c r="F68" s="80">
        <v>22.7</v>
      </c>
      <c r="G68" s="81">
        <v>23.2</v>
      </c>
    </row>
    <row r="69" spans="1:7" ht="14.25">
      <c r="A69" s="103" t="s">
        <v>19</v>
      </c>
      <c r="B69" s="80">
        <v>100</v>
      </c>
      <c r="C69" s="80">
        <v>18.4</v>
      </c>
      <c r="D69" s="80">
        <v>59.3</v>
      </c>
      <c r="E69" s="80">
        <v>36.7</v>
      </c>
      <c r="F69" s="80">
        <v>22.6</v>
      </c>
      <c r="G69" s="81">
        <v>22.4</v>
      </c>
    </row>
    <row r="70" spans="1:7" ht="14.25">
      <c r="A70" s="103" t="s">
        <v>20</v>
      </c>
      <c r="B70" s="80">
        <v>100</v>
      </c>
      <c r="C70" s="80">
        <v>17.2</v>
      </c>
      <c r="D70" s="80">
        <v>57.9</v>
      </c>
      <c r="E70" s="80">
        <v>35.1</v>
      </c>
      <c r="F70" s="80">
        <v>22.8</v>
      </c>
      <c r="G70" s="81">
        <v>24.9</v>
      </c>
    </row>
    <row r="71" spans="1:7" ht="14.25">
      <c r="A71" s="103" t="s">
        <v>21</v>
      </c>
      <c r="B71" s="80">
        <v>100</v>
      </c>
      <c r="C71" s="80">
        <v>19.3</v>
      </c>
      <c r="D71" s="80">
        <v>60.2</v>
      </c>
      <c r="E71" s="80">
        <v>38.4</v>
      </c>
      <c r="F71" s="80">
        <v>21.7</v>
      </c>
      <c r="G71" s="81">
        <v>20.6</v>
      </c>
    </row>
    <row r="72" spans="1:7" ht="14.25">
      <c r="A72" s="103" t="s">
        <v>22</v>
      </c>
      <c r="B72" s="80">
        <v>100</v>
      </c>
      <c r="C72" s="80">
        <v>19.3</v>
      </c>
      <c r="D72" s="80">
        <v>59.1</v>
      </c>
      <c r="E72" s="80">
        <v>37.9</v>
      </c>
      <c r="F72" s="80">
        <v>21.2</v>
      </c>
      <c r="G72" s="81">
        <v>21.6</v>
      </c>
    </row>
    <row r="73" spans="1:7" ht="14.25">
      <c r="A73" s="103" t="s">
        <v>23</v>
      </c>
      <c r="B73" s="80">
        <v>100</v>
      </c>
      <c r="C73" s="80">
        <v>16.6</v>
      </c>
      <c r="D73" s="80">
        <v>60.3</v>
      </c>
      <c r="E73" s="80">
        <v>35.9</v>
      </c>
      <c r="F73" s="80">
        <v>24.4</v>
      </c>
      <c r="G73" s="81">
        <v>23.1</v>
      </c>
    </row>
    <row r="74" spans="1:7" ht="14.25">
      <c r="A74" s="103" t="s">
        <v>24</v>
      </c>
      <c r="B74" s="80">
        <v>100</v>
      </c>
      <c r="C74" s="80">
        <v>18.9</v>
      </c>
      <c r="D74" s="80">
        <v>60.1</v>
      </c>
      <c r="E74" s="80">
        <v>37.4</v>
      </c>
      <c r="F74" s="80">
        <v>22.7</v>
      </c>
      <c r="G74" s="81">
        <v>21</v>
      </c>
    </row>
    <row r="75" spans="1:7" ht="14.25">
      <c r="A75" s="103" t="s">
        <v>25</v>
      </c>
      <c r="B75" s="80">
        <v>100</v>
      </c>
      <c r="C75" s="80">
        <v>18.2</v>
      </c>
      <c r="D75" s="80">
        <v>59.6</v>
      </c>
      <c r="E75" s="80">
        <v>36.4</v>
      </c>
      <c r="F75" s="80">
        <v>23.3</v>
      </c>
      <c r="G75" s="81">
        <v>22.2</v>
      </c>
    </row>
    <row r="76" spans="1:7" ht="14.25">
      <c r="A76" s="103" t="s">
        <v>26</v>
      </c>
      <c r="B76" s="80">
        <v>100</v>
      </c>
      <c r="C76" s="80">
        <v>19.8</v>
      </c>
      <c r="D76" s="80">
        <v>59.6</v>
      </c>
      <c r="E76" s="80">
        <v>38.1</v>
      </c>
      <c r="F76" s="80">
        <v>21.5</v>
      </c>
      <c r="G76" s="81">
        <v>20.7</v>
      </c>
    </row>
    <row r="77" spans="1:7" ht="14.25">
      <c r="A77" s="103" t="s">
        <v>27</v>
      </c>
      <c r="B77" s="80">
        <v>100</v>
      </c>
      <c r="C77" s="80">
        <v>17.4</v>
      </c>
      <c r="D77" s="80">
        <v>58.9</v>
      </c>
      <c r="E77" s="80">
        <v>35.6</v>
      </c>
      <c r="F77" s="80">
        <v>23.3</v>
      </c>
      <c r="G77" s="81">
        <v>23.7</v>
      </c>
    </row>
    <row r="78" spans="1:7" ht="14.25">
      <c r="A78" s="103" t="s">
        <v>28</v>
      </c>
      <c r="B78" s="80">
        <v>100</v>
      </c>
      <c r="C78" s="80">
        <v>17</v>
      </c>
      <c r="D78" s="80">
        <v>58.3</v>
      </c>
      <c r="E78" s="80">
        <v>35.1</v>
      </c>
      <c r="F78" s="80">
        <v>23.1</v>
      </c>
      <c r="G78" s="81">
        <v>24.7</v>
      </c>
    </row>
    <row r="79" spans="1:7" ht="14.25">
      <c r="A79" s="103" t="s">
        <v>29</v>
      </c>
      <c r="B79" s="80">
        <v>100</v>
      </c>
      <c r="C79" s="80">
        <v>18.6</v>
      </c>
      <c r="D79" s="80">
        <v>59.9</v>
      </c>
      <c r="E79" s="80">
        <v>36.6</v>
      </c>
      <c r="F79" s="80">
        <v>23.2</v>
      </c>
      <c r="G79" s="81">
        <v>21.6</v>
      </c>
    </row>
    <row r="80" spans="1:7" ht="14.25">
      <c r="A80" s="103" t="s">
        <v>30</v>
      </c>
      <c r="B80" s="80">
        <v>100</v>
      </c>
      <c r="C80" s="80">
        <v>19.6</v>
      </c>
      <c r="D80" s="80">
        <v>59.6</v>
      </c>
      <c r="E80" s="80">
        <v>37.8</v>
      </c>
      <c r="F80" s="80">
        <v>21.8</v>
      </c>
      <c r="G80" s="81">
        <v>20.8</v>
      </c>
    </row>
    <row r="81" spans="1:7" ht="15" customHeight="1">
      <c r="A81" s="103" t="s">
        <v>31</v>
      </c>
      <c r="B81" s="80">
        <v>100</v>
      </c>
      <c r="C81" s="80">
        <v>17.4</v>
      </c>
      <c r="D81" s="80">
        <v>59.2</v>
      </c>
      <c r="E81" s="80">
        <v>36.3</v>
      </c>
      <c r="F81" s="80">
        <v>22.9</v>
      </c>
      <c r="G81" s="81">
        <v>23.4</v>
      </c>
    </row>
    <row r="82" spans="1:7" ht="14.25">
      <c r="A82" s="389" t="s">
        <v>219</v>
      </c>
      <c r="B82" s="389"/>
      <c r="C82" s="389"/>
      <c r="D82" s="389"/>
      <c r="E82" s="389"/>
      <c r="F82" s="389"/>
      <c r="G82" s="389"/>
    </row>
    <row r="83" spans="1:7" ht="15" customHeight="1">
      <c r="A83" s="102" t="s">
        <v>315</v>
      </c>
      <c r="B83" s="78">
        <v>100</v>
      </c>
      <c r="C83" s="78">
        <v>16.9</v>
      </c>
      <c r="D83" s="78">
        <v>58.7</v>
      </c>
      <c r="E83" s="78">
        <v>36.9</v>
      </c>
      <c r="F83" s="78">
        <v>21.8</v>
      </c>
      <c r="G83" s="79">
        <v>24.3</v>
      </c>
    </row>
    <row r="84" spans="1:7" ht="14.25">
      <c r="A84" s="94" t="s">
        <v>16</v>
      </c>
      <c r="B84" s="80">
        <v>100</v>
      </c>
      <c r="C84" s="80">
        <v>15.8</v>
      </c>
      <c r="D84" s="80">
        <v>59</v>
      </c>
      <c r="E84" s="80">
        <v>37.8</v>
      </c>
      <c r="F84" s="80">
        <v>21.2</v>
      </c>
      <c r="G84" s="81">
        <v>25.3</v>
      </c>
    </row>
    <row r="85" spans="1:7" ht="14.25">
      <c r="A85" s="94" t="s">
        <v>17</v>
      </c>
      <c r="B85" s="80">
        <v>100</v>
      </c>
      <c r="C85" s="80">
        <v>16.5</v>
      </c>
      <c r="D85" s="80">
        <v>58.5</v>
      </c>
      <c r="E85" s="80">
        <v>35.9</v>
      </c>
      <c r="F85" s="80">
        <v>22.5</v>
      </c>
      <c r="G85" s="81">
        <v>25</v>
      </c>
    </row>
    <row r="86" spans="1:7" ht="14.25">
      <c r="A86" s="94" t="s">
        <v>18</v>
      </c>
      <c r="B86" s="80">
        <v>100</v>
      </c>
      <c r="C86" s="80">
        <v>16.8</v>
      </c>
      <c r="D86" s="80">
        <v>58</v>
      </c>
      <c r="E86" s="80">
        <v>35.8</v>
      </c>
      <c r="F86" s="80">
        <v>22.2</v>
      </c>
      <c r="G86" s="81">
        <v>25.2</v>
      </c>
    </row>
    <row r="87" spans="1:7" ht="14.25">
      <c r="A87" s="94" t="s">
        <v>19</v>
      </c>
      <c r="B87" s="80">
        <v>100</v>
      </c>
      <c r="C87" s="80">
        <v>17.4</v>
      </c>
      <c r="D87" s="80">
        <v>58.5</v>
      </c>
      <c r="E87" s="80">
        <v>36.4</v>
      </c>
      <c r="F87" s="80">
        <v>22.1</v>
      </c>
      <c r="G87" s="81">
        <v>24.1</v>
      </c>
    </row>
    <row r="88" spans="1:7" ht="14.25">
      <c r="A88" s="94" t="s">
        <v>20</v>
      </c>
      <c r="B88" s="80">
        <v>100</v>
      </c>
      <c r="C88" s="80">
        <v>15.8</v>
      </c>
      <c r="D88" s="80">
        <v>57.2</v>
      </c>
      <c r="E88" s="80">
        <v>34.9</v>
      </c>
      <c r="F88" s="80">
        <v>22.3</v>
      </c>
      <c r="G88" s="81">
        <v>27</v>
      </c>
    </row>
    <row r="89" spans="1:7" ht="14.25">
      <c r="A89" s="94" t="s">
        <v>21</v>
      </c>
      <c r="B89" s="80">
        <v>100</v>
      </c>
      <c r="C89" s="80">
        <v>16.8</v>
      </c>
      <c r="D89" s="80">
        <v>59.9</v>
      </c>
      <c r="E89" s="80">
        <v>39.1</v>
      </c>
      <c r="F89" s="80">
        <v>20.8</v>
      </c>
      <c r="G89" s="81">
        <v>23.3</v>
      </c>
    </row>
    <row r="90" spans="1:7" ht="14.25">
      <c r="A90" s="94" t="s">
        <v>22</v>
      </c>
      <c r="B90" s="80">
        <v>100</v>
      </c>
      <c r="C90" s="80">
        <v>18.3</v>
      </c>
      <c r="D90" s="80">
        <v>59.1</v>
      </c>
      <c r="E90" s="80">
        <v>38.7</v>
      </c>
      <c r="F90" s="80">
        <v>20.3</v>
      </c>
      <c r="G90" s="81">
        <v>22.7</v>
      </c>
    </row>
    <row r="91" spans="1:7" ht="14.25">
      <c r="A91" s="94" t="s">
        <v>23</v>
      </c>
      <c r="B91" s="80">
        <v>100</v>
      </c>
      <c r="C91" s="80">
        <v>15.8</v>
      </c>
      <c r="D91" s="80">
        <v>58.9</v>
      </c>
      <c r="E91" s="80">
        <v>35.5</v>
      </c>
      <c r="F91" s="80">
        <v>23.4</v>
      </c>
      <c r="G91" s="81">
        <v>25.3</v>
      </c>
    </row>
    <row r="92" spans="1:7" ht="14.25">
      <c r="A92" s="94" t="s">
        <v>24</v>
      </c>
      <c r="B92" s="80">
        <v>100</v>
      </c>
      <c r="C92" s="80">
        <v>17.3</v>
      </c>
      <c r="D92" s="80">
        <v>58.9</v>
      </c>
      <c r="E92" s="80">
        <v>36.8</v>
      </c>
      <c r="F92" s="80">
        <v>22.1</v>
      </c>
      <c r="G92" s="81">
        <v>23.8</v>
      </c>
    </row>
    <row r="93" spans="1:7" ht="14.25">
      <c r="A93" s="94" t="s">
        <v>25</v>
      </c>
      <c r="B93" s="80">
        <v>100</v>
      </c>
      <c r="C93" s="80">
        <v>17.5</v>
      </c>
      <c r="D93" s="80">
        <v>60</v>
      </c>
      <c r="E93" s="80">
        <v>37.1</v>
      </c>
      <c r="F93" s="80">
        <v>22.9</v>
      </c>
      <c r="G93" s="81">
        <v>22.5</v>
      </c>
    </row>
    <row r="94" spans="1:7" ht="14.25">
      <c r="A94" s="94" t="s">
        <v>26</v>
      </c>
      <c r="B94" s="80">
        <v>100</v>
      </c>
      <c r="C94" s="80">
        <v>17.4</v>
      </c>
      <c r="D94" s="80">
        <v>59.1</v>
      </c>
      <c r="E94" s="80">
        <v>37.9</v>
      </c>
      <c r="F94" s="80">
        <v>21.1</v>
      </c>
      <c r="G94" s="81">
        <v>23.6</v>
      </c>
    </row>
    <row r="95" spans="1:7" ht="14.25">
      <c r="A95" s="94" t="s">
        <v>27</v>
      </c>
      <c r="B95" s="80">
        <v>100</v>
      </c>
      <c r="C95" s="80">
        <v>16.7</v>
      </c>
      <c r="D95" s="80">
        <v>58.6</v>
      </c>
      <c r="E95" s="80">
        <v>35.5</v>
      </c>
      <c r="F95" s="80">
        <v>23.1</v>
      </c>
      <c r="G95" s="81">
        <v>24.7</v>
      </c>
    </row>
    <row r="96" spans="1:7" ht="14.25">
      <c r="A96" s="94" t="s">
        <v>28</v>
      </c>
      <c r="B96" s="80">
        <v>100</v>
      </c>
      <c r="C96" s="80">
        <v>15.4</v>
      </c>
      <c r="D96" s="80">
        <v>56.8</v>
      </c>
      <c r="E96" s="80">
        <v>33.9</v>
      </c>
      <c r="F96" s="80">
        <v>22.8</v>
      </c>
      <c r="G96" s="81">
        <v>27.8</v>
      </c>
    </row>
    <row r="97" spans="1:7" ht="14.25">
      <c r="A97" s="94" t="s">
        <v>29</v>
      </c>
      <c r="B97" s="80">
        <v>100</v>
      </c>
      <c r="C97" s="80">
        <v>17.3</v>
      </c>
      <c r="D97" s="80">
        <v>58.9</v>
      </c>
      <c r="E97" s="80">
        <v>36.3</v>
      </c>
      <c r="F97" s="80">
        <v>22.6</v>
      </c>
      <c r="G97" s="81">
        <v>23.8</v>
      </c>
    </row>
    <row r="98" spans="1:7" ht="14.25">
      <c r="A98" s="94" t="s">
        <v>30</v>
      </c>
      <c r="B98" s="80">
        <v>100</v>
      </c>
      <c r="C98" s="80">
        <v>17.4</v>
      </c>
      <c r="D98" s="80">
        <v>59</v>
      </c>
      <c r="E98" s="80">
        <v>37.5</v>
      </c>
      <c r="F98" s="80">
        <v>21.5</v>
      </c>
      <c r="G98" s="81">
        <v>23.6</v>
      </c>
    </row>
    <row r="99" spans="1:7" ht="14.25">
      <c r="A99" s="94" t="s">
        <v>31</v>
      </c>
      <c r="B99" s="80">
        <v>100</v>
      </c>
      <c r="C99" s="80">
        <v>16.3</v>
      </c>
      <c r="D99" s="80">
        <v>58.3</v>
      </c>
      <c r="E99" s="80">
        <v>36</v>
      </c>
      <c r="F99" s="80">
        <v>22.3</v>
      </c>
      <c r="G99" s="81">
        <v>25.5</v>
      </c>
    </row>
    <row r="100" spans="1:7" ht="14.25">
      <c r="A100" s="389" t="s">
        <v>318</v>
      </c>
      <c r="B100" s="389"/>
      <c r="C100" s="389"/>
      <c r="D100" s="389"/>
      <c r="E100" s="389"/>
      <c r="F100" s="389"/>
      <c r="G100" s="389"/>
    </row>
    <row r="101" spans="1:7" ht="15" customHeight="1">
      <c r="A101" s="91" t="s">
        <v>317</v>
      </c>
      <c r="B101" s="78">
        <v>100</v>
      </c>
      <c r="C101" s="78">
        <v>20.6</v>
      </c>
      <c r="D101" s="78">
        <v>60.1</v>
      </c>
      <c r="E101" s="78">
        <v>37</v>
      </c>
      <c r="F101" s="78">
        <v>23.1</v>
      </c>
      <c r="G101" s="79">
        <v>19.3</v>
      </c>
    </row>
    <row r="102" spans="1:7" ht="15" customHeight="1">
      <c r="A102" s="94" t="s">
        <v>16</v>
      </c>
      <c r="B102" s="80">
        <v>100</v>
      </c>
      <c r="C102" s="80">
        <v>20.3</v>
      </c>
      <c r="D102" s="80">
        <v>60.6</v>
      </c>
      <c r="E102" s="80">
        <v>37.3</v>
      </c>
      <c r="F102" s="80">
        <v>23.2</v>
      </c>
      <c r="G102" s="81">
        <v>19.1</v>
      </c>
    </row>
    <row r="103" spans="1:7" ht="15.75" customHeight="1">
      <c r="A103" s="94" t="s">
        <v>17</v>
      </c>
      <c r="B103" s="80">
        <v>100</v>
      </c>
      <c r="C103" s="80">
        <v>21</v>
      </c>
      <c r="D103" s="80">
        <v>60.4</v>
      </c>
      <c r="E103" s="80">
        <v>37.1</v>
      </c>
      <c r="F103" s="80">
        <v>23.3</v>
      </c>
      <c r="G103" s="81">
        <v>18.6</v>
      </c>
    </row>
    <row r="104" spans="1:7" ht="14.25">
      <c r="A104" s="94" t="s">
        <v>18</v>
      </c>
      <c r="B104" s="80">
        <v>100</v>
      </c>
      <c r="C104" s="80">
        <v>19.3</v>
      </c>
      <c r="D104" s="80">
        <v>59.2</v>
      </c>
      <c r="E104" s="80">
        <v>36.1</v>
      </c>
      <c r="F104" s="80">
        <v>23.1</v>
      </c>
      <c r="G104" s="81">
        <v>21.5</v>
      </c>
    </row>
    <row r="105" spans="1:7" ht="14.25">
      <c r="A105" s="94" t="s">
        <v>19</v>
      </c>
      <c r="B105" s="80">
        <v>100</v>
      </c>
      <c r="C105" s="80">
        <v>20.1</v>
      </c>
      <c r="D105" s="80">
        <v>60.7</v>
      </c>
      <c r="E105" s="80">
        <v>37.2</v>
      </c>
      <c r="F105" s="80">
        <v>23.5</v>
      </c>
      <c r="G105" s="81">
        <v>19.3</v>
      </c>
    </row>
    <row r="106" spans="1:7" ht="14.25">
      <c r="A106" s="94" t="s">
        <v>20</v>
      </c>
      <c r="B106" s="80">
        <v>100</v>
      </c>
      <c r="C106" s="80">
        <v>19.6</v>
      </c>
      <c r="D106" s="80">
        <v>59</v>
      </c>
      <c r="E106" s="80">
        <v>35.5</v>
      </c>
      <c r="F106" s="80">
        <v>23.5</v>
      </c>
      <c r="G106" s="81">
        <v>21.4</v>
      </c>
    </row>
    <row r="107" spans="1:7" ht="14.25">
      <c r="A107" s="94" t="s">
        <v>21</v>
      </c>
      <c r="B107" s="80">
        <v>100</v>
      </c>
      <c r="C107" s="80">
        <v>21.6</v>
      </c>
      <c r="D107" s="80">
        <v>60.4</v>
      </c>
      <c r="E107" s="80">
        <v>37.8</v>
      </c>
      <c r="F107" s="80">
        <v>22.6</v>
      </c>
      <c r="G107" s="81">
        <v>18</v>
      </c>
    </row>
    <row r="108" spans="1:7" ht="14.25">
      <c r="A108" s="94" t="s">
        <v>22</v>
      </c>
      <c r="B108" s="80">
        <v>100</v>
      </c>
      <c r="C108" s="80">
        <v>21.2</v>
      </c>
      <c r="D108" s="80">
        <v>59.2</v>
      </c>
      <c r="E108" s="80">
        <v>36.4</v>
      </c>
      <c r="F108" s="80">
        <v>22.9</v>
      </c>
      <c r="G108" s="81">
        <v>19.5</v>
      </c>
    </row>
    <row r="109" spans="1:7" ht="14.25">
      <c r="A109" s="94" t="s">
        <v>23</v>
      </c>
      <c r="B109" s="80">
        <v>100</v>
      </c>
      <c r="C109" s="80">
        <v>17.5</v>
      </c>
      <c r="D109" s="80">
        <v>61.9</v>
      </c>
      <c r="E109" s="80">
        <v>36.4</v>
      </c>
      <c r="F109" s="80">
        <v>25.5</v>
      </c>
      <c r="G109" s="81">
        <v>20.7</v>
      </c>
    </row>
    <row r="110" spans="1:7" ht="14.25">
      <c r="A110" s="94" t="s">
        <v>24</v>
      </c>
      <c r="B110" s="80">
        <v>100</v>
      </c>
      <c r="C110" s="80">
        <v>20</v>
      </c>
      <c r="D110" s="80">
        <v>60.9</v>
      </c>
      <c r="E110" s="80">
        <v>37.8</v>
      </c>
      <c r="F110" s="80">
        <v>23.1</v>
      </c>
      <c r="G110" s="81">
        <v>19.1</v>
      </c>
    </row>
    <row r="111" spans="1:7" ht="14.25">
      <c r="A111" s="94" t="s">
        <v>25</v>
      </c>
      <c r="B111" s="80">
        <v>100</v>
      </c>
      <c r="C111" s="80">
        <v>19.2</v>
      </c>
      <c r="D111" s="80">
        <v>59.1</v>
      </c>
      <c r="E111" s="80">
        <v>35.2</v>
      </c>
      <c r="F111" s="80">
        <v>23.9</v>
      </c>
      <c r="G111" s="81">
        <v>21.7</v>
      </c>
    </row>
    <row r="112" spans="1:7" ht="14.25">
      <c r="A112" s="94" t="s">
        <v>26</v>
      </c>
      <c r="B112" s="80">
        <v>100</v>
      </c>
      <c r="C112" s="80">
        <v>23.9</v>
      </c>
      <c r="D112" s="80">
        <v>60.4</v>
      </c>
      <c r="E112" s="80">
        <v>38.4</v>
      </c>
      <c r="F112" s="80">
        <v>22</v>
      </c>
      <c r="G112" s="81">
        <v>15.8</v>
      </c>
    </row>
    <row r="113" spans="1:7" ht="14.25">
      <c r="A113" s="94" t="s">
        <v>27</v>
      </c>
      <c r="B113" s="80">
        <v>100</v>
      </c>
      <c r="C113" s="80">
        <v>19.7</v>
      </c>
      <c r="D113" s="80">
        <v>59.9</v>
      </c>
      <c r="E113" s="80">
        <v>35.9</v>
      </c>
      <c r="F113" s="80">
        <v>24</v>
      </c>
      <c r="G113" s="81">
        <v>20.4</v>
      </c>
    </row>
    <row r="114" spans="1:7" ht="14.25">
      <c r="A114" s="94" t="s">
        <v>28</v>
      </c>
      <c r="B114" s="80">
        <v>100</v>
      </c>
      <c r="C114" s="80">
        <v>18.4</v>
      </c>
      <c r="D114" s="80">
        <v>59.5</v>
      </c>
      <c r="E114" s="80">
        <v>36.2</v>
      </c>
      <c r="F114" s="80">
        <v>23.4</v>
      </c>
      <c r="G114" s="81">
        <v>22.1</v>
      </c>
    </row>
    <row r="115" spans="1:7" ht="14.25">
      <c r="A115" s="94" t="s">
        <v>29</v>
      </c>
      <c r="B115" s="80">
        <v>100</v>
      </c>
      <c r="C115" s="80">
        <v>20.5</v>
      </c>
      <c r="D115" s="80">
        <v>61.3</v>
      </c>
      <c r="E115" s="80">
        <v>37.1</v>
      </c>
      <c r="F115" s="80">
        <v>24.1</v>
      </c>
      <c r="G115" s="81">
        <v>18.3</v>
      </c>
    </row>
    <row r="116" spans="1:7" ht="14.25">
      <c r="A116" s="94" t="s">
        <v>30</v>
      </c>
      <c r="B116" s="80">
        <v>100</v>
      </c>
      <c r="C116" s="80">
        <v>22.1</v>
      </c>
      <c r="D116" s="80">
        <v>60.4</v>
      </c>
      <c r="E116" s="80">
        <v>38.2</v>
      </c>
      <c r="F116" s="80">
        <v>22.2</v>
      </c>
      <c r="G116" s="81">
        <v>17.5</v>
      </c>
    </row>
    <row r="117" spans="1:7" ht="14.25">
      <c r="A117" s="94" t="s">
        <v>31</v>
      </c>
      <c r="B117" s="80">
        <v>100</v>
      </c>
      <c r="C117" s="80">
        <v>19.9</v>
      </c>
      <c r="D117" s="80">
        <v>61</v>
      </c>
      <c r="E117" s="80">
        <v>36.9</v>
      </c>
      <c r="F117" s="80">
        <v>24.1</v>
      </c>
      <c r="G117" s="81">
        <v>19.1</v>
      </c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29.25" customHeight="1">
      <c r="A119" s="390" t="s">
        <v>191</v>
      </c>
      <c r="B119" s="390"/>
      <c r="C119" s="390"/>
      <c r="D119" s="390"/>
      <c r="E119" s="390"/>
      <c r="F119" s="390"/>
      <c r="G119" s="390"/>
    </row>
    <row r="120" spans="1:7" ht="30" customHeight="1">
      <c r="A120" s="391" t="s">
        <v>190</v>
      </c>
      <c r="B120" s="391"/>
      <c r="C120" s="391"/>
      <c r="D120" s="391"/>
      <c r="E120" s="391"/>
      <c r="F120" s="391"/>
      <c r="G120" s="391"/>
    </row>
  </sheetData>
  <mergeCells count="15">
    <mergeCell ref="A100:G100"/>
    <mergeCell ref="A119:G119"/>
    <mergeCell ref="A120:G120"/>
    <mergeCell ref="A5:A6"/>
    <mergeCell ref="B5:B6"/>
    <mergeCell ref="C5:C6"/>
    <mergeCell ref="D5:F5"/>
    <mergeCell ref="G5:G6"/>
    <mergeCell ref="A8:G8"/>
    <mergeCell ref="A27:G27"/>
    <mergeCell ref="A82:G82"/>
    <mergeCell ref="A9:G9"/>
    <mergeCell ref="A45:G45"/>
    <mergeCell ref="A63:G63"/>
    <mergeCell ref="A64:G64"/>
  </mergeCells>
  <hyperlinks>
    <hyperlink ref="A4" location="'Spis tablic  List of tables'!A1" display="Return to list of tables"/>
    <hyperlink ref="A3" location="'Spis tablic  List of tables'!A1" display="Powrót do spisu tablic"/>
  </hyperlinks>
  <printOptions/>
  <pageMargins left="0.7086614173228347" right="0.7086614173228347" top="0.7480314960629921" bottom="0.7480314960629921" header="0.31496062992125984" footer="0.31496062992125984"/>
  <pageSetup firstPageNumber="118" useFirstPageNumber="1" fitToWidth="0" horizontalDpi="4" verticalDpi="4" orientation="portrait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 topLeftCell="A1">
      <selection activeCell="A1" sqref="A1:J1"/>
    </sheetView>
  </sheetViews>
  <sheetFormatPr defaultColWidth="8.796875" defaultRowHeight="14.25"/>
  <cols>
    <col min="1" max="1" width="18.59765625" style="4" customWidth="1"/>
    <col min="2" max="2" width="9.19921875" style="4" customWidth="1"/>
    <col min="3" max="3" width="9.59765625" style="4" customWidth="1"/>
    <col min="4" max="4" width="10" style="5" customWidth="1"/>
    <col min="5" max="5" width="9" style="5" customWidth="1"/>
    <col min="6" max="6" width="9.59765625" style="5" customWidth="1"/>
    <col min="7" max="7" width="9.8984375" style="4" customWidth="1"/>
    <col min="8" max="8" width="9" style="4" customWidth="1"/>
    <col min="9" max="10" width="9.69921875" style="4" customWidth="1"/>
    <col min="11" max="16384" width="9" style="4" customWidth="1"/>
  </cols>
  <sheetData>
    <row r="1" spans="1:10" ht="25.5" customHeight="1">
      <c r="A1" s="406" t="s">
        <v>297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5" customHeight="1">
      <c r="A2" s="316" t="s">
        <v>296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55" t="s">
        <v>44</v>
      </c>
      <c r="B3" s="328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55" t="s">
        <v>45</v>
      </c>
      <c r="B4" s="329"/>
      <c r="C4" s="63"/>
      <c r="D4" s="63"/>
      <c r="E4" s="62"/>
      <c r="F4" s="62"/>
      <c r="G4" s="61"/>
      <c r="H4" s="61"/>
      <c r="I4" s="61"/>
      <c r="J4" s="61"/>
    </row>
    <row r="5" spans="1:10" ht="34.5" customHeight="1">
      <c r="A5" s="407" t="s">
        <v>183</v>
      </c>
      <c r="B5" s="410" t="s">
        <v>198</v>
      </c>
      <c r="C5" s="411"/>
      <c r="D5" s="411"/>
      <c r="E5" s="363" t="s">
        <v>185</v>
      </c>
      <c r="F5" s="363"/>
      <c r="G5" s="363"/>
      <c r="H5" s="363" t="s">
        <v>186</v>
      </c>
      <c r="I5" s="363"/>
      <c r="J5" s="362"/>
    </row>
    <row r="6" spans="1:10" ht="27" customHeight="1">
      <c r="A6" s="408"/>
      <c r="B6" s="412" t="s">
        <v>197</v>
      </c>
      <c r="C6" s="402" t="s">
        <v>392</v>
      </c>
      <c r="D6" s="402"/>
      <c r="E6" s="403" t="s">
        <v>180</v>
      </c>
      <c r="F6" s="402" t="s">
        <v>392</v>
      </c>
      <c r="G6" s="402"/>
      <c r="H6" s="403" t="s">
        <v>180</v>
      </c>
      <c r="I6" s="402" t="s">
        <v>392</v>
      </c>
      <c r="J6" s="402"/>
    </row>
    <row r="7" spans="1:10" ht="56.25" customHeight="1">
      <c r="A7" s="409"/>
      <c r="B7" s="386"/>
      <c r="C7" s="107" t="s">
        <v>195</v>
      </c>
      <c r="D7" s="108" t="s">
        <v>196</v>
      </c>
      <c r="E7" s="386"/>
      <c r="F7" s="107" t="s">
        <v>195</v>
      </c>
      <c r="G7" s="108" t="s">
        <v>196</v>
      </c>
      <c r="H7" s="386"/>
      <c r="I7" s="107" t="s">
        <v>195</v>
      </c>
      <c r="J7" s="108" t="s">
        <v>196</v>
      </c>
    </row>
    <row r="8" spans="1:10" ht="5.25" customHeight="1">
      <c r="A8" s="64"/>
      <c r="B8" s="404"/>
      <c r="C8" s="405"/>
      <c r="D8" s="62"/>
      <c r="E8" s="62"/>
      <c r="F8" s="62"/>
      <c r="G8" s="61"/>
      <c r="H8" s="61"/>
      <c r="I8" s="61"/>
      <c r="J8" s="61"/>
    </row>
    <row r="9" spans="1:10" ht="14.25">
      <c r="A9" s="102" t="s">
        <v>178</v>
      </c>
      <c r="B9" s="78">
        <v>68.6</v>
      </c>
      <c r="C9" s="78">
        <v>31</v>
      </c>
      <c r="D9" s="78">
        <v>37.6</v>
      </c>
      <c r="E9" s="78">
        <v>70.2</v>
      </c>
      <c r="F9" s="78">
        <v>28.8</v>
      </c>
      <c r="G9" s="78">
        <v>41.4</v>
      </c>
      <c r="H9" s="78">
        <v>66.3</v>
      </c>
      <c r="I9" s="78">
        <v>34.3</v>
      </c>
      <c r="J9" s="79">
        <v>32.1</v>
      </c>
    </row>
    <row r="10" spans="1:10" ht="14.25">
      <c r="A10" s="94" t="s">
        <v>16</v>
      </c>
      <c r="B10" s="80">
        <v>68.1</v>
      </c>
      <c r="C10" s="80">
        <v>29</v>
      </c>
      <c r="D10" s="80">
        <v>39.2</v>
      </c>
      <c r="E10" s="80">
        <v>69.6</v>
      </c>
      <c r="F10" s="80">
        <v>26.7</v>
      </c>
      <c r="G10" s="80">
        <v>42.9</v>
      </c>
      <c r="H10" s="80">
        <v>65.1</v>
      </c>
      <c r="I10" s="80">
        <v>33.5</v>
      </c>
      <c r="J10" s="81">
        <v>31.6</v>
      </c>
    </row>
    <row r="11" spans="1:10" ht="14.25">
      <c r="A11" s="94" t="s">
        <v>17</v>
      </c>
      <c r="B11" s="80">
        <v>68.7</v>
      </c>
      <c r="C11" s="80">
        <v>31</v>
      </c>
      <c r="D11" s="80">
        <v>37.7</v>
      </c>
      <c r="E11" s="80">
        <v>71</v>
      </c>
      <c r="F11" s="80">
        <v>28.2</v>
      </c>
      <c r="G11" s="80">
        <v>42.8</v>
      </c>
      <c r="H11" s="80">
        <v>65.6</v>
      </c>
      <c r="I11" s="80">
        <v>34.8</v>
      </c>
      <c r="J11" s="81">
        <v>30.7</v>
      </c>
    </row>
    <row r="12" spans="1:10" ht="14.25">
      <c r="A12" s="94" t="s">
        <v>18</v>
      </c>
      <c r="B12" s="80">
        <v>70.6</v>
      </c>
      <c r="C12" s="80">
        <v>31</v>
      </c>
      <c r="D12" s="80">
        <v>39.6</v>
      </c>
      <c r="E12" s="80">
        <v>72.4</v>
      </c>
      <c r="F12" s="80">
        <v>29</v>
      </c>
      <c r="G12" s="80">
        <v>43.5</v>
      </c>
      <c r="H12" s="80">
        <v>69</v>
      </c>
      <c r="I12" s="80">
        <v>32.6</v>
      </c>
      <c r="J12" s="81">
        <v>36.3</v>
      </c>
    </row>
    <row r="13" spans="1:10" ht="14.25">
      <c r="A13" s="94" t="s">
        <v>19</v>
      </c>
      <c r="B13" s="80">
        <v>68.7</v>
      </c>
      <c r="C13" s="80">
        <v>31</v>
      </c>
      <c r="D13" s="80">
        <v>37.7</v>
      </c>
      <c r="E13" s="80">
        <v>70.9</v>
      </c>
      <c r="F13" s="80">
        <v>29.8</v>
      </c>
      <c r="G13" s="80">
        <v>41.2</v>
      </c>
      <c r="H13" s="80">
        <v>64.8</v>
      </c>
      <c r="I13" s="80">
        <v>33.1</v>
      </c>
      <c r="J13" s="81">
        <v>31.7</v>
      </c>
    </row>
    <row r="14" spans="1:10" ht="14.25">
      <c r="A14" s="94" t="s">
        <v>20</v>
      </c>
      <c r="B14" s="80">
        <v>72.8</v>
      </c>
      <c r="C14" s="80">
        <v>29.8</v>
      </c>
      <c r="D14" s="80">
        <v>43</v>
      </c>
      <c r="E14" s="80">
        <v>74.8</v>
      </c>
      <c r="F14" s="80">
        <v>27.7</v>
      </c>
      <c r="G14" s="80">
        <v>47.1</v>
      </c>
      <c r="H14" s="80">
        <v>69.5</v>
      </c>
      <c r="I14" s="80">
        <v>33.2</v>
      </c>
      <c r="J14" s="81">
        <v>36.3</v>
      </c>
    </row>
    <row r="15" spans="1:10" ht="14.25">
      <c r="A15" s="94" t="s">
        <v>21</v>
      </c>
      <c r="B15" s="80">
        <v>66.2</v>
      </c>
      <c r="C15" s="80">
        <v>32</v>
      </c>
      <c r="D15" s="80">
        <v>34.2</v>
      </c>
      <c r="E15" s="80">
        <v>66.9</v>
      </c>
      <c r="F15" s="80">
        <v>28</v>
      </c>
      <c r="G15" s="80">
        <v>38.8</v>
      </c>
      <c r="H15" s="80">
        <v>65.6</v>
      </c>
      <c r="I15" s="80">
        <v>35.7</v>
      </c>
      <c r="J15" s="81">
        <v>29.9</v>
      </c>
    </row>
    <row r="16" spans="1:10" ht="14.25">
      <c r="A16" s="94" t="s">
        <v>22</v>
      </c>
      <c r="B16" s="80">
        <v>69.1</v>
      </c>
      <c r="C16" s="80">
        <v>32.7</v>
      </c>
      <c r="D16" s="80">
        <v>36.5</v>
      </c>
      <c r="E16" s="80">
        <v>69.3</v>
      </c>
      <c r="F16" s="80">
        <v>30.9</v>
      </c>
      <c r="G16" s="80">
        <v>38.4</v>
      </c>
      <c r="H16" s="80">
        <v>68.8</v>
      </c>
      <c r="I16" s="80">
        <v>35.8</v>
      </c>
      <c r="J16" s="81">
        <v>33</v>
      </c>
    </row>
    <row r="17" spans="1:10" ht="14.25">
      <c r="A17" s="94" t="s">
        <v>23</v>
      </c>
      <c r="B17" s="80">
        <v>65.9</v>
      </c>
      <c r="C17" s="80">
        <v>27.5</v>
      </c>
      <c r="D17" s="80">
        <v>38.4</v>
      </c>
      <c r="E17" s="80">
        <v>69.7</v>
      </c>
      <c r="F17" s="80">
        <v>26.7</v>
      </c>
      <c r="G17" s="80">
        <v>43</v>
      </c>
      <c r="H17" s="80">
        <v>61.7</v>
      </c>
      <c r="I17" s="80">
        <v>28.3</v>
      </c>
      <c r="J17" s="81">
        <v>33.4</v>
      </c>
    </row>
    <row r="18" spans="1:10" ht="14.25">
      <c r="A18" s="94" t="s">
        <v>24</v>
      </c>
      <c r="B18" s="80">
        <v>66.4</v>
      </c>
      <c r="C18" s="80">
        <v>31.4</v>
      </c>
      <c r="D18" s="80">
        <v>35</v>
      </c>
      <c r="E18" s="80">
        <v>69.8</v>
      </c>
      <c r="F18" s="80">
        <v>29.4</v>
      </c>
      <c r="G18" s="80">
        <v>40.4</v>
      </c>
      <c r="H18" s="80">
        <v>64.1</v>
      </c>
      <c r="I18" s="80">
        <v>32.8</v>
      </c>
      <c r="J18" s="81">
        <v>31.3</v>
      </c>
    </row>
    <row r="19" spans="1:10" ht="14.25">
      <c r="A19" s="94" t="s">
        <v>25</v>
      </c>
      <c r="B19" s="80">
        <v>67.7</v>
      </c>
      <c r="C19" s="80">
        <v>30.5</v>
      </c>
      <c r="D19" s="80">
        <v>37.2</v>
      </c>
      <c r="E19" s="80">
        <v>66.6</v>
      </c>
      <c r="F19" s="80">
        <v>29.2</v>
      </c>
      <c r="G19" s="80">
        <v>37.5</v>
      </c>
      <c r="H19" s="80">
        <v>69.3</v>
      </c>
      <c r="I19" s="80">
        <v>32.5</v>
      </c>
      <c r="J19" s="81">
        <v>36.8</v>
      </c>
    </row>
    <row r="20" spans="1:10" ht="14.25">
      <c r="A20" s="94" t="s">
        <v>26</v>
      </c>
      <c r="B20" s="80">
        <v>67.9</v>
      </c>
      <c r="C20" s="80">
        <v>33.2</v>
      </c>
      <c r="D20" s="80">
        <v>34.8</v>
      </c>
      <c r="E20" s="80">
        <v>69.3</v>
      </c>
      <c r="F20" s="80">
        <v>29.4</v>
      </c>
      <c r="G20" s="80">
        <v>39.9</v>
      </c>
      <c r="H20" s="80">
        <v>65.6</v>
      </c>
      <c r="I20" s="80">
        <v>39.5</v>
      </c>
      <c r="J20" s="81">
        <v>26.1</v>
      </c>
    </row>
    <row r="21" spans="1:10" ht="14.25">
      <c r="A21" s="94" t="s">
        <v>27</v>
      </c>
      <c r="B21" s="80">
        <v>69.8</v>
      </c>
      <c r="C21" s="80">
        <v>29.6</v>
      </c>
      <c r="D21" s="80">
        <v>40.2</v>
      </c>
      <c r="E21" s="80">
        <v>70.7</v>
      </c>
      <c r="F21" s="80">
        <v>28.5</v>
      </c>
      <c r="G21" s="80">
        <v>42.2</v>
      </c>
      <c r="H21" s="80">
        <v>67</v>
      </c>
      <c r="I21" s="80">
        <v>32.9</v>
      </c>
      <c r="J21" s="81">
        <v>34.1</v>
      </c>
    </row>
    <row r="22" spans="1:10" ht="14.25">
      <c r="A22" s="94" t="s">
        <v>28</v>
      </c>
      <c r="B22" s="80">
        <v>71.6</v>
      </c>
      <c r="C22" s="80">
        <v>29.2</v>
      </c>
      <c r="D22" s="80">
        <v>42.4</v>
      </c>
      <c r="E22" s="80">
        <v>76.2</v>
      </c>
      <c r="F22" s="80">
        <v>27.1</v>
      </c>
      <c r="G22" s="80">
        <v>49.1</v>
      </c>
      <c r="H22" s="80">
        <v>68</v>
      </c>
      <c r="I22" s="80">
        <v>30.8</v>
      </c>
      <c r="J22" s="81">
        <v>37.1</v>
      </c>
    </row>
    <row r="23" spans="1:10" ht="14.25">
      <c r="A23" s="94" t="s">
        <v>29</v>
      </c>
      <c r="B23" s="80">
        <v>67.1</v>
      </c>
      <c r="C23" s="80">
        <v>31</v>
      </c>
      <c r="D23" s="80">
        <v>36</v>
      </c>
      <c r="E23" s="80">
        <v>69.8</v>
      </c>
      <c r="F23" s="80">
        <v>29.3</v>
      </c>
      <c r="G23" s="80">
        <v>40.5</v>
      </c>
      <c r="H23" s="80">
        <v>63.3</v>
      </c>
      <c r="I23" s="80">
        <v>33.5</v>
      </c>
      <c r="J23" s="81">
        <v>29.8</v>
      </c>
    </row>
    <row r="24" spans="1:10" ht="14.25">
      <c r="A24" s="94" t="s">
        <v>30</v>
      </c>
      <c r="B24" s="80">
        <v>67.7</v>
      </c>
      <c r="C24" s="80">
        <v>32.8</v>
      </c>
      <c r="D24" s="80">
        <v>34.9</v>
      </c>
      <c r="E24" s="80">
        <v>69.5</v>
      </c>
      <c r="F24" s="80">
        <v>29.5</v>
      </c>
      <c r="G24" s="80">
        <v>40</v>
      </c>
      <c r="H24" s="80">
        <v>65.6</v>
      </c>
      <c r="I24" s="80">
        <v>36.6</v>
      </c>
      <c r="J24" s="81">
        <v>29</v>
      </c>
    </row>
    <row r="25" spans="1:10" ht="14.25">
      <c r="A25" s="94" t="s">
        <v>31</v>
      </c>
      <c r="B25" s="80">
        <v>69.1</v>
      </c>
      <c r="C25" s="80">
        <v>29.4</v>
      </c>
      <c r="D25" s="80">
        <v>39.6</v>
      </c>
      <c r="E25" s="80">
        <v>71.6</v>
      </c>
      <c r="F25" s="80">
        <v>27.9</v>
      </c>
      <c r="G25" s="80">
        <v>43.7</v>
      </c>
      <c r="H25" s="80">
        <v>63.9</v>
      </c>
      <c r="I25" s="80">
        <v>32.5</v>
      </c>
      <c r="J25" s="81">
        <v>31.3</v>
      </c>
    </row>
    <row r="26" spans="1:10" ht="8.25" customHeight="1">
      <c r="A26" s="62"/>
      <c r="B26" s="109"/>
      <c r="C26" s="105"/>
      <c r="D26" s="62"/>
      <c r="E26" s="62"/>
      <c r="F26" s="62"/>
      <c r="G26" s="61"/>
      <c r="H26" s="61"/>
      <c r="I26" s="61"/>
      <c r="J26" s="61"/>
    </row>
    <row r="27" spans="1:10" ht="14.25">
      <c r="A27" s="390" t="s">
        <v>200</v>
      </c>
      <c r="B27" s="390"/>
      <c r="C27" s="390"/>
      <c r="D27" s="390"/>
      <c r="E27" s="390"/>
      <c r="F27" s="390"/>
      <c r="G27" s="390"/>
      <c r="H27" s="390"/>
      <c r="I27" s="390"/>
      <c r="J27" s="61"/>
    </row>
    <row r="28" spans="1:10" ht="14.25">
      <c r="A28" s="391" t="s">
        <v>199</v>
      </c>
      <c r="B28" s="391"/>
      <c r="C28" s="391"/>
      <c r="D28" s="391"/>
      <c r="E28" s="391"/>
      <c r="F28" s="391"/>
      <c r="G28" s="391"/>
      <c r="H28" s="61"/>
      <c r="I28" s="61"/>
      <c r="J28" s="61"/>
    </row>
    <row r="29" spans="2:10" ht="14.25">
      <c r="B29" s="61"/>
      <c r="C29" s="61"/>
      <c r="D29" s="62"/>
      <c r="E29" s="62"/>
      <c r="F29" s="62"/>
      <c r="G29" s="61"/>
      <c r="H29" s="61"/>
      <c r="I29" s="61"/>
      <c r="J29" s="61"/>
    </row>
  </sheetData>
  <mergeCells count="14">
    <mergeCell ref="A1:J1"/>
    <mergeCell ref="A5:A7"/>
    <mergeCell ref="B5:D5"/>
    <mergeCell ref="E5:G5"/>
    <mergeCell ref="H5:J5"/>
    <mergeCell ref="B6:B7"/>
    <mergeCell ref="C6:D6"/>
    <mergeCell ref="E6:E7"/>
    <mergeCell ref="A28:G28"/>
    <mergeCell ref="A27:I27"/>
    <mergeCell ref="F6:G6"/>
    <mergeCell ref="H6:H7"/>
    <mergeCell ref="I6:J6"/>
    <mergeCell ref="B8:C8"/>
  </mergeCells>
  <hyperlinks>
    <hyperlink ref="A4" location="'Spis tablic  List of tables'!A1" display="Return to list of tables"/>
    <hyperlink ref="A3" location="'Spis tablic  List of tables'!A1" display="Powrót do spisu tablic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1" useFirstPageNumber="1" fitToHeight="0" fitToWidth="0" horizontalDpi="4" verticalDpi="4" orientation="landscape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0"/>
  <sheetViews>
    <sheetView zoomScaleSheetLayoutView="80" workbookViewId="0" topLeftCell="B1">
      <selection activeCell="B1" sqref="B1"/>
    </sheetView>
  </sheetViews>
  <sheetFormatPr defaultColWidth="8.796875" defaultRowHeight="14.25"/>
  <cols>
    <col min="1" max="1" width="8.796875" style="0" hidden="1" customWidth="1"/>
    <col min="2" max="2" width="18.19921875" style="2" customWidth="1"/>
    <col min="3" max="3" width="11.59765625" style="2" customWidth="1"/>
    <col min="4" max="4" width="12.19921875" style="2" customWidth="1"/>
    <col min="5" max="8" width="11.59765625" style="2" customWidth="1"/>
    <col min="9" max="16384" width="9" style="2" customWidth="1"/>
  </cols>
  <sheetData>
    <row r="1" spans="2:8" ht="15" customHeight="1">
      <c r="B1" s="117" t="s">
        <v>48</v>
      </c>
      <c r="C1" s="61"/>
      <c r="D1" s="61"/>
      <c r="E1" s="61"/>
      <c r="F1" s="61"/>
      <c r="G1" s="61"/>
      <c r="H1" s="61"/>
    </row>
    <row r="2" spans="2:8" ht="15" customHeight="1">
      <c r="B2" s="318" t="s">
        <v>299</v>
      </c>
      <c r="C2" s="61"/>
      <c r="D2" s="61"/>
      <c r="E2" s="61"/>
      <c r="F2" s="61"/>
      <c r="G2" s="61"/>
      <c r="H2" s="61"/>
    </row>
    <row r="3" spans="2:8" ht="15" customHeight="1">
      <c r="B3" s="55" t="s">
        <v>44</v>
      </c>
      <c r="C3" s="56"/>
      <c r="D3" s="61"/>
      <c r="E3" s="61"/>
      <c r="F3" s="61"/>
      <c r="G3" s="61"/>
      <c r="H3" s="61"/>
    </row>
    <row r="4" spans="2:8" ht="15" customHeight="1">
      <c r="B4" s="55" t="s">
        <v>45</v>
      </c>
      <c r="C4" s="57"/>
      <c r="D4" s="61"/>
      <c r="E4" s="61"/>
      <c r="F4" s="61"/>
      <c r="G4" s="61"/>
      <c r="H4" s="61"/>
    </row>
    <row r="5" spans="2:8" ht="32.25" customHeight="1">
      <c r="B5" s="413" t="s">
        <v>168</v>
      </c>
      <c r="C5" s="416" t="s">
        <v>184</v>
      </c>
      <c r="D5" s="380" t="s">
        <v>201</v>
      </c>
      <c r="E5" s="381"/>
      <c r="F5" s="381"/>
      <c r="G5" s="381"/>
      <c r="H5" s="381"/>
    </row>
    <row r="6" spans="2:8" ht="45" customHeight="1">
      <c r="B6" s="414"/>
      <c r="C6" s="417"/>
      <c r="D6" s="107" t="s">
        <v>202</v>
      </c>
      <c r="E6" s="107" t="s">
        <v>203</v>
      </c>
      <c r="F6" s="107" t="s">
        <v>204</v>
      </c>
      <c r="G6" s="107" t="s">
        <v>205</v>
      </c>
      <c r="H6" s="86" t="s">
        <v>206</v>
      </c>
    </row>
    <row r="7" spans="2:8" ht="19.5" customHeight="1">
      <c r="B7" s="415" t="s">
        <v>334</v>
      </c>
      <c r="C7" s="415"/>
      <c r="D7" s="415"/>
      <c r="E7" s="415"/>
      <c r="F7" s="415"/>
      <c r="G7" s="415"/>
      <c r="H7" s="415"/>
    </row>
    <row r="8" spans="2:8" ht="18.75" customHeight="1">
      <c r="B8" s="389" t="s">
        <v>209</v>
      </c>
      <c r="C8" s="389"/>
      <c r="D8" s="389"/>
      <c r="E8" s="389"/>
      <c r="F8" s="389"/>
      <c r="G8" s="389"/>
      <c r="H8" s="389"/>
    </row>
    <row r="9" spans="2:8" ht="4.5" customHeight="1">
      <c r="B9" s="62"/>
      <c r="C9" s="112"/>
      <c r="D9" s="113"/>
      <c r="E9" s="113"/>
      <c r="F9" s="113"/>
      <c r="G9" s="113"/>
      <c r="H9" s="113"/>
    </row>
    <row r="10" spans="2:17" ht="14.25">
      <c r="B10" s="110" t="s">
        <v>207</v>
      </c>
      <c r="C10" s="139">
        <v>32098.3</v>
      </c>
      <c r="D10" s="140">
        <v>9330.7</v>
      </c>
      <c r="E10" s="140">
        <v>17339</v>
      </c>
      <c r="F10" s="140">
        <v>2737.1</v>
      </c>
      <c r="G10" s="140">
        <v>2442.9</v>
      </c>
      <c r="H10" s="141">
        <v>248.6</v>
      </c>
      <c r="J10" s="13"/>
      <c r="K10" s="13"/>
      <c r="L10" s="13"/>
      <c r="M10" s="13"/>
      <c r="N10" s="13"/>
      <c r="O10" s="13"/>
      <c r="P10" s="13"/>
      <c r="Q10" s="13"/>
    </row>
    <row r="11" spans="2:8" ht="14.25">
      <c r="B11" s="111" t="s">
        <v>213</v>
      </c>
      <c r="C11" s="142">
        <v>1762</v>
      </c>
      <c r="D11" s="142">
        <v>1743.2</v>
      </c>
      <c r="E11" s="142">
        <v>1.5</v>
      </c>
      <c r="F11" s="142">
        <v>0</v>
      </c>
      <c r="G11" s="142">
        <v>0</v>
      </c>
      <c r="H11" s="143">
        <v>17.2</v>
      </c>
    </row>
    <row r="12" spans="2:8" ht="14.25">
      <c r="B12" s="111" t="s">
        <v>116</v>
      </c>
      <c r="C12" s="142">
        <v>1928.5</v>
      </c>
      <c r="D12" s="142">
        <v>1810.3</v>
      </c>
      <c r="E12" s="142">
        <v>95.3</v>
      </c>
      <c r="F12" s="142">
        <v>0.2</v>
      </c>
      <c r="G12" s="142">
        <v>2.2</v>
      </c>
      <c r="H12" s="143">
        <v>20.5</v>
      </c>
    </row>
    <row r="13" spans="2:8" ht="14.25">
      <c r="B13" s="111" t="s">
        <v>117</v>
      </c>
      <c r="C13" s="142">
        <v>2353.5</v>
      </c>
      <c r="D13" s="142">
        <v>1571.3</v>
      </c>
      <c r="E13" s="142">
        <v>720.5</v>
      </c>
      <c r="F13" s="142">
        <v>1.3</v>
      </c>
      <c r="G13" s="142">
        <v>28.1</v>
      </c>
      <c r="H13" s="143">
        <v>32.3</v>
      </c>
    </row>
    <row r="14" spans="2:8" ht="14.25">
      <c r="B14" s="111" t="s">
        <v>118</v>
      </c>
      <c r="C14" s="142">
        <v>2786.3</v>
      </c>
      <c r="D14" s="142">
        <v>1156</v>
      </c>
      <c r="E14" s="142">
        <v>1480.2</v>
      </c>
      <c r="F14" s="142">
        <v>4.5</v>
      </c>
      <c r="G14" s="142">
        <v>111.3</v>
      </c>
      <c r="H14" s="143">
        <v>34.4</v>
      </c>
    </row>
    <row r="15" spans="2:8" ht="14.25">
      <c r="B15" s="111" t="s">
        <v>119</v>
      </c>
      <c r="C15" s="142">
        <v>3214.6</v>
      </c>
      <c r="D15" s="142">
        <v>920.4</v>
      </c>
      <c r="E15" s="142">
        <v>2011.1</v>
      </c>
      <c r="F15" s="142">
        <v>11.5</v>
      </c>
      <c r="G15" s="142">
        <v>236.9</v>
      </c>
      <c r="H15" s="143">
        <v>34.7</v>
      </c>
    </row>
    <row r="16" spans="2:8" ht="14.25">
      <c r="B16" s="111" t="s">
        <v>120</v>
      </c>
      <c r="C16" s="142">
        <v>3070.8</v>
      </c>
      <c r="D16" s="142">
        <v>632.5</v>
      </c>
      <c r="E16" s="142">
        <v>2061</v>
      </c>
      <c r="F16" s="142">
        <v>22.4</v>
      </c>
      <c r="G16" s="142">
        <v>328.4</v>
      </c>
      <c r="H16" s="143">
        <v>26.5</v>
      </c>
    </row>
    <row r="17" spans="2:8" ht="14.25">
      <c r="B17" s="111" t="s">
        <v>121</v>
      </c>
      <c r="C17" s="142">
        <v>2711.9</v>
      </c>
      <c r="D17" s="142">
        <v>417</v>
      </c>
      <c r="E17" s="142">
        <v>1877.6</v>
      </c>
      <c r="F17" s="142">
        <v>41.7</v>
      </c>
      <c r="G17" s="142">
        <v>358.4</v>
      </c>
      <c r="H17" s="143">
        <v>17.3</v>
      </c>
    </row>
    <row r="18" spans="2:8" ht="14.25">
      <c r="B18" s="111" t="s">
        <v>122</v>
      </c>
      <c r="C18" s="142">
        <v>2273.6</v>
      </c>
      <c r="D18" s="142">
        <v>270.6</v>
      </c>
      <c r="E18" s="142">
        <v>1617.6</v>
      </c>
      <c r="F18" s="142">
        <v>70.8</v>
      </c>
      <c r="G18" s="142">
        <v>303</v>
      </c>
      <c r="H18" s="143">
        <v>11.6</v>
      </c>
    </row>
    <row r="19" spans="2:8" ht="14.25">
      <c r="B19" s="111" t="s">
        <v>123</v>
      </c>
      <c r="C19" s="142">
        <v>2284.3</v>
      </c>
      <c r="D19" s="142">
        <v>232.8</v>
      </c>
      <c r="E19" s="142">
        <v>1637.6</v>
      </c>
      <c r="F19" s="142">
        <v>132.5</v>
      </c>
      <c r="G19" s="142">
        <v>270.4</v>
      </c>
      <c r="H19" s="143">
        <v>11</v>
      </c>
    </row>
    <row r="20" spans="2:8" ht="14.25">
      <c r="B20" s="111" t="s">
        <v>124</v>
      </c>
      <c r="C20" s="142">
        <v>2624.3</v>
      </c>
      <c r="D20" s="142">
        <v>217.4</v>
      </c>
      <c r="E20" s="142">
        <v>1853.1</v>
      </c>
      <c r="F20" s="142">
        <v>263.3</v>
      </c>
      <c r="G20" s="142">
        <v>279.7</v>
      </c>
      <c r="H20" s="143">
        <v>10.8</v>
      </c>
    </row>
    <row r="21" spans="2:8" ht="14.25">
      <c r="B21" s="111" t="s">
        <v>125</v>
      </c>
      <c r="C21" s="142">
        <v>2488.4</v>
      </c>
      <c r="D21" s="142">
        <v>160.7</v>
      </c>
      <c r="E21" s="142">
        <v>1688.6</v>
      </c>
      <c r="F21" s="142">
        <v>396.3</v>
      </c>
      <c r="G21" s="142">
        <v>233.7</v>
      </c>
      <c r="H21" s="143">
        <v>9.1</v>
      </c>
    </row>
    <row r="22" spans="2:8" ht="14.25">
      <c r="B22" s="111" t="s">
        <v>126</v>
      </c>
      <c r="C22" s="142">
        <v>1924.8</v>
      </c>
      <c r="D22" s="142">
        <v>96.7</v>
      </c>
      <c r="E22" s="142">
        <v>1197.4</v>
      </c>
      <c r="F22" s="142">
        <v>473.8</v>
      </c>
      <c r="G22" s="142">
        <v>150.8</v>
      </c>
      <c r="H22" s="143">
        <v>6.1</v>
      </c>
    </row>
    <row r="23" spans="2:8" ht="14.25">
      <c r="B23" s="111" t="s">
        <v>127</v>
      </c>
      <c r="C23" s="142">
        <v>1022.9</v>
      </c>
      <c r="D23" s="142">
        <v>42.5</v>
      </c>
      <c r="E23" s="142">
        <v>540.2</v>
      </c>
      <c r="F23" s="142">
        <v>373.7</v>
      </c>
      <c r="G23" s="142">
        <v>63</v>
      </c>
      <c r="H23" s="143">
        <v>3.5</v>
      </c>
    </row>
    <row r="24" spans="2:8" ht="14.25">
      <c r="B24" s="111" t="s">
        <v>128</v>
      </c>
      <c r="C24" s="142">
        <v>851.2</v>
      </c>
      <c r="D24" s="142">
        <v>30.5</v>
      </c>
      <c r="E24" s="142">
        <v>349.1</v>
      </c>
      <c r="F24" s="142">
        <v>424</v>
      </c>
      <c r="G24" s="142">
        <v>43.5</v>
      </c>
      <c r="H24" s="143">
        <v>4.2</v>
      </c>
    </row>
    <row r="25" spans="2:8" ht="14.25">
      <c r="B25" s="111" t="s">
        <v>129</v>
      </c>
      <c r="C25" s="142">
        <v>531.3</v>
      </c>
      <c r="D25" s="142">
        <v>18.2</v>
      </c>
      <c r="E25" s="142">
        <v>157</v>
      </c>
      <c r="F25" s="142">
        <v>328.3</v>
      </c>
      <c r="G25" s="142">
        <v>23.5</v>
      </c>
      <c r="H25" s="143">
        <v>4.3</v>
      </c>
    </row>
    <row r="26" spans="2:8" ht="14.25">
      <c r="B26" s="111" t="s">
        <v>130</v>
      </c>
      <c r="C26" s="142">
        <v>217.9</v>
      </c>
      <c r="D26" s="142">
        <v>8.2</v>
      </c>
      <c r="E26" s="142">
        <v>43.9</v>
      </c>
      <c r="F26" s="142">
        <v>154.5</v>
      </c>
      <c r="G26" s="142">
        <v>8.2</v>
      </c>
      <c r="H26" s="143">
        <v>3.1</v>
      </c>
    </row>
    <row r="27" spans="2:8" ht="14.25">
      <c r="B27" s="111" t="s">
        <v>131</v>
      </c>
      <c r="C27" s="142">
        <v>47.5</v>
      </c>
      <c r="D27" s="142">
        <v>2.3</v>
      </c>
      <c r="E27" s="142">
        <v>6.8</v>
      </c>
      <c r="F27" s="142">
        <v>35.2</v>
      </c>
      <c r="G27" s="142">
        <v>1.5</v>
      </c>
      <c r="H27" s="143">
        <v>1.8</v>
      </c>
    </row>
    <row r="28" spans="2:8" ht="25.5">
      <c r="B28" s="114" t="s">
        <v>212</v>
      </c>
      <c r="C28" s="142">
        <v>4.4</v>
      </c>
      <c r="D28" s="142">
        <v>0.2</v>
      </c>
      <c r="E28" s="142">
        <v>0.6</v>
      </c>
      <c r="F28" s="142">
        <v>3.1</v>
      </c>
      <c r="G28" s="142">
        <v>0.1</v>
      </c>
      <c r="H28" s="143">
        <v>0.3</v>
      </c>
    </row>
    <row r="29" spans="2:8" ht="6" customHeight="1">
      <c r="B29" s="114"/>
      <c r="C29" s="143"/>
      <c r="D29" s="144"/>
      <c r="E29" s="144"/>
      <c r="F29" s="144"/>
      <c r="G29" s="144"/>
      <c r="H29" s="144"/>
    </row>
    <row r="30" spans="2:8" ht="18" customHeight="1">
      <c r="B30" s="389" t="s">
        <v>208</v>
      </c>
      <c r="C30" s="389"/>
      <c r="D30" s="389"/>
      <c r="E30" s="389"/>
      <c r="F30" s="389"/>
      <c r="G30" s="389"/>
      <c r="H30" s="389"/>
    </row>
    <row r="31" spans="2:8" ht="5.25" customHeight="1">
      <c r="B31" s="62"/>
      <c r="C31" s="112"/>
      <c r="D31" s="113"/>
      <c r="E31" s="113"/>
      <c r="F31" s="113"/>
      <c r="G31" s="113"/>
      <c r="H31" s="113"/>
    </row>
    <row r="32" spans="2:21" ht="14.25">
      <c r="B32" s="110" t="s">
        <v>207</v>
      </c>
      <c r="C32" s="140">
        <v>15340.7</v>
      </c>
      <c r="D32" s="140">
        <v>5207.2</v>
      </c>
      <c r="E32" s="140">
        <v>8496.2</v>
      </c>
      <c r="F32" s="140">
        <v>449.4</v>
      </c>
      <c r="G32" s="140">
        <v>1044.2</v>
      </c>
      <c r="H32" s="141">
        <v>143.7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8" ht="14.25">
      <c r="B33" s="111" t="s">
        <v>213</v>
      </c>
      <c r="C33" s="142">
        <v>902.9</v>
      </c>
      <c r="D33" s="142">
        <v>891.9</v>
      </c>
      <c r="E33" s="142">
        <v>0.2</v>
      </c>
      <c r="F33" s="142">
        <v>0</v>
      </c>
      <c r="G33" s="142">
        <v>0</v>
      </c>
      <c r="H33" s="143">
        <v>10.9</v>
      </c>
    </row>
    <row r="34" spans="2:8" ht="14.25">
      <c r="B34" s="111" t="s">
        <v>116</v>
      </c>
      <c r="C34" s="142">
        <v>983.4</v>
      </c>
      <c r="D34" s="142">
        <v>948.1</v>
      </c>
      <c r="E34" s="142">
        <v>23.8</v>
      </c>
      <c r="F34" s="142">
        <v>0</v>
      </c>
      <c r="G34" s="142">
        <v>0.4</v>
      </c>
      <c r="H34" s="143">
        <v>11</v>
      </c>
    </row>
    <row r="35" spans="2:8" ht="14.25">
      <c r="B35" s="111" t="s">
        <v>117</v>
      </c>
      <c r="C35" s="142">
        <v>1196.3</v>
      </c>
      <c r="D35" s="142">
        <v>896.5</v>
      </c>
      <c r="E35" s="142">
        <v>271.8</v>
      </c>
      <c r="F35" s="142">
        <v>0.2</v>
      </c>
      <c r="G35" s="142">
        <v>8.5</v>
      </c>
      <c r="H35" s="143">
        <v>19.3</v>
      </c>
    </row>
    <row r="36" spans="2:8" ht="14.25">
      <c r="B36" s="111" t="s">
        <v>118</v>
      </c>
      <c r="C36" s="142">
        <v>1415.1</v>
      </c>
      <c r="D36" s="142">
        <v>693.4</v>
      </c>
      <c r="E36" s="142">
        <v>657.5</v>
      </c>
      <c r="F36" s="142">
        <v>0.6</v>
      </c>
      <c r="G36" s="142">
        <v>42.9</v>
      </c>
      <c r="H36" s="143">
        <v>20.8</v>
      </c>
    </row>
    <row r="37" spans="2:8" ht="14.25">
      <c r="B37" s="111" t="s">
        <v>119</v>
      </c>
      <c r="C37" s="142">
        <v>1628.8</v>
      </c>
      <c r="D37" s="142">
        <v>551.6</v>
      </c>
      <c r="E37" s="142">
        <v>950.1</v>
      </c>
      <c r="F37" s="142">
        <v>1.8</v>
      </c>
      <c r="G37" s="142">
        <v>104.4</v>
      </c>
      <c r="H37" s="143">
        <v>20.8</v>
      </c>
    </row>
    <row r="38" spans="2:8" ht="14.25">
      <c r="B38" s="111" t="s">
        <v>120</v>
      </c>
      <c r="C38" s="142">
        <v>1549.5</v>
      </c>
      <c r="D38" s="142">
        <v>375</v>
      </c>
      <c r="E38" s="142">
        <v>1004.4</v>
      </c>
      <c r="F38" s="142">
        <v>3.8</v>
      </c>
      <c r="G38" s="142">
        <v>150.7</v>
      </c>
      <c r="H38" s="143">
        <v>15.7</v>
      </c>
    </row>
    <row r="39" spans="2:8" ht="14.25">
      <c r="B39" s="111" t="s">
        <v>121</v>
      </c>
      <c r="C39" s="142">
        <v>1361</v>
      </c>
      <c r="D39" s="142">
        <v>248.7</v>
      </c>
      <c r="E39" s="142">
        <v>925</v>
      </c>
      <c r="F39" s="142">
        <v>6.9</v>
      </c>
      <c r="G39" s="142">
        <v>170.1</v>
      </c>
      <c r="H39" s="143">
        <v>10.3</v>
      </c>
    </row>
    <row r="40" spans="2:8" ht="14.25">
      <c r="B40" s="111" t="s">
        <v>122</v>
      </c>
      <c r="C40" s="142">
        <v>1128.9</v>
      </c>
      <c r="D40" s="142">
        <v>167.9</v>
      </c>
      <c r="E40" s="142">
        <v>796.7</v>
      </c>
      <c r="F40" s="142">
        <v>11.9</v>
      </c>
      <c r="G40" s="142">
        <v>145.5</v>
      </c>
      <c r="H40" s="143">
        <v>6.9</v>
      </c>
    </row>
    <row r="41" spans="2:8" ht="14.25">
      <c r="B41" s="111" t="s">
        <v>123</v>
      </c>
      <c r="C41" s="142">
        <v>1112.4</v>
      </c>
      <c r="D41" s="142">
        <v>148.3</v>
      </c>
      <c r="E41" s="142">
        <v>808.6</v>
      </c>
      <c r="F41" s="142">
        <v>22.9</v>
      </c>
      <c r="G41" s="142">
        <v>125.9</v>
      </c>
      <c r="H41" s="143">
        <v>6.8</v>
      </c>
    </row>
    <row r="42" spans="2:8" ht="14.25">
      <c r="B42" s="111" t="s">
        <v>124</v>
      </c>
      <c r="C42" s="142">
        <v>1232.1</v>
      </c>
      <c r="D42" s="142">
        <v>132.4</v>
      </c>
      <c r="E42" s="142">
        <v>924.1</v>
      </c>
      <c r="F42" s="142">
        <v>48.3</v>
      </c>
      <c r="G42" s="142">
        <v>120.6</v>
      </c>
      <c r="H42" s="143">
        <v>6.6</v>
      </c>
    </row>
    <row r="43" spans="2:8" ht="14.25">
      <c r="B43" s="111" t="s">
        <v>125</v>
      </c>
      <c r="C43" s="142">
        <v>1114.4</v>
      </c>
      <c r="D43" s="142">
        <v>83.3</v>
      </c>
      <c r="E43" s="142">
        <v>863.3</v>
      </c>
      <c r="F43" s="142">
        <v>71.8</v>
      </c>
      <c r="G43" s="142">
        <v>90.7</v>
      </c>
      <c r="H43" s="143">
        <v>5.3</v>
      </c>
    </row>
    <row r="44" spans="2:8" ht="14.25">
      <c r="B44" s="111" t="s">
        <v>126</v>
      </c>
      <c r="C44" s="142">
        <v>811.9</v>
      </c>
      <c r="D44" s="142">
        <v>39.9</v>
      </c>
      <c r="E44" s="142">
        <v>637.8</v>
      </c>
      <c r="F44" s="142">
        <v>80</v>
      </c>
      <c r="G44" s="142">
        <v>51.1</v>
      </c>
      <c r="H44" s="143">
        <v>3.2</v>
      </c>
    </row>
    <row r="45" spans="2:8" ht="14.25">
      <c r="B45" s="111" t="s">
        <v>127</v>
      </c>
      <c r="C45" s="142">
        <v>393.9</v>
      </c>
      <c r="D45" s="142">
        <v>14.5</v>
      </c>
      <c r="E45" s="142">
        <v>302.4</v>
      </c>
      <c r="F45" s="142">
        <v>57.2</v>
      </c>
      <c r="G45" s="142">
        <v>18.1</v>
      </c>
      <c r="H45" s="143">
        <v>1.6</v>
      </c>
    </row>
    <row r="46" spans="2:8" ht="14.25">
      <c r="B46" s="111" t="s">
        <v>128</v>
      </c>
      <c r="C46" s="142">
        <v>287.4</v>
      </c>
      <c r="D46" s="142">
        <v>9.6</v>
      </c>
      <c r="E46" s="142">
        <v>204.6</v>
      </c>
      <c r="F46" s="142">
        <v>62</v>
      </c>
      <c r="G46" s="142">
        <v>9.7</v>
      </c>
      <c r="H46" s="143">
        <v>1.6</v>
      </c>
    </row>
    <row r="47" spans="2:8" ht="14.25">
      <c r="B47" s="111" t="s">
        <v>129</v>
      </c>
      <c r="C47" s="142">
        <v>156.7</v>
      </c>
      <c r="D47" s="142">
        <v>4.5</v>
      </c>
      <c r="E47" s="142">
        <v>95.9</v>
      </c>
      <c r="F47" s="142">
        <v>50.8</v>
      </c>
      <c r="G47" s="142">
        <v>4.1</v>
      </c>
      <c r="H47" s="143">
        <v>1.4</v>
      </c>
    </row>
    <row r="48" spans="2:8" ht="14.25">
      <c r="B48" s="111" t="s">
        <v>130</v>
      </c>
      <c r="C48" s="142">
        <v>55</v>
      </c>
      <c r="D48" s="142">
        <v>1.4</v>
      </c>
      <c r="E48" s="142">
        <v>26.4</v>
      </c>
      <c r="F48" s="142">
        <v>25</v>
      </c>
      <c r="G48" s="142">
        <v>1.3</v>
      </c>
      <c r="H48" s="143">
        <v>0.9</v>
      </c>
    </row>
    <row r="49" spans="2:8" ht="14.25">
      <c r="B49" s="111" t="s">
        <v>131</v>
      </c>
      <c r="C49" s="142">
        <v>9.8</v>
      </c>
      <c r="D49" s="142">
        <v>0.3</v>
      </c>
      <c r="E49" s="142">
        <v>3.3</v>
      </c>
      <c r="F49" s="142">
        <v>5.6</v>
      </c>
      <c r="G49" s="142">
        <v>0.2</v>
      </c>
      <c r="H49" s="143">
        <v>0.5</v>
      </c>
    </row>
    <row r="50" spans="2:8" ht="25.5">
      <c r="B50" s="114" t="s">
        <v>212</v>
      </c>
      <c r="C50" s="142">
        <v>0.9</v>
      </c>
      <c r="D50" s="142">
        <v>0</v>
      </c>
      <c r="E50" s="142">
        <v>0.3</v>
      </c>
      <c r="F50" s="142">
        <v>0.5</v>
      </c>
      <c r="G50" s="142">
        <v>0</v>
      </c>
      <c r="H50" s="143">
        <v>0.1</v>
      </c>
    </row>
    <row r="51" spans="2:8" ht="4.5" customHeight="1">
      <c r="B51" s="114"/>
      <c r="C51" s="143"/>
      <c r="D51" s="144"/>
      <c r="E51" s="144"/>
      <c r="F51" s="144"/>
      <c r="G51" s="144"/>
      <c r="H51" s="144"/>
    </row>
    <row r="52" spans="2:8" ht="18" customHeight="1">
      <c r="B52" s="389" t="s">
        <v>210</v>
      </c>
      <c r="C52" s="389"/>
      <c r="D52" s="389"/>
      <c r="E52" s="389"/>
      <c r="F52" s="389"/>
      <c r="G52" s="389"/>
      <c r="H52" s="389"/>
    </row>
    <row r="53" spans="2:8" ht="4.5" customHeight="1">
      <c r="B53" s="62"/>
      <c r="C53" s="112"/>
      <c r="D53" s="113"/>
      <c r="E53" s="113"/>
      <c r="F53" s="113"/>
      <c r="G53" s="113"/>
      <c r="H53" s="113"/>
    </row>
    <row r="54" spans="2:8" ht="14.25">
      <c r="B54" s="110" t="s">
        <v>211</v>
      </c>
      <c r="C54" s="140">
        <v>16757.6</v>
      </c>
      <c r="D54" s="140">
        <v>4123.6</v>
      </c>
      <c r="E54" s="140">
        <v>8842.8</v>
      </c>
      <c r="F54" s="140">
        <v>2287.6</v>
      </c>
      <c r="G54" s="140">
        <v>1398.7</v>
      </c>
      <c r="H54" s="141">
        <v>104.9</v>
      </c>
    </row>
    <row r="55" spans="2:8" ht="14.25">
      <c r="B55" s="111" t="s">
        <v>213</v>
      </c>
      <c r="C55" s="142">
        <v>859.1</v>
      </c>
      <c r="D55" s="142">
        <v>851.3</v>
      </c>
      <c r="E55" s="142">
        <v>1.4</v>
      </c>
      <c r="F55" s="142">
        <v>0</v>
      </c>
      <c r="G55" s="142">
        <v>0</v>
      </c>
      <c r="H55" s="143">
        <v>6.3</v>
      </c>
    </row>
    <row r="56" spans="2:8" ht="14.25">
      <c r="B56" s="111" t="s">
        <v>116</v>
      </c>
      <c r="C56" s="142">
        <v>945.1</v>
      </c>
      <c r="D56" s="142">
        <v>862.2</v>
      </c>
      <c r="E56" s="142">
        <v>71.4</v>
      </c>
      <c r="F56" s="142">
        <v>0.1</v>
      </c>
      <c r="G56" s="142">
        <v>1.8</v>
      </c>
      <c r="H56" s="143">
        <v>9.5</v>
      </c>
    </row>
    <row r="57" spans="2:8" ht="14.25">
      <c r="B57" s="111" t="s">
        <v>117</v>
      </c>
      <c r="C57" s="142">
        <v>1157.2</v>
      </c>
      <c r="D57" s="142">
        <v>674.8</v>
      </c>
      <c r="E57" s="142">
        <v>448.7</v>
      </c>
      <c r="F57" s="142">
        <v>1.1</v>
      </c>
      <c r="G57" s="142">
        <v>19.6</v>
      </c>
      <c r="H57" s="143">
        <v>13</v>
      </c>
    </row>
    <row r="58" spans="2:8" ht="14.25">
      <c r="B58" s="111" t="s">
        <v>118</v>
      </c>
      <c r="C58" s="142">
        <v>1371.2</v>
      </c>
      <c r="D58" s="142">
        <v>462.6</v>
      </c>
      <c r="E58" s="142">
        <v>822.7</v>
      </c>
      <c r="F58" s="142">
        <v>3.9</v>
      </c>
      <c r="G58" s="142">
        <v>68.4</v>
      </c>
      <c r="H58" s="143">
        <v>13.7</v>
      </c>
    </row>
    <row r="59" spans="2:8" ht="14.25">
      <c r="B59" s="111" t="s">
        <v>119</v>
      </c>
      <c r="C59" s="142">
        <v>1585.8</v>
      </c>
      <c r="D59" s="142">
        <v>368.8</v>
      </c>
      <c r="E59" s="142">
        <v>1061</v>
      </c>
      <c r="F59" s="142">
        <v>9.7</v>
      </c>
      <c r="G59" s="142">
        <v>132.5</v>
      </c>
      <c r="H59" s="143">
        <v>13.8</v>
      </c>
    </row>
    <row r="60" spans="2:8" ht="14.25">
      <c r="B60" s="111" t="s">
        <v>120</v>
      </c>
      <c r="C60" s="142">
        <v>1521.3</v>
      </c>
      <c r="D60" s="142">
        <v>257.5</v>
      </c>
      <c r="E60" s="142">
        <v>1056.6</v>
      </c>
      <c r="F60" s="142">
        <v>18.7</v>
      </c>
      <c r="G60" s="142">
        <v>177.7</v>
      </c>
      <c r="H60" s="143">
        <v>10.8</v>
      </c>
    </row>
    <row r="61" spans="2:8" ht="14.25">
      <c r="B61" s="111" t="s">
        <v>121</v>
      </c>
      <c r="C61" s="142">
        <v>1350.9</v>
      </c>
      <c r="D61" s="142">
        <v>168.3</v>
      </c>
      <c r="E61" s="142">
        <v>952.6</v>
      </c>
      <c r="F61" s="142">
        <v>34.7</v>
      </c>
      <c r="G61" s="142">
        <v>188.3</v>
      </c>
      <c r="H61" s="143">
        <v>7</v>
      </c>
    </row>
    <row r="62" spans="2:8" ht="14.25">
      <c r="B62" s="111" t="s">
        <v>122</v>
      </c>
      <c r="C62" s="142">
        <v>1144.7</v>
      </c>
      <c r="D62" s="142">
        <v>102.7</v>
      </c>
      <c r="E62" s="142">
        <v>820.9</v>
      </c>
      <c r="F62" s="142">
        <v>58.9</v>
      </c>
      <c r="G62" s="142">
        <v>157.5</v>
      </c>
      <c r="H62" s="143">
        <v>4.7</v>
      </c>
    </row>
    <row r="63" spans="2:8" ht="14.25">
      <c r="B63" s="111" t="s">
        <v>123</v>
      </c>
      <c r="C63" s="142">
        <v>1171.9</v>
      </c>
      <c r="D63" s="142">
        <v>84.5</v>
      </c>
      <c r="E63" s="142">
        <v>828.9</v>
      </c>
      <c r="F63" s="142">
        <v>109.7</v>
      </c>
      <c r="G63" s="142">
        <v>144.5</v>
      </c>
      <c r="H63" s="143">
        <v>4.2</v>
      </c>
    </row>
    <row r="64" spans="2:8" ht="14.25">
      <c r="B64" s="111" t="s">
        <v>124</v>
      </c>
      <c r="C64" s="142">
        <v>1392.2</v>
      </c>
      <c r="D64" s="142">
        <v>84.9</v>
      </c>
      <c r="E64" s="142">
        <v>928.9</v>
      </c>
      <c r="F64" s="142">
        <v>215</v>
      </c>
      <c r="G64" s="142">
        <v>159.1</v>
      </c>
      <c r="H64" s="143">
        <v>4.2</v>
      </c>
    </row>
    <row r="65" spans="2:8" ht="14.25">
      <c r="B65" s="111" t="s">
        <v>125</v>
      </c>
      <c r="C65" s="142">
        <v>1374</v>
      </c>
      <c r="D65" s="142">
        <v>77.4</v>
      </c>
      <c r="E65" s="142">
        <v>825.4</v>
      </c>
      <c r="F65" s="142">
        <v>324.4</v>
      </c>
      <c r="G65" s="142">
        <v>143</v>
      </c>
      <c r="H65" s="143">
        <v>3.7</v>
      </c>
    </row>
    <row r="66" spans="2:8" ht="14.25">
      <c r="B66" s="111" t="s">
        <v>126</v>
      </c>
      <c r="C66" s="142">
        <v>1112.9</v>
      </c>
      <c r="D66" s="142">
        <v>56.9</v>
      </c>
      <c r="E66" s="142">
        <v>559.6</v>
      </c>
      <c r="F66" s="142">
        <v>393.8</v>
      </c>
      <c r="G66" s="142">
        <v>99.8</v>
      </c>
      <c r="H66" s="143">
        <v>2.9</v>
      </c>
    </row>
    <row r="67" spans="2:8" ht="14.25">
      <c r="B67" s="111" t="s">
        <v>127</v>
      </c>
      <c r="C67" s="142">
        <v>629</v>
      </c>
      <c r="D67" s="142">
        <v>28</v>
      </c>
      <c r="E67" s="142">
        <v>237.7</v>
      </c>
      <c r="F67" s="142">
        <v>316.5</v>
      </c>
      <c r="G67" s="142">
        <v>45</v>
      </c>
      <c r="H67" s="143">
        <v>1.9</v>
      </c>
    </row>
    <row r="68" spans="2:8" ht="14.25">
      <c r="B68" s="111" t="s">
        <v>128</v>
      </c>
      <c r="C68" s="142">
        <v>563.7</v>
      </c>
      <c r="D68" s="142">
        <v>20.9</v>
      </c>
      <c r="E68" s="142">
        <v>144.5</v>
      </c>
      <c r="F68" s="142">
        <v>361.9</v>
      </c>
      <c r="G68" s="142">
        <v>33.8</v>
      </c>
      <c r="H68" s="143">
        <v>2.6</v>
      </c>
    </row>
    <row r="69" spans="2:8" ht="14.25">
      <c r="B69" s="111" t="s">
        <v>129</v>
      </c>
      <c r="C69" s="142">
        <v>374.6</v>
      </c>
      <c r="D69" s="142">
        <v>13.7</v>
      </c>
      <c r="E69" s="142">
        <v>61.1</v>
      </c>
      <c r="F69" s="142">
        <v>277.5</v>
      </c>
      <c r="G69" s="142">
        <v>19.4</v>
      </c>
      <c r="H69" s="143">
        <v>2.8</v>
      </c>
    </row>
    <row r="70" spans="2:8" ht="14.25">
      <c r="B70" s="111" t="s">
        <v>130</v>
      </c>
      <c r="C70" s="142">
        <v>162.9</v>
      </c>
      <c r="D70" s="142">
        <v>6.8</v>
      </c>
      <c r="E70" s="142">
        <v>17.5</v>
      </c>
      <c r="F70" s="142">
        <v>129.5</v>
      </c>
      <c r="G70" s="142">
        <v>6.9</v>
      </c>
      <c r="H70" s="143">
        <v>2.2</v>
      </c>
    </row>
    <row r="71" spans="2:13" ht="15">
      <c r="B71" s="111" t="s">
        <v>131</v>
      </c>
      <c r="C71" s="142">
        <v>37.7</v>
      </c>
      <c r="D71" s="142">
        <v>2</v>
      </c>
      <c r="E71" s="142">
        <v>3.5</v>
      </c>
      <c r="F71" s="142">
        <v>29.6</v>
      </c>
      <c r="G71" s="142">
        <v>1.3</v>
      </c>
      <c r="H71" s="143">
        <v>1.3</v>
      </c>
      <c r="M71" s="330"/>
    </row>
    <row r="72" spans="2:8" ht="25.5">
      <c r="B72" s="114" t="s">
        <v>212</v>
      </c>
      <c r="C72" s="142">
        <v>3.5</v>
      </c>
      <c r="D72" s="142">
        <v>0.2</v>
      </c>
      <c r="E72" s="142">
        <v>0.4</v>
      </c>
      <c r="F72" s="142">
        <v>2.6</v>
      </c>
      <c r="G72" s="142">
        <v>0.1</v>
      </c>
      <c r="H72" s="143">
        <v>0.2</v>
      </c>
    </row>
    <row r="73" spans="2:8" ht="6.75" customHeight="1">
      <c r="B73" s="75"/>
      <c r="C73" s="115"/>
      <c r="D73" s="115"/>
      <c r="E73" s="115"/>
      <c r="F73" s="115"/>
      <c r="G73" s="115"/>
      <c r="H73" s="116"/>
    </row>
    <row r="74" spans="2:8" ht="20.25" customHeight="1">
      <c r="B74" s="389" t="s">
        <v>308</v>
      </c>
      <c r="C74" s="389"/>
      <c r="D74" s="389"/>
      <c r="E74" s="389"/>
      <c r="F74" s="389"/>
      <c r="G74" s="389"/>
      <c r="H74" s="389"/>
    </row>
    <row r="75" spans="2:8" ht="14.25">
      <c r="B75" s="389" t="s">
        <v>209</v>
      </c>
      <c r="C75" s="389"/>
      <c r="D75" s="389"/>
      <c r="E75" s="389"/>
      <c r="F75" s="389"/>
      <c r="G75" s="389"/>
      <c r="H75" s="389"/>
    </row>
    <row r="76" spans="2:8" ht="5.25" customHeight="1">
      <c r="B76" s="62"/>
      <c r="C76" s="112"/>
      <c r="D76" s="298"/>
      <c r="E76" s="298"/>
      <c r="F76" s="298"/>
      <c r="G76" s="298"/>
      <c r="H76" s="298"/>
    </row>
    <row r="77" spans="2:8" ht="14.25">
      <c r="B77" s="110" t="s">
        <v>207</v>
      </c>
      <c r="C77" s="145">
        <v>100</v>
      </c>
      <c r="D77" s="146">
        <v>100</v>
      </c>
      <c r="E77" s="146">
        <v>100</v>
      </c>
      <c r="F77" s="146">
        <v>100</v>
      </c>
      <c r="G77" s="146">
        <v>100</v>
      </c>
      <c r="H77" s="147">
        <v>100</v>
      </c>
    </row>
    <row r="78" spans="2:8" ht="14.25">
      <c r="B78" s="111" t="s">
        <v>213</v>
      </c>
      <c r="C78" s="148">
        <v>5.5</v>
      </c>
      <c r="D78" s="148">
        <v>18.7</v>
      </c>
      <c r="E78" s="148">
        <v>0</v>
      </c>
      <c r="F78" s="148">
        <v>0</v>
      </c>
      <c r="G78" s="148">
        <v>0</v>
      </c>
      <c r="H78" s="149">
        <v>6.9</v>
      </c>
    </row>
    <row r="79" spans="2:8" ht="14.25">
      <c r="B79" s="111" t="s">
        <v>116</v>
      </c>
      <c r="C79" s="148">
        <v>6</v>
      </c>
      <c r="D79" s="148">
        <v>19.4</v>
      </c>
      <c r="E79" s="148">
        <v>0.5</v>
      </c>
      <c r="F79" s="148">
        <v>0</v>
      </c>
      <c r="G79" s="148">
        <v>0.1</v>
      </c>
      <c r="H79" s="149">
        <v>8.3</v>
      </c>
    </row>
    <row r="80" spans="2:8" ht="14.25">
      <c r="B80" s="111" t="s">
        <v>117</v>
      </c>
      <c r="C80" s="148">
        <v>7.3</v>
      </c>
      <c r="D80" s="148">
        <v>16.8</v>
      </c>
      <c r="E80" s="148">
        <v>4.2</v>
      </c>
      <c r="F80" s="148">
        <v>0</v>
      </c>
      <c r="G80" s="148">
        <v>1.2</v>
      </c>
      <c r="H80" s="149">
        <v>13</v>
      </c>
    </row>
    <row r="81" spans="2:8" ht="14.25">
      <c r="B81" s="111" t="s">
        <v>118</v>
      </c>
      <c r="C81" s="148">
        <v>8.7</v>
      </c>
      <c r="D81" s="148">
        <v>12.4</v>
      </c>
      <c r="E81" s="148">
        <v>8.5</v>
      </c>
      <c r="F81" s="148">
        <v>0.2</v>
      </c>
      <c r="G81" s="148">
        <v>4.6</v>
      </c>
      <c r="H81" s="149">
        <v>13.9</v>
      </c>
    </row>
    <row r="82" spans="2:8" ht="14.25">
      <c r="B82" s="111" t="s">
        <v>119</v>
      </c>
      <c r="C82" s="148">
        <v>10</v>
      </c>
      <c r="D82" s="148">
        <v>9.9</v>
      </c>
      <c r="E82" s="148">
        <v>11.6</v>
      </c>
      <c r="F82" s="148">
        <v>0.4</v>
      </c>
      <c r="G82" s="148">
        <v>9.7</v>
      </c>
      <c r="H82" s="149">
        <v>13.9</v>
      </c>
    </row>
    <row r="83" spans="2:8" ht="14.25">
      <c r="B83" s="111" t="s">
        <v>120</v>
      </c>
      <c r="C83" s="148">
        <v>9.6</v>
      </c>
      <c r="D83" s="148">
        <v>6.8</v>
      </c>
      <c r="E83" s="148">
        <v>11.9</v>
      </c>
      <c r="F83" s="148">
        <v>0.8</v>
      </c>
      <c r="G83" s="148">
        <v>13.4</v>
      </c>
      <c r="H83" s="149">
        <v>10.7</v>
      </c>
    </row>
    <row r="84" spans="2:8" ht="14.25">
      <c r="B84" s="111" t="s">
        <v>121</v>
      </c>
      <c r="C84" s="148">
        <v>8.4</v>
      </c>
      <c r="D84" s="148">
        <v>4.5</v>
      </c>
      <c r="E84" s="148">
        <v>10.8</v>
      </c>
      <c r="F84" s="148">
        <v>1.5</v>
      </c>
      <c r="G84" s="148">
        <v>14.7</v>
      </c>
      <c r="H84" s="149">
        <v>6.9</v>
      </c>
    </row>
    <row r="85" spans="2:8" ht="14.25">
      <c r="B85" s="111" t="s">
        <v>122</v>
      </c>
      <c r="C85" s="148">
        <v>7.1</v>
      </c>
      <c r="D85" s="148">
        <v>2.9</v>
      </c>
      <c r="E85" s="148">
        <v>9.3</v>
      </c>
      <c r="F85" s="148">
        <v>2.6</v>
      </c>
      <c r="G85" s="148">
        <v>12.4</v>
      </c>
      <c r="H85" s="149">
        <v>4.7</v>
      </c>
    </row>
    <row r="86" spans="2:8" ht="14.25">
      <c r="B86" s="111" t="s">
        <v>123</v>
      </c>
      <c r="C86" s="148">
        <v>7.1</v>
      </c>
      <c r="D86" s="148">
        <v>2.5</v>
      </c>
      <c r="E86" s="148">
        <v>9.4</v>
      </c>
      <c r="F86" s="148">
        <v>4.8</v>
      </c>
      <c r="G86" s="148">
        <v>11.1</v>
      </c>
      <c r="H86" s="149">
        <v>4.4</v>
      </c>
    </row>
    <row r="87" spans="2:8" ht="14.25">
      <c r="B87" s="111" t="s">
        <v>124</v>
      </c>
      <c r="C87" s="148">
        <v>8.2</v>
      </c>
      <c r="D87" s="148">
        <v>2.3</v>
      </c>
      <c r="E87" s="148">
        <v>10.7</v>
      </c>
      <c r="F87" s="148">
        <v>9.6</v>
      </c>
      <c r="G87" s="148">
        <v>11.5</v>
      </c>
      <c r="H87" s="149">
        <v>4.3</v>
      </c>
    </row>
    <row r="88" spans="2:8" ht="14.25">
      <c r="B88" s="111" t="s">
        <v>125</v>
      </c>
      <c r="C88" s="148">
        <v>7.8</v>
      </c>
      <c r="D88" s="148">
        <v>1.7</v>
      </c>
      <c r="E88" s="148">
        <v>9.7</v>
      </c>
      <c r="F88" s="148">
        <v>14.5</v>
      </c>
      <c r="G88" s="148">
        <v>9.6</v>
      </c>
      <c r="H88" s="149">
        <v>3.6</v>
      </c>
    </row>
    <row r="89" spans="2:8" ht="14.25">
      <c r="B89" s="111" t="s">
        <v>126</v>
      </c>
      <c r="C89" s="148">
        <v>6</v>
      </c>
      <c r="D89" s="148">
        <v>1</v>
      </c>
      <c r="E89" s="148">
        <v>6.9</v>
      </c>
      <c r="F89" s="148">
        <v>17.3</v>
      </c>
      <c r="G89" s="148">
        <v>6.2</v>
      </c>
      <c r="H89" s="149">
        <v>2.5</v>
      </c>
    </row>
    <row r="90" spans="2:8" ht="14.25">
      <c r="B90" s="111" t="s">
        <v>127</v>
      </c>
      <c r="C90" s="148">
        <v>3.2</v>
      </c>
      <c r="D90" s="148">
        <v>0.5</v>
      </c>
      <c r="E90" s="148">
        <v>3.1</v>
      </c>
      <c r="F90" s="148">
        <v>13.7</v>
      </c>
      <c r="G90" s="148">
        <v>2.6</v>
      </c>
      <c r="H90" s="149">
        <v>1.4</v>
      </c>
    </row>
    <row r="91" spans="2:8" ht="14.25">
      <c r="B91" s="111" t="s">
        <v>128</v>
      </c>
      <c r="C91" s="148">
        <v>2.7</v>
      </c>
      <c r="D91" s="148">
        <v>0.3</v>
      </c>
      <c r="E91" s="148">
        <v>2</v>
      </c>
      <c r="F91" s="148">
        <v>15.5</v>
      </c>
      <c r="G91" s="148">
        <v>1.8</v>
      </c>
      <c r="H91" s="149">
        <v>1.7</v>
      </c>
    </row>
    <row r="92" spans="2:8" ht="14.25">
      <c r="B92" s="111" t="s">
        <v>129</v>
      </c>
      <c r="C92" s="148">
        <v>1.7</v>
      </c>
      <c r="D92" s="148">
        <v>0.2</v>
      </c>
      <c r="E92" s="148">
        <v>0.9</v>
      </c>
      <c r="F92" s="148">
        <v>12</v>
      </c>
      <c r="G92" s="148">
        <v>1</v>
      </c>
      <c r="H92" s="149">
        <v>1.7</v>
      </c>
    </row>
    <row r="93" spans="2:8" ht="14.25">
      <c r="B93" s="111" t="s">
        <v>130</v>
      </c>
      <c r="C93" s="148">
        <v>0.7</v>
      </c>
      <c r="D93" s="148">
        <v>0.1</v>
      </c>
      <c r="E93" s="148">
        <v>0.3</v>
      </c>
      <c r="F93" s="148">
        <v>5.6</v>
      </c>
      <c r="G93" s="148">
        <v>0.3</v>
      </c>
      <c r="H93" s="149">
        <v>1.3</v>
      </c>
    </row>
    <row r="94" spans="2:8" ht="14.25">
      <c r="B94" s="111" t="s">
        <v>131</v>
      </c>
      <c r="C94" s="148">
        <v>0.1</v>
      </c>
      <c r="D94" s="148">
        <v>0</v>
      </c>
      <c r="E94" s="148">
        <v>0</v>
      </c>
      <c r="F94" s="148">
        <v>1.3</v>
      </c>
      <c r="G94" s="148">
        <v>0.1</v>
      </c>
      <c r="H94" s="149">
        <v>0.7</v>
      </c>
    </row>
    <row r="95" spans="2:8" ht="26.25">
      <c r="B95" s="114" t="s">
        <v>212</v>
      </c>
      <c r="C95" s="148">
        <v>0</v>
      </c>
      <c r="D95" s="148">
        <v>0</v>
      </c>
      <c r="E95" s="148">
        <v>0</v>
      </c>
      <c r="F95" s="148">
        <v>0.1</v>
      </c>
      <c r="G95" s="148">
        <v>0</v>
      </c>
      <c r="H95" s="149">
        <v>0.1</v>
      </c>
    </row>
    <row r="96" spans="2:8" ht="6.75" customHeight="1">
      <c r="B96" s="111"/>
      <c r="C96" s="81"/>
      <c r="D96" s="118"/>
      <c r="E96" s="118"/>
      <c r="F96" s="118"/>
      <c r="G96" s="118"/>
      <c r="H96" s="118"/>
    </row>
    <row r="97" spans="2:8" ht="14.25">
      <c r="B97" s="389" t="s">
        <v>214</v>
      </c>
      <c r="C97" s="389"/>
      <c r="D97" s="389"/>
      <c r="E97" s="389"/>
      <c r="F97" s="389"/>
      <c r="G97" s="389"/>
      <c r="H97" s="389"/>
    </row>
    <row r="98" spans="2:8" ht="6" customHeight="1">
      <c r="B98" s="62"/>
      <c r="C98" s="112"/>
      <c r="D98" s="298"/>
      <c r="E98" s="298"/>
      <c r="F98" s="298"/>
      <c r="G98" s="298"/>
      <c r="H98" s="298"/>
    </row>
    <row r="99" spans="2:8" ht="14.25">
      <c r="B99" s="110" t="s">
        <v>211</v>
      </c>
      <c r="C99" s="146">
        <v>100</v>
      </c>
      <c r="D99" s="146">
        <v>100</v>
      </c>
      <c r="E99" s="146">
        <v>100</v>
      </c>
      <c r="F99" s="146">
        <v>100</v>
      </c>
      <c r="G99" s="146">
        <v>100</v>
      </c>
      <c r="H99" s="147">
        <v>100</v>
      </c>
    </row>
    <row r="100" spans="2:8" ht="14.25">
      <c r="B100" s="111" t="s">
        <v>213</v>
      </c>
      <c r="C100" s="148">
        <v>5.9</v>
      </c>
      <c r="D100" s="148">
        <v>17.1</v>
      </c>
      <c r="E100" s="148">
        <v>0</v>
      </c>
      <c r="F100" s="148">
        <v>0</v>
      </c>
      <c r="G100" s="148">
        <v>0</v>
      </c>
      <c r="H100" s="149">
        <v>7.6</v>
      </c>
    </row>
    <row r="101" spans="2:8" ht="14.25">
      <c r="B101" s="111" t="s">
        <v>116</v>
      </c>
      <c r="C101" s="148">
        <v>6.4</v>
      </c>
      <c r="D101" s="148">
        <v>18.2</v>
      </c>
      <c r="E101" s="148">
        <v>0.3</v>
      </c>
      <c r="F101" s="148">
        <v>0</v>
      </c>
      <c r="G101" s="148">
        <v>0</v>
      </c>
      <c r="H101" s="149">
        <v>7.6</v>
      </c>
    </row>
    <row r="102" spans="2:8" ht="14.25">
      <c r="B102" s="111" t="s">
        <v>117</v>
      </c>
      <c r="C102" s="148">
        <v>7.8</v>
      </c>
      <c r="D102" s="148">
        <v>17.2</v>
      </c>
      <c r="E102" s="148">
        <v>3.2</v>
      </c>
      <c r="F102" s="148">
        <v>0</v>
      </c>
      <c r="G102" s="148">
        <v>0.8</v>
      </c>
      <c r="H102" s="149">
        <v>13.4</v>
      </c>
    </row>
    <row r="103" spans="2:8" ht="14.25">
      <c r="B103" s="111" t="s">
        <v>118</v>
      </c>
      <c r="C103" s="148">
        <v>9.2</v>
      </c>
      <c r="D103" s="148">
        <v>13.3</v>
      </c>
      <c r="E103" s="148">
        <v>7.7</v>
      </c>
      <c r="F103" s="148">
        <v>0.1</v>
      </c>
      <c r="G103" s="148">
        <v>4.1</v>
      </c>
      <c r="H103" s="149">
        <v>14.5</v>
      </c>
    </row>
    <row r="104" spans="2:8" ht="14.25">
      <c r="B104" s="111" t="s">
        <v>119</v>
      </c>
      <c r="C104" s="148">
        <v>10.6</v>
      </c>
      <c r="D104" s="148">
        <v>10.6</v>
      </c>
      <c r="E104" s="148">
        <v>11.2</v>
      </c>
      <c r="F104" s="148">
        <v>0.4</v>
      </c>
      <c r="G104" s="148">
        <v>10</v>
      </c>
      <c r="H104" s="149">
        <v>14.5</v>
      </c>
    </row>
    <row r="105" spans="2:8" ht="14.25">
      <c r="B105" s="111" t="s">
        <v>120</v>
      </c>
      <c r="C105" s="148">
        <v>10.1</v>
      </c>
      <c r="D105" s="148">
        <v>7.2</v>
      </c>
      <c r="E105" s="148">
        <v>11.8</v>
      </c>
      <c r="F105" s="148">
        <v>0.8</v>
      </c>
      <c r="G105" s="148">
        <v>14.4</v>
      </c>
      <c r="H105" s="149">
        <v>10.9</v>
      </c>
    </row>
    <row r="106" spans="2:8" ht="14.25">
      <c r="B106" s="111" t="s">
        <v>121</v>
      </c>
      <c r="C106" s="148">
        <v>8.9</v>
      </c>
      <c r="D106" s="148">
        <v>4.8</v>
      </c>
      <c r="E106" s="148">
        <v>10.9</v>
      </c>
      <c r="F106" s="148">
        <v>1.5</v>
      </c>
      <c r="G106" s="148">
        <v>16.3</v>
      </c>
      <c r="H106" s="149">
        <v>7.1</v>
      </c>
    </row>
    <row r="107" spans="2:8" ht="14.25">
      <c r="B107" s="111" t="s">
        <v>122</v>
      </c>
      <c r="C107" s="148">
        <v>7.4</v>
      </c>
      <c r="D107" s="148">
        <v>3.2</v>
      </c>
      <c r="E107" s="148">
        <v>9.4</v>
      </c>
      <c r="F107" s="148">
        <v>2.6</v>
      </c>
      <c r="G107" s="148">
        <v>13.9</v>
      </c>
      <c r="H107" s="149">
        <v>4.8</v>
      </c>
    </row>
    <row r="108" spans="2:8" ht="14.25">
      <c r="B108" s="111" t="s">
        <v>123</v>
      </c>
      <c r="C108" s="148">
        <v>7.3</v>
      </c>
      <c r="D108" s="148">
        <v>2.8</v>
      </c>
      <c r="E108" s="148">
        <v>9.5</v>
      </c>
      <c r="F108" s="148">
        <v>5.1</v>
      </c>
      <c r="G108" s="148">
        <v>12.1</v>
      </c>
      <c r="H108" s="149">
        <v>4.7</v>
      </c>
    </row>
    <row r="109" spans="2:8" ht="14.25">
      <c r="B109" s="111" t="s">
        <v>124</v>
      </c>
      <c r="C109" s="148">
        <v>8</v>
      </c>
      <c r="D109" s="148">
        <v>2.5</v>
      </c>
      <c r="E109" s="148">
        <v>10.9</v>
      </c>
      <c r="F109" s="148">
        <v>10.8</v>
      </c>
      <c r="G109" s="148">
        <v>11.6</v>
      </c>
      <c r="H109" s="149">
        <v>4.6</v>
      </c>
    </row>
    <row r="110" spans="2:8" ht="14.25">
      <c r="B110" s="111" t="s">
        <v>125</v>
      </c>
      <c r="C110" s="148">
        <v>7.3</v>
      </c>
      <c r="D110" s="148">
        <v>1.6</v>
      </c>
      <c r="E110" s="148">
        <v>10.2</v>
      </c>
      <c r="F110" s="148">
        <v>16</v>
      </c>
      <c r="G110" s="148">
        <v>8.7</v>
      </c>
      <c r="H110" s="149">
        <v>3.7</v>
      </c>
    </row>
    <row r="111" spans="2:8" ht="14.25">
      <c r="B111" s="111" t="s">
        <v>126</v>
      </c>
      <c r="C111" s="148">
        <v>5.3</v>
      </c>
      <c r="D111" s="148">
        <v>0.8</v>
      </c>
      <c r="E111" s="148">
        <v>7.5</v>
      </c>
      <c r="F111" s="148">
        <v>17.8</v>
      </c>
      <c r="G111" s="148">
        <v>4.9</v>
      </c>
      <c r="H111" s="149">
        <v>2.3</v>
      </c>
    </row>
    <row r="112" spans="2:8" ht="14.25">
      <c r="B112" s="111" t="s">
        <v>127</v>
      </c>
      <c r="C112" s="148">
        <v>2.6</v>
      </c>
      <c r="D112" s="148">
        <v>0.3</v>
      </c>
      <c r="E112" s="148">
        <v>3.6</v>
      </c>
      <c r="F112" s="148">
        <v>12.7</v>
      </c>
      <c r="G112" s="148">
        <v>1.7</v>
      </c>
      <c r="H112" s="149">
        <v>1.1</v>
      </c>
    </row>
    <row r="113" spans="2:8" ht="14.25">
      <c r="B113" s="111" t="s">
        <v>128</v>
      </c>
      <c r="C113" s="148">
        <v>1.9</v>
      </c>
      <c r="D113" s="148">
        <v>0.2</v>
      </c>
      <c r="E113" s="148">
        <v>2.4</v>
      </c>
      <c r="F113" s="148">
        <v>13.8</v>
      </c>
      <c r="G113" s="148">
        <v>0.9</v>
      </c>
      <c r="H113" s="149">
        <v>1.1</v>
      </c>
    </row>
    <row r="114" spans="2:8" ht="14.25">
      <c r="B114" s="111" t="s">
        <v>129</v>
      </c>
      <c r="C114" s="148">
        <v>1</v>
      </c>
      <c r="D114" s="148">
        <v>0.1</v>
      </c>
      <c r="E114" s="148">
        <v>1.1</v>
      </c>
      <c r="F114" s="148">
        <v>11.3</v>
      </c>
      <c r="G114" s="148">
        <v>0.4</v>
      </c>
      <c r="H114" s="149">
        <v>1</v>
      </c>
    </row>
    <row r="115" spans="2:8" ht="14.25">
      <c r="B115" s="111" t="s">
        <v>130</v>
      </c>
      <c r="C115" s="148">
        <v>0.4</v>
      </c>
      <c r="D115" s="148">
        <v>0</v>
      </c>
      <c r="E115" s="148">
        <v>0.3</v>
      </c>
      <c r="F115" s="148">
        <v>5.6</v>
      </c>
      <c r="G115" s="148">
        <v>0.1</v>
      </c>
      <c r="H115" s="149">
        <v>0.6</v>
      </c>
    </row>
    <row r="116" spans="2:8" ht="14.25">
      <c r="B116" s="111" t="s">
        <v>131</v>
      </c>
      <c r="C116" s="148">
        <v>0.1</v>
      </c>
      <c r="D116" s="148">
        <v>0</v>
      </c>
      <c r="E116" s="148">
        <v>0</v>
      </c>
      <c r="F116" s="148">
        <v>1.2</v>
      </c>
      <c r="G116" s="148">
        <v>0</v>
      </c>
      <c r="H116" s="149">
        <v>0.3</v>
      </c>
    </row>
    <row r="117" spans="2:8" ht="26.25">
      <c r="B117" s="114" t="s">
        <v>212</v>
      </c>
      <c r="C117" s="148">
        <v>0</v>
      </c>
      <c r="D117" s="148">
        <v>0</v>
      </c>
      <c r="E117" s="148">
        <v>0</v>
      </c>
      <c r="F117" s="148">
        <v>0.1</v>
      </c>
      <c r="G117" s="148">
        <v>0</v>
      </c>
      <c r="H117" s="149">
        <v>0.1</v>
      </c>
    </row>
    <row r="118" spans="2:8" ht="6" customHeight="1">
      <c r="B118" s="111"/>
      <c r="C118" s="81"/>
      <c r="D118" s="118"/>
      <c r="E118" s="118"/>
      <c r="F118" s="118"/>
      <c r="G118" s="118"/>
      <c r="H118" s="118"/>
    </row>
    <row r="119" spans="2:8" ht="14.25">
      <c r="B119" s="389" t="s">
        <v>215</v>
      </c>
      <c r="C119" s="389"/>
      <c r="D119" s="389"/>
      <c r="E119" s="389"/>
      <c r="F119" s="389"/>
      <c r="G119" s="389"/>
      <c r="H119" s="389"/>
    </row>
    <row r="120" spans="2:8" ht="6" customHeight="1">
      <c r="B120" s="62"/>
      <c r="C120" s="112"/>
      <c r="D120" s="298"/>
      <c r="E120" s="298"/>
      <c r="F120" s="298"/>
      <c r="G120" s="298"/>
      <c r="H120" s="298"/>
    </row>
    <row r="121" spans="2:8" ht="14.25">
      <c r="B121" s="110" t="s">
        <v>211</v>
      </c>
      <c r="C121" s="146">
        <v>100</v>
      </c>
      <c r="D121" s="146">
        <v>100</v>
      </c>
      <c r="E121" s="146">
        <v>100</v>
      </c>
      <c r="F121" s="146">
        <v>100</v>
      </c>
      <c r="G121" s="146">
        <v>100</v>
      </c>
      <c r="H121" s="147">
        <v>100</v>
      </c>
    </row>
    <row r="122" spans="2:8" ht="14.25">
      <c r="B122" s="111" t="s">
        <v>213</v>
      </c>
      <c r="C122" s="148">
        <v>5.1</v>
      </c>
      <c r="D122" s="148">
        <v>20.6</v>
      </c>
      <c r="E122" s="148">
        <v>0</v>
      </c>
      <c r="F122" s="148">
        <v>0</v>
      </c>
      <c r="G122" s="148">
        <v>0</v>
      </c>
      <c r="H122" s="149">
        <v>6</v>
      </c>
    </row>
    <row r="123" spans="2:8" ht="14.25">
      <c r="B123" s="111" t="s">
        <v>116</v>
      </c>
      <c r="C123" s="148">
        <v>5.6</v>
      </c>
      <c r="D123" s="148">
        <v>20.9</v>
      </c>
      <c r="E123" s="148">
        <v>0.8</v>
      </c>
      <c r="F123" s="148">
        <v>0</v>
      </c>
      <c r="G123" s="148">
        <v>0.1</v>
      </c>
      <c r="H123" s="149">
        <v>9.1</v>
      </c>
    </row>
    <row r="124" spans="2:8" ht="14.25">
      <c r="B124" s="111" t="s">
        <v>117</v>
      </c>
      <c r="C124" s="148">
        <v>6.9</v>
      </c>
      <c r="D124" s="148">
        <v>16.4</v>
      </c>
      <c r="E124" s="148">
        <v>5.1</v>
      </c>
      <c r="F124" s="148">
        <v>0</v>
      </c>
      <c r="G124" s="148">
        <v>1.4</v>
      </c>
      <c r="H124" s="149">
        <v>12.4</v>
      </c>
    </row>
    <row r="125" spans="2:8" ht="14.25">
      <c r="B125" s="111" t="s">
        <v>118</v>
      </c>
      <c r="C125" s="148">
        <v>8.2</v>
      </c>
      <c r="D125" s="148">
        <v>11.2</v>
      </c>
      <c r="E125" s="148">
        <v>9.3</v>
      </c>
      <c r="F125" s="148">
        <v>0.2</v>
      </c>
      <c r="G125" s="148">
        <v>4.9</v>
      </c>
      <c r="H125" s="149">
        <v>13</v>
      </c>
    </row>
    <row r="126" spans="2:8" ht="14.25">
      <c r="B126" s="111" t="s">
        <v>119</v>
      </c>
      <c r="C126" s="148">
        <v>9.5</v>
      </c>
      <c r="D126" s="148">
        <v>8.9</v>
      </c>
      <c r="E126" s="148">
        <v>12</v>
      </c>
      <c r="F126" s="148">
        <v>0.4</v>
      </c>
      <c r="G126" s="148">
        <v>9.5</v>
      </c>
      <c r="H126" s="149">
        <v>13.2</v>
      </c>
    </row>
    <row r="127" spans="2:8" ht="14.25">
      <c r="B127" s="111" t="s">
        <v>120</v>
      </c>
      <c r="C127" s="148">
        <v>9.1</v>
      </c>
      <c r="D127" s="148">
        <v>6.2</v>
      </c>
      <c r="E127" s="148">
        <v>11.9</v>
      </c>
      <c r="F127" s="148">
        <v>0.8</v>
      </c>
      <c r="G127" s="148">
        <v>12.7</v>
      </c>
      <c r="H127" s="149">
        <v>10.3</v>
      </c>
    </row>
    <row r="128" spans="2:8" ht="14.25">
      <c r="B128" s="111" t="s">
        <v>121</v>
      </c>
      <c r="C128" s="148">
        <v>8.1</v>
      </c>
      <c r="D128" s="148">
        <v>4.1</v>
      </c>
      <c r="E128" s="148">
        <v>10.8</v>
      </c>
      <c r="F128" s="148">
        <v>1.5</v>
      </c>
      <c r="G128" s="148">
        <v>13.5</v>
      </c>
      <c r="H128" s="149">
        <v>6.7</v>
      </c>
    </row>
    <row r="129" spans="2:8" ht="14.25">
      <c r="B129" s="111" t="s">
        <v>122</v>
      </c>
      <c r="C129" s="148">
        <v>6.8</v>
      </c>
      <c r="D129" s="148">
        <v>2.5</v>
      </c>
      <c r="E129" s="148">
        <v>9.3</v>
      </c>
      <c r="F129" s="148">
        <v>2.6</v>
      </c>
      <c r="G129" s="148">
        <v>11.3</v>
      </c>
      <c r="H129" s="149">
        <v>4.5</v>
      </c>
    </row>
    <row r="130" spans="2:8" ht="14.25">
      <c r="B130" s="111" t="s">
        <v>123</v>
      </c>
      <c r="C130" s="148">
        <v>7</v>
      </c>
      <c r="D130" s="148">
        <v>2</v>
      </c>
      <c r="E130" s="148">
        <v>9.4</v>
      </c>
      <c r="F130" s="148">
        <v>4.8</v>
      </c>
      <c r="G130" s="148">
        <v>10.3</v>
      </c>
      <c r="H130" s="149">
        <v>4</v>
      </c>
    </row>
    <row r="131" spans="2:8" ht="14.25">
      <c r="B131" s="111" t="s">
        <v>124</v>
      </c>
      <c r="C131" s="148">
        <v>8.3</v>
      </c>
      <c r="D131" s="148">
        <v>2.1</v>
      </c>
      <c r="E131" s="148">
        <v>10.5</v>
      </c>
      <c r="F131" s="148">
        <v>9.4</v>
      </c>
      <c r="G131" s="148">
        <v>11.4</v>
      </c>
      <c r="H131" s="149">
        <v>4</v>
      </c>
    </row>
    <row r="132" spans="2:8" ht="14.25">
      <c r="B132" s="111" t="s">
        <v>125</v>
      </c>
      <c r="C132" s="148">
        <v>8.2</v>
      </c>
      <c r="D132" s="148">
        <v>1.9</v>
      </c>
      <c r="E132" s="148">
        <v>9.3</v>
      </c>
      <c r="F132" s="148">
        <v>14.2</v>
      </c>
      <c r="G132" s="148">
        <v>10.2</v>
      </c>
      <c r="H132" s="149">
        <v>3.6</v>
      </c>
    </row>
    <row r="133" spans="2:8" ht="14.25">
      <c r="B133" s="111" t="s">
        <v>126</v>
      </c>
      <c r="C133" s="148">
        <v>6.6</v>
      </c>
      <c r="D133" s="148">
        <v>1.4</v>
      </c>
      <c r="E133" s="148">
        <v>6.3</v>
      </c>
      <c r="F133" s="148">
        <v>17.2</v>
      </c>
      <c r="G133" s="148">
        <v>7.1</v>
      </c>
      <c r="H133" s="149">
        <v>2.7</v>
      </c>
    </row>
    <row r="134" spans="2:8" ht="14.25">
      <c r="B134" s="111" t="s">
        <v>127</v>
      </c>
      <c r="C134" s="148">
        <v>3.8</v>
      </c>
      <c r="D134" s="148">
        <v>0.7</v>
      </c>
      <c r="E134" s="148">
        <v>2.7</v>
      </c>
      <c r="F134" s="148">
        <v>13.8</v>
      </c>
      <c r="G134" s="148">
        <v>3.2</v>
      </c>
      <c r="H134" s="149">
        <v>1.8</v>
      </c>
    </row>
    <row r="135" spans="2:8" ht="14.25">
      <c r="B135" s="111" t="s">
        <v>128</v>
      </c>
      <c r="C135" s="148">
        <v>3.4</v>
      </c>
      <c r="D135" s="148">
        <v>0.5</v>
      </c>
      <c r="E135" s="148">
        <v>1.6</v>
      </c>
      <c r="F135" s="148">
        <v>15.8</v>
      </c>
      <c r="G135" s="148">
        <v>2.4</v>
      </c>
      <c r="H135" s="149">
        <v>2.5</v>
      </c>
    </row>
    <row r="136" spans="2:8" ht="14.25">
      <c r="B136" s="111" t="s">
        <v>129</v>
      </c>
      <c r="C136" s="148">
        <v>2.2</v>
      </c>
      <c r="D136" s="148">
        <v>0.3</v>
      </c>
      <c r="E136" s="148">
        <v>0.7</v>
      </c>
      <c r="F136" s="148">
        <v>12.1</v>
      </c>
      <c r="G136" s="148">
        <v>1.4</v>
      </c>
      <c r="H136" s="149">
        <v>2.7</v>
      </c>
    </row>
    <row r="137" spans="2:8" ht="14.25">
      <c r="B137" s="111" t="s">
        <v>130</v>
      </c>
      <c r="C137" s="148">
        <v>1</v>
      </c>
      <c r="D137" s="148">
        <v>0.2</v>
      </c>
      <c r="E137" s="148">
        <v>0.2</v>
      </c>
      <c r="F137" s="148">
        <v>5.7</v>
      </c>
      <c r="G137" s="148">
        <v>0.5</v>
      </c>
      <c r="H137" s="149">
        <v>2.1</v>
      </c>
    </row>
    <row r="138" spans="2:8" ht="14.25">
      <c r="B138" s="111" t="s">
        <v>131</v>
      </c>
      <c r="C138" s="148">
        <v>0.2</v>
      </c>
      <c r="D138" s="148">
        <v>0</v>
      </c>
      <c r="E138" s="148">
        <v>0</v>
      </c>
      <c r="F138" s="148">
        <v>1.3</v>
      </c>
      <c r="G138" s="148">
        <v>0.1</v>
      </c>
      <c r="H138" s="149">
        <v>1.2</v>
      </c>
    </row>
    <row r="139" spans="2:8" ht="26.25">
      <c r="B139" s="114" t="s">
        <v>216</v>
      </c>
      <c r="C139" s="148">
        <v>0</v>
      </c>
      <c r="D139" s="148">
        <v>0</v>
      </c>
      <c r="E139" s="148">
        <v>0</v>
      </c>
      <c r="F139" s="148">
        <v>0.1</v>
      </c>
      <c r="G139" s="148">
        <v>0</v>
      </c>
      <c r="H139" s="149">
        <v>0.2</v>
      </c>
    </row>
    <row r="140" spans="2:8" ht="14.25">
      <c r="B140" s="75"/>
      <c r="C140" s="115"/>
      <c r="D140" s="115"/>
      <c r="E140" s="115"/>
      <c r="F140" s="115"/>
      <c r="G140" s="115"/>
      <c r="H140" s="116"/>
    </row>
  </sheetData>
  <mergeCells count="11">
    <mergeCell ref="B75:H75"/>
    <mergeCell ref="B97:H97"/>
    <mergeCell ref="B119:H119"/>
    <mergeCell ref="B5:B6"/>
    <mergeCell ref="B7:H7"/>
    <mergeCell ref="B74:H74"/>
    <mergeCell ref="B30:H30"/>
    <mergeCell ref="B52:H52"/>
    <mergeCell ref="D5:H5"/>
    <mergeCell ref="C5:C6"/>
    <mergeCell ref="B8:H8"/>
  </mergeCells>
  <hyperlinks>
    <hyperlink ref="B4" location="'Spis tablic  List of tables'!A1" display="Return to list of tables"/>
    <hyperlink ref="B3" location="'Spis tablic  List of tables'!A1" display="Powrót do spisu tablic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2" useFirstPageNumber="1" fitToHeight="1" fitToWidth="1" horizontalDpi="4" verticalDpi="4" orientation="portrait" paperSize="9" scale="74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zoomScaleSheetLayoutView="80" workbookViewId="0" topLeftCell="A1"/>
  </sheetViews>
  <sheetFormatPr defaultColWidth="8.796875" defaultRowHeight="14.25"/>
  <cols>
    <col min="1" max="1" width="18.09765625" style="2" customWidth="1"/>
    <col min="2" max="6" width="11.59765625" style="2" customWidth="1"/>
    <col min="7" max="7" width="11.59765625" style="0" customWidth="1"/>
    <col min="8" max="10" width="8.69921875" style="0" customWidth="1"/>
    <col min="11" max="16384" width="9" style="2" customWidth="1"/>
  </cols>
  <sheetData>
    <row r="1" spans="1:7" ht="14.25">
      <c r="A1" s="70" t="s">
        <v>39</v>
      </c>
      <c r="B1" s="61"/>
      <c r="C1" s="61"/>
      <c r="D1" s="61"/>
      <c r="E1" s="61"/>
      <c r="F1" s="61"/>
      <c r="G1" s="61"/>
    </row>
    <row r="2" spans="1:7" ht="14.25">
      <c r="A2" s="319" t="s">
        <v>298</v>
      </c>
      <c r="B2" s="61"/>
      <c r="C2" s="61"/>
      <c r="D2" s="61"/>
      <c r="E2" s="61"/>
      <c r="F2" s="61"/>
      <c r="G2" s="61"/>
    </row>
    <row r="3" spans="1:7" ht="14.25">
      <c r="A3" s="55" t="s">
        <v>44</v>
      </c>
      <c r="B3" s="328"/>
      <c r="C3" s="61"/>
      <c r="D3" s="61"/>
      <c r="E3" s="61"/>
      <c r="F3" s="61"/>
      <c r="G3" s="61"/>
    </row>
    <row r="4" spans="1:7" ht="14.25">
      <c r="A4" s="55" t="s">
        <v>45</v>
      </c>
      <c r="B4" s="329"/>
      <c r="C4" s="61"/>
      <c r="D4" s="61"/>
      <c r="E4" s="61"/>
      <c r="F4" s="61"/>
      <c r="G4" s="61"/>
    </row>
    <row r="5" spans="1:7" ht="32.25" customHeight="1">
      <c r="A5" s="392" t="s">
        <v>160</v>
      </c>
      <c r="B5" s="416" t="s">
        <v>220</v>
      </c>
      <c r="C5" s="380" t="s">
        <v>221</v>
      </c>
      <c r="D5" s="381"/>
      <c r="E5" s="381"/>
      <c r="F5" s="381"/>
      <c r="G5" s="381"/>
    </row>
    <row r="6" spans="1:7" ht="38.25">
      <c r="A6" s="418"/>
      <c r="B6" s="417"/>
      <c r="C6" s="107" t="s">
        <v>202</v>
      </c>
      <c r="D6" s="107" t="s">
        <v>203</v>
      </c>
      <c r="E6" s="107" t="s">
        <v>204</v>
      </c>
      <c r="F6" s="107" t="s">
        <v>205</v>
      </c>
      <c r="G6" s="86" t="s">
        <v>206</v>
      </c>
    </row>
    <row r="7" spans="1:7" ht="20.25" customHeight="1">
      <c r="A7" s="415" t="s">
        <v>334</v>
      </c>
      <c r="B7" s="415"/>
      <c r="C7" s="415"/>
      <c r="D7" s="415"/>
      <c r="E7" s="415"/>
      <c r="F7" s="415"/>
      <c r="G7" s="415"/>
    </row>
    <row r="8" spans="1:7" ht="15" customHeight="1">
      <c r="A8" s="389" t="s">
        <v>217</v>
      </c>
      <c r="B8" s="389"/>
      <c r="C8" s="389"/>
      <c r="D8" s="389"/>
      <c r="E8" s="389"/>
      <c r="F8" s="389"/>
      <c r="G8" s="389"/>
    </row>
    <row r="9" spans="1:15" ht="16.5" customHeight="1">
      <c r="A9" s="110" t="s">
        <v>218</v>
      </c>
      <c r="B9" s="71">
        <v>32098.3</v>
      </c>
      <c r="C9" s="71">
        <v>9330.7</v>
      </c>
      <c r="D9" s="71">
        <v>17339</v>
      </c>
      <c r="E9" s="71">
        <v>2737.1</v>
      </c>
      <c r="F9" s="71">
        <v>2442.9</v>
      </c>
      <c r="G9" s="72">
        <v>248.6</v>
      </c>
      <c r="J9" s="6"/>
      <c r="K9" s="6"/>
      <c r="L9" s="6"/>
      <c r="M9" s="6"/>
      <c r="N9" s="6"/>
      <c r="O9" s="6"/>
    </row>
    <row r="10" spans="1:7" ht="16.5" customHeight="1">
      <c r="A10" s="62" t="s">
        <v>0</v>
      </c>
      <c r="B10" s="73">
        <v>2478.1</v>
      </c>
      <c r="C10" s="73">
        <v>770.3</v>
      </c>
      <c r="D10" s="73">
        <v>1257.8</v>
      </c>
      <c r="E10" s="73">
        <v>204.7</v>
      </c>
      <c r="F10" s="73">
        <v>234.8</v>
      </c>
      <c r="G10" s="74">
        <v>10.5</v>
      </c>
    </row>
    <row r="11" spans="1:7" ht="16.5" customHeight="1">
      <c r="A11" s="62" t="s">
        <v>1</v>
      </c>
      <c r="B11" s="73">
        <v>1712.4</v>
      </c>
      <c r="C11" s="73">
        <v>504</v>
      </c>
      <c r="D11" s="73">
        <v>920.8</v>
      </c>
      <c r="E11" s="73">
        <v>147</v>
      </c>
      <c r="F11" s="73">
        <v>135.5</v>
      </c>
      <c r="G11" s="74">
        <v>5.2</v>
      </c>
    </row>
    <row r="12" spans="1:7" ht="16.5" customHeight="1">
      <c r="A12" s="62" t="s">
        <v>2</v>
      </c>
      <c r="B12" s="73">
        <v>1740.2</v>
      </c>
      <c r="C12" s="73">
        <v>494.5</v>
      </c>
      <c r="D12" s="73">
        <v>957.2</v>
      </c>
      <c r="E12" s="73">
        <v>165</v>
      </c>
      <c r="F12" s="73">
        <v>115.6</v>
      </c>
      <c r="G12" s="74">
        <v>7.9</v>
      </c>
    </row>
    <row r="13" spans="1:7" ht="16.5" customHeight="1">
      <c r="A13" s="62" t="s">
        <v>3</v>
      </c>
      <c r="B13" s="73">
        <v>837.4</v>
      </c>
      <c r="C13" s="73">
        <v>251.7</v>
      </c>
      <c r="D13" s="73">
        <v>427.9</v>
      </c>
      <c r="E13" s="73">
        <v>70.5</v>
      </c>
      <c r="F13" s="73">
        <v>75.3</v>
      </c>
      <c r="G13" s="74">
        <v>12.1</v>
      </c>
    </row>
    <row r="14" spans="1:7" ht="16.5" customHeight="1">
      <c r="A14" s="62" t="s">
        <v>4</v>
      </c>
      <c r="B14" s="73">
        <v>2059.3</v>
      </c>
      <c r="C14" s="73">
        <v>556.2</v>
      </c>
      <c r="D14" s="73">
        <v>1089.7</v>
      </c>
      <c r="E14" s="73">
        <v>205.5</v>
      </c>
      <c r="F14" s="73">
        <v>177.5</v>
      </c>
      <c r="G14" s="74">
        <v>30.4</v>
      </c>
    </row>
    <row r="15" spans="1:7" ht="16.5" customHeight="1">
      <c r="A15" s="62" t="s">
        <v>5</v>
      </c>
      <c r="B15" s="73">
        <v>2869.2</v>
      </c>
      <c r="C15" s="73">
        <v>866.6</v>
      </c>
      <c r="D15" s="73">
        <v>1608.7</v>
      </c>
      <c r="E15" s="73">
        <v>221.9</v>
      </c>
      <c r="F15" s="73">
        <v>162.4</v>
      </c>
      <c r="G15" s="74">
        <v>9.6</v>
      </c>
    </row>
    <row r="16" spans="1:7" ht="16.5" customHeight="1">
      <c r="A16" s="62" t="s">
        <v>6</v>
      </c>
      <c r="B16" s="73">
        <v>4604.6</v>
      </c>
      <c r="C16" s="73">
        <v>1379.9</v>
      </c>
      <c r="D16" s="73">
        <v>2474.7</v>
      </c>
      <c r="E16" s="73">
        <v>371.2</v>
      </c>
      <c r="F16" s="73">
        <v>354.2</v>
      </c>
      <c r="G16" s="74">
        <v>24.6</v>
      </c>
    </row>
    <row r="17" spans="1:7" ht="16.5" customHeight="1">
      <c r="A17" s="62" t="s">
        <v>7</v>
      </c>
      <c r="B17" s="73">
        <v>820.5</v>
      </c>
      <c r="C17" s="73">
        <v>227.8</v>
      </c>
      <c r="D17" s="73">
        <v>448.3</v>
      </c>
      <c r="E17" s="73">
        <v>72</v>
      </c>
      <c r="F17" s="73">
        <v>61.5</v>
      </c>
      <c r="G17" s="74">
        <v>10.9</v>
      </c>
    </row>
    <row r="18" spans="1:7" ht="16.5" customHeight="1">
      <c r="A18" s="62" t="s">
        <v>8</v>
      </c>
      <c r="B18" s="73">
        <v>1761</v>
      </c>
      <c r="C18" s="73">
        <v>517.9</v>
      </c>
      <c r="D18" s="73">
        <v>1003.1</v>
      </c>
      <c r="E18" s="73">
        <v>140.6</v>
      </c>
      <c r="F18" s="73">
        <v>88.6</v>
      </c>
      <c r="G18" s="74">
        <v>10.7</v>
      </c>
    </row>
    <row r="19" spans="1:7" ht="16.5" customHeight="1">
      <c r="A19" s="62" t="s">
        <v>9</v>
      </c>
      <c r="B19" s="73">
        <v>977</v>
      </c>
      <c r="C19" s="73">
        <v>279.1</v>
      </c>
      <c r="D19" s="73">
        <v>529</v>
      </c>
      <c r="E19" s="73">
        <v>87.8</v>
      </c>
      <c r="F19" s="73">
        <v>73.7</v>
      </c>
      <c r="G19" s="74">
        <v>7.4</v>
      </c>
    </row>
    <row r="20" spans="1:7" ht="16.5" customHeight="1">
      <c r="A20" s="62" t="s">
        <v>10</v>
      </c>
      <c r="B20" s="73">
        <v>1960.2</v>
      </c>
      <c r="C20" s="73">
        <v>593.2</v>
      </c>
      <c r="D20" s="73">
        <v>1045.5</v>
      </c>
      <c r="E20" s="73">
        <v>147.3</v>
      </c>
      <c r="F20" s="73">
        <v>154.6</v>
      </c>
      <c r="G20" s="74">
        <v>19.6</v>
      </c>
    </row>
    <row r="21" spans="1:7" ht="16.5" customHeight="1">
      <c r="A21" s="62" t="s">
        <v>11</v>
      </c>
      <c r="B21" s="73">
        <v>3750.8</v>
      </c>
      <c r="C21" s="73">
        <v>1009.4</v>
      </c>
      <c r="D21" s="73">
        <v>2085.9</v>
      </c>
      <c r="E21" s="73">
        <v>346.4</v>
      </c>
      <c r="F21" s="73">
        <v>299.4</v>
      </c>
      <c r="G21" s="74">
        <v>9.6</v>
      </c>
    </row>
    <row r="22" spans="1:7" ht="16.5" customHeight="1">
      <c r="A22" s="62" t="s">
        <v>12</v>
      </c>
      <c r="B22" s="73">
        <v>1025.9</v>
      </c>
      <c r="C22" s="73">
        <v>281.9</v>
      </c>
      <c r="D22" s="73">
        <v>572</v>
      </c>
      <c r="E22" s="73">
        <v>98.9</v>
      </c>
      <c r="F22" s="73">
        <v>69.3</v>
      </c>
      <c r="G22" s="74">
        <v>3.8</v>
      </c>
    </row>
    <row r="23" spans="1:7" ht="16.5" customHeight="1">
      <c r="A23" s="62" t="s">
        <v>15</v>
      </c>
      <c r="B23" s="73">
        <v>1166.4</v>
      </c>
      <c r="C23" s="73">
        <v>339.9</v>
      </c>
      <c r="D23" s="73">
        <v>599.7</v>
      </c>
      <c r="E23" s="73">
        <v>98.4</v>
      </c>
      <c r="F23" s="73">
        <v>103.9</v>
      </c>
      <c r="G23" s="74">
        <v>24.6</v>
      </c>
    </row>
    <row r="24" spans="1:7" ht="16.5" customHeight="1">
      <c r="A24" s="62" t="s">
        <v>13</v>
      </c>
      <c r="B24" s="73">
        <v>2920.8</v>
      </c>
      <c r="C24" s="73">
        <v>869.7</v>
      </c>
      <c r="D24" s="73">
        <v>1596.5</v>
      </c>
      <c r="E24" s="73">
        <v>243.2</v>
      </c>
      <c r="F24" s="73">
        <v>203.5</v>
      </c>
      <c r="G24" s="74">
        <v>7.9</v>
      </c>
    </row>
    <row r="25" spans="1:7" ht="16.5" customHeight="1">
      <c r="A25" s="62" t="s">
        <v>14</v>
      </c>
      <c r="B25" s="73">
        <v>1414.5</v>
      </c>
      <c r="C25" s="73">
        <v>388.8</v>
      </c>
      <c r="D25" s="73">
        <v>722</v>
      </c>
      <c r="E25" s="73">
        <v>116.7</v>
      </c>
      <c r="F25" s="73">
        <v>133.2</v>
      </c>
      <c r="G25" s="74">
        <v>53.8</v>
      </c>
    </row>
    <row r="26" spans="1:7" ht="18" customHeight="1">
      <c r="A26" s="389" t="s">
        <v>219</v>
      </c>
      <c r="B26" s="389"/>
      <c r="C26" s="389"/>
      <c r="D26" s="389"/>
      <c r="E26" s="389"/>
      <c r="F26" s="389"/>
      <c r="G26" s="389"/>
    </row>
    <row r="27" spans="1:7" ht="16.5" customHeight="1">
      <c r="A27" s="110" t="s">
        <v>207</v>
      </c>
      <c r="B27" s="71">
        <v>19467.4</v>
      </c>
      <c r="C27" s="71">
        <v>5703</v>
      </c>
      <c r="D27" s="71">
        <v>10095.4</v>
      </c>
      <c r="E27" s="71">
        <v>1674.5</v>
      </c>
      <c r="F27" s="71">
        <v>1810.9</v>
      </c>
      <c r="G27" s="72">
        <v>183.7</v>
      </c>
    </row>
    <row r="28" spans="1:7" ht="16.5" customHeight="1">
      <c r="A28" s="62" t="s">
        <v>0</v>
      </c>
      <c r="B28" s="73">
        <v>1707.8</v>
      </c>
      <c r="C28" s="73">
        <v>541.8</v>
      </c>
      <c r="D28" s="73">
        <v>830.3</v>
      </c>
      <c r="E28" s="73">
        <v>146.9</v>
      </c>
      <c r="F28" s="73">
        <v>181.1</v>
      </c>
      <c r="G28" s="74">
        <v>7.6</v>
      </c>
    </row>
    <row r="29" spans="1:7" ht="16.5" customHeight="1">
      <c r="A29" s="62" t="s">
        <v>1</v>
      </c>
      <c r="B29" s="73">
        <v>1019.8</v>
      </c>
      <c r="C29" s="73">
        <v>299.6</v>
      </c>
      <c r="D29" s="73">
        <v>527.9</v>
      </c>
      <c r="E29" s="73">
        <v>91.3</v>
      </c>
      <c r="F29" s="73">
        <v>97.5</v>
      </c>
      <c r="G29" s="74">
        <v>3.5</v>
      </c>
    </row>
    <row r="30" spans="1:7" ht="16.5" customHeight="1">
      <c r="A30" s="62" t="s">
        <v>2</v>
      </c>
      <c r="B30" s="73">
        <v>815</v>
      </c>
      <c r="C30" s="73">
        <v>226.5</v>
      </c>
      <c r="D30" s="73">
        <v>438.5</v>
      </c>
      <c r="E30" s="73">
        <v>72.6</v>
      </c>
      <c r="F30" s="73">
        <v>72</v>
      </c>
      <c r="G30" s="74">
        <v>5.4</v>
      </c>
    </row>
    <row r="31" spans="1:7" ht="16.5" customHeight="1">
      <c r="A31" s="62" t="s">
        <v>3</v>
      </c>
      <c r="B31" s="73">
        <v>546</v>
      </c>
      <c r="C31" s="73">
        <v>160.5</v>
      </c>
      <c r="D31" s="73">
        <v>273.7</v>
      </c>
      <c r="E31" s="73">
        <v>47</v>
      </c>
      <c r="F31" s="73">
        <v>55.9</v>
      </c>
      <c r="G31" s="74">
        <v>8.8</v>
      </c>
    </row>
    <row r="32" spans="1:7" ht="16.5" customHeight="1">
      <c r="A32" s="62" t="s">
        <v>4</v>
      </c>
      <c r="B32" s="73">
        <v>1295.3</v>
      </c>
      <c r="C32" s="73">
        <v>349.5</v>
      </c>
      <c r="D32" s="73">
        <v>651.5</v>
      </c>
      <c r="E32" s="73">
        <v>129.8</v>
      </c>
      <c r="F32" s="73">
        <v>138.9</v>
      </c>
      <c r="G32" s="74">
        <v>25.6</v>
      </c>
    </row>
    <row r="33" spans="1:7" ht="16.5" customHeight="1">
      <c r="A33" s="62" t="s">
        <v>5</v>
      </c>
      <c r="B33" s="73">
        <v>1410.6</v>
      </c>
      <c r="C33" s="73">
        <v>443.7</v>
      </c>
      <c r="D33" s="73">
        <v>740.6</v>
      </c>
      <c r="E33" s="73">
        <v>109.4</v>
      </c>
      <c r="F33" s="73">
        <v>109.2</v>
      </c>
      <c r="G33" s="74">
        <v>7.7</v>
      </c>
    </row>
    <row r="34" spans="1:7" ht="16.5" customHeight="1">
      <c r="A34" s="62" t="s">
        <v>6</v>
      </c>
      <c r="B34" s="73">
        <v>3004.2</v>
      </c>
      <c r="C34" s="73">
        <v>932.1</v>
      </c>
      <c r="D34" s="73">
        <v>1547</v>
      </c>
      <c r="E34" s="73">
        <v>231.2</v>
      </c>
      <c r="F34" s="73">
        <v>273.9</v>
      </c>
      <c r="G34" s="74">
        <v>20</v>
      </c>
    </row>
    <row r="35" spans="1:7" ht="16.5" customHeight="1">
      <c r="A35" s="62" t="s">
        <v>7</v>
      </c>
      <c r="B35" s="73">
        <v>439.8</v>
      </c>
      <c r="C35" s="73">
        <v>123.4</v>
      </c>
      <c r="D35" s="73">
        <v>229.2</v>
      </c>
      <c r="E35" s="73">
        <v>38.7</v>
      </c>
      <c r="F35" s="73">
        <v>42.5</v>
      </c>
      <c r="G35" s="74">
        <v>6</v>
      </c>
    </row>
    <row r="36" spans="1:7" ht="16.5" customHeight="1">
      <c r="A36" s="62" t="s">
        <v>8</v>
      </c>
      <c r="B36" s="73">
        <v>737.2</v>
      </c>
      <c r="C36" s="73">
        <v>213.1</v>
      </c>
      <c r="D36" s="73">
        <v>407.9</v>
      </c>
      <c r="E36" s="73">
        <v>57.2</v>
      </c>
      <c r="F36" s="73">
        <v>53.1</v>
      </c>
      <c r="G36" s="74">
        <v>5.8</v>
      </c>
    </row>
    <row r="37" spans="1:7" ht="16.5" customHeight="1">
      <c r="A37" s="62" t="s">
        <v>9</v>
      </c>
      <c r="B37" s="73">
        <v>598.3</v>
      </c>
      <c r="C37" s="73">
        <v>168.5</v>
      </c>
      <c r="D37" s="73">
        <v>320.3</v>
      </c>
      <c r="E37" s="73">
        <v>49.4</v>
      </c>
      <c r="F37" s="73">
        <v>55.5</v>
      </c>
      <c r="G37" s="74">
        <v>4.5</v>
      </c>
    </row>
    <row r="38" spans="1:7" ht="16.5" customHeight="1">
      <c r="A38" s="62" t="s">
        <v>10</v>
      </c>
      <c r="B38" s="73">
        <v>1266.3</v>
      </c>
      <c r="C38" s="73">
        <v>384.2</v>
      </c>
      <c r="D38" s="73">
        <v>646</v>
      </c>
      <c r="E38" s="73">
        <v>101.4</v>
      </c>
      <c r="F38" s="73">
        <v>117</v>
      </c>
      <c r="G38" s="74">
        <v>17.7</v>
      </c>
    </row>
    <row r="39" spans="1:7" ht="16.5" customHeight="1">
      <c r="A39" s="62" t="s">
        <v>11</v>
      </c>
      <c r="B39" s="73">
        <v>2875.7</v>
      </c>
      <c r="C39" s="73">
        <v>785.2</v>
      </c>
      <c r="D39" s="73">
        <v>1555.7</v>
      </c>
      <c r="E39" s="73">
        <v>270.7</v>
      </c>
      <c r="F39" s="73">
        <v>256.4</v>
      </c>
      <c r="G39" s="74">
        <v>7.7</v>
      </c>
    </row>
    <row r="40" spans="1:7" ht="16.5" customHeight="1">
      <c r="A40" s="62" t="s">
        <v>12</v>
      </c>
      <c r="B40" s="73">
        <v>469.2</v>
      </c>
      <c r="C40" s="73">
        <v>125.6</v>
      </c>
      <c r="D40" s="73">
        <v>253</v>
      </c>
      <c r="E40" s="73">
        <v>45</v>
      </c>
      <c r="F40" s="73">
        <v>43.8</v>
      </c>
      <c r="G40" s="74">
        <v>1.9</v>
      </c>
    </row>
    <row r="41" spans="1:7" ht="16.5" customHeight="1">
      <c r="A41" s="62" t="s">
        <v>15</v>
      </c>
      <c r="B41" s="73">
        <v>699.5</v>
      </c>
      <c r="C41" s="73">
        <v>195.5</v>
      </c>
      <c r="D41" s="73">
        <v>355.3</v>
      </c>
      <c r="E41" s="73">
        <v>60.3</v>
      </c>
      <c r="F41" s="73">
        <v>72.7</v>
      </c>
      <c r="G41" s="74">
        <v>15.7</v>
      </c>
    </row>
    <row r="42" spans="1:7" ht="16.5" customHeight="1">
      <c r="A42" s="62" t="s">
        <v>13</v>
      </c>
      <c r="B42" s="73">
        <v>1605.5</v>
      </c>
      <c r="C42" s="73">
        <v>494.1</v>
      </c>
      <c r="D42" s="73">
        <v>827.3</v>
      </c>
      <c r="E42" s="73">
        <v>140.9</v>
      </c>
      <c r="F42" s="73">
        <v>137.6</v>
      </c>
      <c r="G42" s="74">
        <v>5.5</v>
      </c>
    </row>
    <row r="43" spans="1:10" s="3" customFormat="1" ht="16.5" customHeight="1">
      <c r="A43" s="62" t="s">
        <v>14</v>
      </c>
      <c r="B43" s="73">
        <v>977.2</v>
      </c>
      <c r="C43" s="73">
        <v>259.7</v>
      </c>
      <c r="D43" s="73">
        <v>491.1</v>
      </c>
      <c r="E43" s="73">
        <v>82.5</v>
      </c>
      <c r="F43" s="73">
        <v>103.6</v>
      </c>
      <c r="G43" s="74">
        <v>40.2</v>
      </c>
      <c r="H43" s="1"/>
      <c r="I43" s="1"/>
      <c r="J43" s="1"/>
    </row>
    <row r="44" spans="1:7" ht="18" customHeight="1">
      <c r="A44" s="389" t="s">
        <v>157</v>
      </c>
      <c r="B44" s="389"/>
      <c r="C44" s="389"/>
      <c r="D44" s="389"/>
      <c r="E44" s="389"/>
      <c r="F44" s="389"/>
      <c r="G44" s="389"/>
    </row>
    <row r="45" spans="1:7" ht="14.25">
      <c r="A45" s="110" t="s">
        <v>207</v>
      </c>
      <c r="B45" s="71">
        <v>12630.9</v>
      </c>
      <c r="C45" s="71">
        <v>3627.8</v>
      </c>
      <c r="D45" s="71">
        <v>7243.7</v>
      </c>
      <c r="E45" s="71">
        <v>1062.6</v>
      </c>
      <c r="F45" s="71">
        <v>632</v>
      </c>
      <c r="G45" s="72">
        <v>64.9</v>
      </c>
    </row>
    <row r="46" spans="1:7" ht="14.25">
      <c r="A46" s="62" t="s">
        <v>0</v>
      </c>
      <c r="B46" s="73">
        <v>770.3</v>
      </c>
      <c r="C46" s="73">
        <v>228.5</v>
      </c>
      <c r="D46" s="73">
        <v>427.5</v>
      </c>
      <c r="E46" s="73">
        <v>57.8</v>
      </c>
      <c r="F46" s="73">
        <v>53.7</v>
      </c>
      <c r="G46" s="74">
        <v>2.9</v>
      </c>
    </row>
    <row r="47" spans="1:7" ht="14.25">
      <c r="A47" s="62" t="s">
        <v>1</v>
      </c>
      <c r="B47" s="73">
        <v>692.6</v>
      </c>
      <c r="C47" s="73">
        <v>204.4</v>
      </c>
      <c r="D47" s="73">
        <v>392.9</v>
      </c>
      <c r="E47" s="73">
        <v>55.7</v>
      </c>
      <c r="F47" s="73">
        <v>37.9</v>
      </c>
      <c r="G47" s="74">
        <v>1.7</v>
      </c>
    </row>
    <row r="48" spans="1:7" ht="14.25">
      <c r="A48" s="62" t="s">
        <v>2</v>
      </c>
      <c r="B48" s="73">
        <v>925.2</v>
      </c>
      <c r="C48" s="73">
        <v>268</v>
      </c>
      <c r="D48" s="73">
        <v>518.8</v>
      </c>
      <c r="E48" s="73">
        <v>92.5</v>
      </c>
      <c r="F48" s="73">
        <v>43.5</v>
      </c>
      <c r="G48" s="74">
        <v>2.4</v>
      </c>
    </row>
    <row r="49" spans="1:7" ht="14.25">
      <c r="A49" s="62" t="s">
        <v>3</v>
      </c>
      <c r="B49" s="73">
        <v>291.4</v>
      </c>
      <c r="C49" s="73">
        <v>91.1</v>
      </c>
      <c r="D49" s="73">
        <v>154.2</v>
      </c>
      <c r="E49" s="73">
        <v>23.5</v>
      </c>
      <c r="F49" s="73">
        <v>19.3</v>
      </c>
      <c r="G49" s="74">
        <v>3.3</v>
      </c>
    </row>
    <row r="50" spans="1:7" ht="14.25">
      <c r="A50" s="62" t="s">
        <v>4</v>
      </c>
      <c r="B50" s="73">
        <v>764</v>
      </c>
      <c r="C50" s="73">
        <v>206.7</v>
      </c>
      <c r="D50" s="73">
        <v>438.1</v>
      </c>
      <c r="E50" s="73">
        <v>75.8</v>
      </c>
      <c r="F50" s="73">
        <v>38.6</v>
      </c>
      <c r="G50" s="74">
        <v>4.8</v>
      </c>
    </row>
    <row r="51" spans="1:7" ht="14.25">
      <c r="A51" s="62" t="s">
        <v>5</v>
      </c>
      <c r="B51" s="73">
        <v>1458.7</v>
      </c>
      <c r="C51" s="73">
        <v>422.9</v>
      </c>
      <c r="D51" s="73">
        <v>868.1</v>
      </c>
      <c r="E51" s="73">
        <v>112.5</v>
      </c>
      <c r="F51" s="73">
        <v>53.2</v>
      </c>
      <c r="G51" s="74">
        <v>1.9</v>
      </c>
    </row>
    <row r="52" spans="1:7" ht="14.25">
      <c r="A52" s="62" t="s">
        <v>6</v>
      </c>
      <c r="B52" s="73">
        <v>1600.4</v>
      </c>
      <c r="C52" s="73">
        <v>447.8</v>
      </c>
      <c r="D52" s="73">
        <v>927.7</v>
      </c>
      <c r="E52" s="73">
        <v>140</v>
      </c>
      <c r="F52" s="73">
        <v>80.3</v>
      </c>
      <c r="G52" s="74">
        <v>4.6</v>
      </c>
    </row>
    <row r="53" spans="1:7" ht="14.25">
      <c r="A53" s="62" t="s">
        <v>7</v>
      </c>
      <c r="B53" s="73">
        <v>380.7</v>
      </c>
      <c r="C53" s="73">
        <v>104.4</v>
      </c>
      <c r="D53" s="73">
        <v>219</v>
      </c>
      <c r="E53" s="73">
        <v>33.3</v>
      </c>
      <c r="F53" s="73">
        <v>19</v>
      </c>
      <c r="G53" s="74">
        <v>4.9</v>
      </c>
    </row>
    <row r="54" spans="1:7" ht="14.25">
      <c r="A54" s="62" t="s">
        <v>8</v>
      </c>
      <c r="B54" s="73">
        <v>1023.8</v>
      </c>
      <c r="C54" s="73">
        <v>304.8</v>
      </c>
      <c r="D54" s="73">
        <v>595.2</v>
      </c>
      <c r="E54" s="73">
        <v>83.4</v>
      </c>
      <c r="F54" s="73">
        <v>35.5</v>
      </c>
      <c r="G54" s="74">
        <v>4.9</v>
      </c>
    </row>
    <row r="55" spans="1:7" ht="14.25">
      <c r="A55" s="62" t="s">
        <v>9</v>
      </c>
      <c r="B55" s="73">
        <v>378.8</v>
      </c>
      <c r="C55" s="73">
        <v>110.6</v>
      </c>
      <c r="D55" s="73">
        <v>208.7</v>
      </c>
      <c r="E55" s="73">
        <v>38.3</v>
      </c>
      <c r="F55" s="73">
        <v>18.2</v>
      </c>
      <c r="G55" s="74">
        <v>2.9</v>
      </c>
    </row>
    <row r="56" spans="1:7" ht="14.25">
      <c r="A56" s="62" t="s">
        <v>10</v>
      </c>
      <c r="B56" s="73">
        <v>693.9</v>
      </c>
      <c r="C56" s="73">
        <v>208.9</v>
      </c>
      <c r="D56" s="73">
        <v>399.5</v>
      </c>
      <c r="E56" s="73">
        <v>45.9</v>
      </c>
      <c r="F56" s="73">
        <v>37.5</v>
      </c>
      <c r="G56" s="74">
        <v>2</v>
      </c>
    </row>
    <row r="57" spans="1:7" ht="14.25">
      <c r="A57" s="62" t="s">
        <v>11</v>
      </c>
      <c r="B57" s="73">
        <v>875.1</v>
      </c>
      <c r="C57" s="73">
        <v>224.2</v>
      </c>
      <c r="D57" s="73">
        <v>530.3</v>
      </c>
      <c r="E57" s="73">
        <v>75.7</v>
      </c>
      <c r="F57" s="73">
        <v>43</v>
      </c>
      <c r="G57" s="74">
        <v>1.9</v>
      </c>
    </row>
    <row r="58" spans="1:7" ht="14.25">
      <c r="A58" s="62" t="s">
        <v>12</v>
      </c>
      <c r="B58" s="73">
        <v>556.7</v>
      </c>
      <c r="C58" s="73">
        <v>156.3</v>
      </c>
      <c r="D58" s="73">
        <v>319</v>
      </c>
      <c r="E58" s="73">
        <v>53.9</v>
      </c>
      <c r="F58" s="73">
        <v>25.6</v>
      </c>
      <c r="G58" s="74">
        <v>1.9</v>
      </c>
    </row>
    <row r="59" spans="1:7" ht="14.25">
      <c r="A59" s="62" t="s">
        <v>15</v>
      </c>
      <c r="B59" s="73">
        <v>466.9</v>
      </c>
      <c r="C59" s="73">
        <v>144.4</v>
      </c>
      <c r="D59" s="73">
        <v>244.4</v>
      </c>
      <c r="E59" s="73">
        <v>38</v>
      </c>
      <c r="F59" s="73">
        <v>31.1</v>
      </c>
      <c r="G59" s="74">
        <v>9</v>
      </c>
    </row>
    <row r="60" spans="1:7" ht="14.25">
      <c r="A60" s="62" t="s">
        <v>13</v>
      </c>
      <c r="B60" s="73">
        <v>1315.2</v>
      </c>
      <c r="C60" s="73">
        <v>375.6</v>
      </c>
      <c r="D60" s="73">
        <v>769.2</v>
      </c>
      <c r="E60" s="73">
        <v>102.2</v>
      </c>
      <c r="F60" s="73">
        <v>65.9</v>
      </c>
      <c r="G60" s="74">
        <v>2.3</v>
      </c>
    </row>
    <row r="61" spans="1:7" ht="14.25">
      <c r="A61" s="62" t="s">
        <v>14</v>
      </c>
      <c r="B61" s="73">
        <v>437.3</v>
      </c>
      <c r="C61" s="73">
        <v>129.1</v>
      </c>
      <c r="D61" s="73">
        <v>230.9</v>
      </c>
      <c r="E61" s="73">
        <v>34.2</v>
      </c>
      <c r="F61" s="73">
        <v>29.6</v>
      </c>
      <c r="G61" s="74">
        <v>13.5</v>
      </c>
    </row>
    <row r="62" spans="1:7" ht="6.75" customHeight="1">
      <c r="A62" s="75"/>
      <c r="B62" s="115"/>
      <c r="C62" s="115"/>
      <c r="D62" s="115"/>
      <c r="E62" s="115"/>
      <c r="F62" s="115"/>
      <c r="G62" s="116"/>
    </row>
    <row r="63" spans="1:7" ht="20.25" customHeight="1">
      <c r="A63" s="389" t="s">
        <v>308</v>
      </c>
      <c r="B63" s="389"/>
      <c r="C63" s="389"/>
      <c r="D63" s="389"/>
      <c r="E63" s="389"/>
      <c r="F63" s="389"/>
      <c r="G63" s="389"/>
    </row>
    <row r="64" spans="1:7" ht="14.25">
      <c r="A64" s="389" t="s">
        <v>209</v>
      </c>
      <c r="B64" s="389"/>
      <c r="C64" s="389"/>
      <c r="D64" s="389"/>
      <c r="E64" s="389"/>
      <c r="F64" s="389"/>
      <c r="G64" s="389"/>
    </row>
    <row r="65" spans="1:7" ht="14.25">
      <c r="A65" s="110" t="s">
        <v>222</v>
      </c>
      <c r="B65" s="78">
        <v>100</v>
      </c>
      <c r="C65" s="78">
        <v>29.1</v>
      </c>
      <c r="D65" s="78">
        <v>54</v>
      </c>
      <c r="E65" s="78">
        <v>8.5</v>
      </c>
      <c r="F65" s="78">
        <v>7.6</v>
      </c>
      <c r="G65" s="79">
        <v>0.8</v>
      </c>
    </row>
    <row r="66" spans="1:7" ht="14.25">
      <c r="A66" s="62" t="s">
        <v>0</v>
      </c>
      <c r="B66" s="80">
        <v>100</v>
      </c>
      <c r="C66" s="80">
        <v>31.1</v>
      </c>
      <c r="D66" s="80">
        <v>50.8</v>
      </c>
      <c r="E66" s="80">
        <v>8.3</v>
      </c>
      <c r="F66" s="80">
        <v>9.5</v>
      </c>
      <c r="G66" s="81">
        <v>0.4</v>
      </c>
    </row>
    <row r="67" spans="1:7" ht="14.25">
      <c r="A67" s="62" t="s">
        <v>1</v>
      </c>
      <c r="B67" s="80">
        <v>100</v>
      </c>
      <c r="C67" s="80">
        <v>29.4</v>
      </c>
      <c r="D67" s="80">
        <v>53.8</v>
      </c>
      <c r="E67" s="80">
        <v>8.6</v>
      </c>
      <c r="F67" s="80">
        <v>7.9</v>
      </c>
      <c r="G67" s="81">
        <v>0.3</v>
      </c>
    </row>
    <row r="68" spans="1:7" ht="14.25">
      <c r="A68" s="62" t="s">
        <v>2</v>
      </c>
      <c r="B68" s="80">
        <v>100</v>
      </c>
      <c r="C68" s="80">
        <v>28.4</v>
      </c>
      <c r="D68" s="80">
        <v>55</v>
      </c>
      <c r="E68" s="80">
        <v>9.5</v>
      </c>
      <c r="F68" s="80">
        <v>6.6</v>
      </c>
      <c r="G68" s="81">
        <v>0.5</v>
      </c>
    </row>
    <row r="69" spans="1:7" ht="14.25">
      <c r="A69" s="62" t="s">
        <v>3</v>
      </c>
      <c r="B69" s="80">
        <v>100</v>
      </c>
      <c r="C69" s="80">
        <v>30.1</v>
      </c>
      <c r="D69" s="80">
        <v>51.1</v>
      </c>
      <c r="E69" s="80">
        <v>8.4</v>
      </c>
      <c r="F69" s="80">
        <v>9</v>
      </c>
      <c r="G69" s="81">
        <v>1.4</v>
      </c>
    </row>
    <row r="70" spans="1:7" ht="14.25">
      <c r="A70" s="62" t="s">
        <v>4</v>
      </c>
      <c r="B70" s="80">
        <v>100</v>
      </c>
      <c r="C70" s="80">
        <v>27</v>
      </c>
      <c r="D70" s="80">
        <v>52.9</v>
      </c>
      <c r="E70" s="80">
        <v>10</v>
      </c>
      <c r="F70" s="80">
        <v>8.6</v>
      </c>
      <c r="G70" s="81">
        <v>1.5</v>
      </c>
    </row>
    <row r="71" spans="1:7" ht="14.25">
      <c r="A71" s="62" t="s">
        <v>5</v>
      </c>
      <c r="B71" s="80">
        <v>100</v>
      </c>
      <c r="C71" s="80">
        <v>30.2</v>
      </c>
      <c r="D71" s="80">
        <v>56.1</v>
      </c>
      <c r="E71" s="80">
        <v>7.7</v>
      </c>
      <c r="F71" s="80">
        <v>5.7</v>
      </c>
      <c r="G71" s="81">
        <v>0.3</v>
      </c>
    </row>
    <row r="72" spans="1:7" ht="14.25">
      <c r="A72" s="62" t="s">
        <v>6</v>
      </c>
      <c r="B72" s="80">
        <v>100</v>
      </c>
      <c r="C72" s="80">
        <v>30</v>
      </c>
      <c r="D72" s="80">
        <v>53.7</v>
      </c>
      <c r="E72" s="80">
        <v>8.1</v>
      </c>
      <c r="F72" s="80">
        <v>7.7</v>
      </c>
      <c r="G72" s="81">
        <v>0.5</v>
      </c>
    </row>
    <row r="73" spans="1:7" ht="14.25">
      <c r="A73" s="62" t="s">
        <v>7</v>
      </c>
      <c r="B73" s="80">
        <v>100</v>
      </c>
      <c r="C73" s="80">
        <v>27.8</v>
      </c>
      <c r="D73" s="80">
        <v>54.6</v>
      </c>
      <c r="E73" s="80">
        <v>8.8</v>
      </c>
      <c r="F73" s="80">
        <v>7.5</v>
      </c>
      <c r="G73" s="81">
        <v>1.3</v>
      </c>
    </row>
    <row r="74" spans="1:7" ht="14.25">
      <c r="A74" s="62" t="s">
        <v>8</v>
      </c>
      <c r="B74" s="80">
        <v>100</v>
      </c>
      <c r="C74" s="80">
        <v>29.4</v>
      </c>
      <c r="D74" s="80">
        <v>57</v>
      </c>
      <c r="E74" s="80">
        <v>8</v>
      </c>
      <c r="F74" s="80">
        <v>5</v>
      </c>
      <c r="G74" s="81">
        <v>0.6</v>
      </c>
    </row>
    <row r="75" spans="1:7" ht="14.25">
      <c r="A75" s="62" t="s">
        <v>9</v>
      </c>
      <c r="B75" s="80">
        <v>100</v>
      </c>
      <c r="C75" s="80">
        <v>28.6</v>
      </c>
      <c r="D75" s="80">
        <v>54.1</v>
      </c>
      <c r="E75" s="80">
        <v>9</v>
      </c>
      <c r="F75" s="80">
        <v>7.5</v>
      </c>
      <c r="G75" s="81">
        <v>0.8</v>
      </c>
    </row>
    <row r="76" spans="1:7" ht="14.25">
      <c r="A76" s="62" t="s">
        <v>10</v>
      </c>
      <c r="B76" s="80">
        <v>100</v>
      </c>
      <c r="C76" s="80">
        <v>30.3</v>
      </c>
      <c r="D76" s="80">
        <v>53.3</v>
      </c>
      <c r="E76" s="80">
        <v>7.5</v>
      </c>
      <c r="F76" s="80">
        <v>7.9</v>
      </c>
      <c r="G76" s="81">
        <v>1</v>
      </c>
    </row>
    <row r="77" spans="1:7" ht="14.25">
      <c r="A77" s="62" t="s">
        <v>11</v>
      </c>
      <c r="B77" s="80">
        <v>100</v>
      </c>
      <c r="C77" s="80">
        <v>26.9</v>
      </c>
      <c r="D77" s="80">
        <v>55.6</v>
      </c>
      <c r="E77" s="80">
        <v>9.2</v>
      </c>
      <c r="F77" s="80">
        <v>8</v>
      </c>
      <c r="G77" s="81">
        <v>0.3</v>
      </c>
    </row>
    <row r="78" spans="1:7" ht="14.25">
      <c r="A78" s="62" t="s">
        <v>12</v>
      </c>
      <c r="B78" s="80">
        <v>100</v>
      </c>
      <c r="C78" s="80">
        <v>27.5</v>
      </c>
      <c r="D78" s="80">
        <v>55.8</v>
      </c>
      <c r="E78" s="80">
        <v>9.6</v>
      </c>
      <c r="F78" s="80">
        <v>6.8</v>
      </c>
      <c r="G78" s="81">
        <v>0.4</v>
      </c>
    </row>
    <row r="79" spans="1:7" ht="14.25">
      <c r="A79" s="62" t="s">
        <v>15</v>
      </c>
      <c r="B79" s="80">
        <v>100</v>
      </c>
      <c r="C79" s="80">
        <v>29.1</v>
      </c>
      <c r="D79" s="80">
        <v>51.4</v>
      </c>
      <c r="E79" s="80">
        <v>8.4</v>
      </c>
      <c r="F79" s="80">
        <v>8.9</v>
      </c>
      <c r="G79" s="81">
        <v>2.1</v>
      </c>
    </row>
    <row r="80" spans="1:7" ht="14.25">
      <c r="A80" s="62" t="s">
        <v>13</v>
      </c>
      <c r="B80" s="80">
        <v>100</v>
      </c>
      <c r="C80" s="80">
        <v>29.8</v>
      </c>
      <c r="D80" s="80">
        <v>54.7</v>
      </c>
      <c r="E80" s="80">
        <v>8.3</v>
      </c>
      <c r="F80" s="80">
        <v>7</v>
      </c>
      <c r="G80" s="81">
        <v>0.3</v>
      </c>
    </row>
    <row r="81" spans="1:7" ht="14.25">
      <c r="A81" s="62" t="s">
        <v>14</v>
      </c>
      <c r="B81" s="80">
        <v>100</v>
      </c>
      <c r="C81" s="80">
        <v>27.5</v>
      </c>
      <c r="D81" s="80">
        <v>51</v>
      </c>
      <c r="E81" s="80">
        <v>8.3</v>
      </c>
      <c r="F81" s="80">
        <v>9.4</v>
      </c>
      <c r="G81" s="81">
        <v>3.8</v>
      </c>
    </row>
    <row r="82" spans="1:7" ht="14.25">
      <c r="A82" s="389" t="s">
        <v>219</v>
      </c>
      <c r="B82" s="389"/>
      <c r="C82" s="389"/>
      <c r="D82" s="389"/>
      <c r="E82" s="389"/>
      <c r="F82" s="389"/>
      <c r="G82" s="389"/>
    </row>
    <row r="83" spans="1:7" ht="14.25">
      <c r="A83" s="110" t="s">
        <v>207</v>
      </c>
      <c r="B83" s="78">
        <v>100</v>
      </c>
      <c r="C83" s="78">
        <v>29.3</v>
      </c>
      <c r="D83" s="78">
        <v>51.9</v>
      </c>
      <c r="E83" s="78">
        <v>8.6</v>
      </c>
      <c r="F83" s="78">
        <v>9.3</v>
      </c>
      <c r="G83" s="79">
        <v>0.9</v>
      </c>
    </row>
    <row r="84" spans="1:7" ht="14.25">
      <c r="A84" s="62" t="s">
        <v>0</v>
      </c>
      <c r="B84" s="80">
        <v>100</v>
      </c>
      <c r="C84" s="80">
        <v>31.7</v>
      </c>
      <c r="D84" s="80">
        <v>48.6</v>
      </c>
      <c r="E84" s="80">
        <v>8.6</v>
      </c>
      <c r="F84" s="80">
        <v>10.6</v>
      </c>
      <c r="G84" s="81">
        <v>0.4</v>
      </c>
    </row>
    <row r="85" spans="1:7" ht="14.25">
      <c r="A85" s="62" t="s">
        <v>1</v>
      </c>
      <c r="B85" s="80">
        <v>100</v>
      </c>
      <c r="C85" s="80">
        <v>29.4</v>
      </c>
      <c r="D85" s="80">
        <v>51.8</v>
      </c>
      <c r="E85" s="80">
        <v>9</v>
      </c>
      <c r="F85" s="80">
        <v>9.6</v>
      </c>
      <c r="G85" s="81">
        <v>0.3</v>
      </c>
    </row>
    <row r="86" spans="1:7" ht="14.25">
      <c r="A86" s="62" t="s">
        <v>2</v>
      </c>
      <c r="B86" s="80">
        <v>100</v>
      </c>
      <c r="C86" s="80">
        <v>27.8</v>
      </c>
      <c r="D86" s="80">
        <v>53.8</v>
      </c>
      <c r="E86" s="80">
        <v>8.9</v>
      </c>
      <c r="F86" s="80">
        <v>8.8</v>
      </c>
      <c r="G86" s="81">
        <v>0.7</v>
      </c>
    </row>
    <row r="87" spans="1:7" ht="14.25">
      <c r="A87" s="62" t="s">
        <v>3</v>
      </c>
      <c r="B87" s="80">
        <v>100</v>
      </c>
      <c r="C87" s="80">
        <v>29.4</v>
      </c>
      <c r="D87" s="80">
        <v>50.1</v>
      </c>
      <c r="E87" s="80">
        <v>8.6</v>
      </c>
      <c r="F87" s="80">
        <v>10.2</v>
      </c>
      <c r="G87" s="81">
        <v>1.6</v>
      </c>
    </row>
    <row r="88" spans="1:7" ht="14.25">
      <c r="A88" s="62" t="s">
        <v>4</v>
      </c>
      <c r="B88" s="80">
        <v>100</v>
      </c>
      <c r="C88" s="80">
        <v>27</v>
      </c>
      <c r="D88" s="80">
        <v>50.3</v>
      </c>
      <c r="E88" s="80">
        <v>10</v>
      </c>
      <c r="F88" s="80">
        <v>10.7</v>
      </c>
      <c r="G88" s="81">
        <v>2</v>
      </c>
    </row>
    <row r="89" spans="1:7" ht="14.25">
      <c r="A89" s="62" t="s">
        <v>5</v>
      </c>
      <c r="B89" s="80">
        <v>100</v>
      </c>
      <c r="C89" s="80">
        <v>31.5</v>
      </c>
      <c r="D89" s="80">
        <v>52.5</v>
      </c>
      <c r="E89" s="80">
        <v>7.8</v>
      </c>
      <c r="F89" s="80">
        <v>7.7</v>
      </c>
      <c r="G89" s="81">
        <v>0.5</v>
      </c>
    </row>
    <row r="90" spans="1:7" ht="14.25">
      <c r="A90" s="62" t="s">
        <v>6</v>
      </c>
      <c r="B90" s="80">
        <v>100</v>
      </c>
      <c r="C90" s="80">
        <v>31</v>
      </c>
      <c r="D90" s="80">
        <v>51.5</v>
      </c>
      <c r="E90" s="80">
        <v>7.7</v>
      </c>
      <c r="F90" s="80">
        <v>9.1</v>
      </c>
      <c r="G90" s="81">
        <v>0.7</v>
      </c>
    </row>
    <row r="91" spans="1:7" ht="14.25">
      <c r="A91" s="62" t="s">
        <v>7</v>
      </c>
      <c r="B91" s="80">
        <v>100</v>
      </c>
      <c r="C91" s="80">
        <v>28.1</v>
      </c>
      <c r="D91" s="80">
        <v>52.1</v>
      </c>
      <c r="E91" s="80">
        <v>8.8</v>
      </c>
      <c r="F91" s="80">
        <v>9.7</v>
      </c>
      <c r="G91" s="81">
        <v>1.4</v>
      </c>
    </row>
    <row r="92" spans="1:7" ht="14.25">
      <c r="A92" s="62" t="s">
        <v>8</v>
      </c>
      <c r="B92" s="80">
        <v>100</v>
      </c>
      <c r="C92" s="80">
        <v>28.9</v>
      </c>
      <c r="D92" s="80">
        <v>55.3</v>
      </c>
      <c r="E92" s="80">
        <v>7.8</v>
      </c>
      <c r="F92" s="80">
        <v>7.2</v>
      </c>
      <c r="G92" s="81">
        <v>0.8</v>
      </c>
    </row>
    <row r="93" spans="1:7" ht="14.25">
      <c r="A93" s="62" t="s">
        <v>9</v>
      </c>
      <c r="B93" s="80">
        <v>100</v>
      </c>
      <c r="C93" s="80">
        <v>28.2</v>
      </c>
      <c r="D93" s="80">
        <v>53.5</v>
      </c>
      <c r="E93" s="80">
        <v>8.3</v>
      </c>
      <c r="F93" s="80">
        <v>9.3</v>
      </c>
      <c r="G93" s="81">
        <v>0.7</v>
      </c>
    </row>
    <row r="94" spans="1:7" ht="14.25">
      <c r="A94" s="62" t="s">
        <v>10</v>
      </c>
      <c r="B94" s="80">
        <v>100</v>
      </c>
      <c r="C94" s="80">
        <v>30.3</v>
      </c>
      <c r="D94" s="80">
        <v>51</v>
      </c>
      <c r="E94" s="80">
        <v>8</v>
      </c>
      <c r="F94" s="80">
        <v>9.2</v>
      </c>
      <c r="G94" s="81">
        <v>1.4</v>
      </c>
    </row>
    <row r="95" spans="1:7" ht="14.25">
      <c r="A95" s="62" t="s">
        <v>11</v>
      </c>
      <c r="B95" s="80">
        <v>100</v>
      </c>
      <c r="C95" s="80">
        <v>27.3</v>
      </c>
      <c r="D95" s="80">
        <v>54.1</v>
      </c>
      <c r="E95" s="80">
        <v>9.4</v>
      </c>
      <c r="F95" s="80">
        <v>8.9</v>
      </c>
      <c r="G95" s="81">
        <v>0.3</v>
      </c>
    </row>
    <row r="96" spans="1:7" ht="14.25">
      <c r="A96" s="62" t="s">
        <v>12</v>
      </c>
      <c r="B96" s="80">
        <v>100</v>
      </c>
      <c r="C96" s="80">
        <v>26.8</v>
      </c>
      <c r="D96" s="80">
        <v>53.9</v>
      </c>
      <c r="E96" s="80">
        <v>9.6</v>
      </c>
      <c r="F96" s="80">
        <v>9.3</v>
      </c>
      <c r="G96" s="81">
        <v>0.4</v>
      </c>
    </row>
    <row r="97" spans="1:7" ht="14.25">
      <c r="A97" s="62" t="s">
        <v>15</v>
      </c>
      <c r="B97" s="80">
        <v>100</v>
      </c>
      <c r="C97" s="80">
        <v>28</v>
      </c>
      <c r="D97" s="80">
        <v>50.8</v>
      </c>
      <c r="E97" s="80">
        <v>8.6</v>
      </c>
      <c r="F97" s="80">
        <v>10.4</v>
      </c>
      <c r="G97" s="81">
        <v>2.2</v>
      </c>
    </row>
    <row r="98" spans="1:7" ht="14.25">
      <c r="A98" s="62" t="s">
        <v>13</v>
      </c>
      <c r="B98" s="80">
        <v>100</v>
      </c>
      <c r="C98" s="80">
        <v>30.8</v>
      </c>
      <c r="D98" s="80">
        <v>51.5</v>
      </c>
      <c r="E98" s="80">
        <v>8.8</v>
      </c>
      <c r="F98" s="80">
        <v>8.6</v>
      </c>
      <c r="G98" s="81">
        <v>0.3</v>
      </c>
    </row>
    <row r="99" spans="1:7" ht="14.25">
      <c r="A99" s="62" t="s">
        <v>14</v>
      </c>
      <c r="B99" s="80">
        <v>100</v>
      </c>
      <c r="C99" s="80">
        <v>26.6</v>
      </c>
      <c r="D99" s="80">
        <v>50.3</v>
      </c>
      <c r="E99" s="80">
        <v>8.4</v>
      </c>
      <c r="F99" s="80">
        <v>10.6</v>
      </c>
      <c r="G99" s="81">
        <v>4.1</v>
      </c>
    </row>
    <row r="100" spans="1:7" ht="14.25">
      <c r="A100" s="389" t="s">
        <v>157</v>
      </c>
      <c r="B100" s="389"/>
      <c r="C100" s="389"/>
      <c r="D100" s="389"/>
      <c r="E100" s="389"/>
      <c r="F100" s="389"/>
      <c r="G100" s="389"/>
    </row>
    <row r="101" spans="1:7" ht="14.25">
      <c r="A101" s="110" t="s">
        <v>207</v>
      </c>
      <c r="B101" s="78">
        <v>100</v>
      </c>
      <c r="C101" s="78">
        <v>28.7</v>
      </c>
      <c r="D101" s="78">
        <v>57.3</v>
      </c>
      <c r="E101" s="78">
        <v>8.4</v>
      </c>
      <c r="F101" s="78">
        <v>5</v>
      </c>
      <c r="G101" s="79">
        <v>0.5</v>
      </c>
    </row>
    <row r="102" spans="1:7" ht="14.25">
      <c r="A102" s="62" t="s">
        <v>0</v>
      </c>
      <c r="B102" s="80">
        <v>100</v>
      </c>
      <c r="C102" s="80">
        <v>29.7</v>
      </c>
      <c r="D102" s="80">
        <v>55.5</v>
      </c>
      <c r="E102" s="80">
        <v>7.5</v>
      </c>
      <c r="F102" s="80">
        <v>7</v>
      </c>
      <c r="G102" s="81">
        <v>0.4</v>
      </c>
    </row>
    <row r="103" spans="1:7" ht="14.25">
      <c r="A103" s="62" t="s">
        <v>1</v>
      </c>
      <c r="B103" s="80">
        <v>100</v>
      </c>
      <c r="C103" s="80">
        <v>29.5</v>
      </c>
      <c r="D103" s="80">
        <v>56.7</v>
      </c>
      <c r="E103" s="80">
        <v>8</v>
      </c>
      <c r="F103" s="80">
        <v>5.5</v>
      </c>
      <c r="G103" s="81">
        <v>0.2</v>
      </c>
    </row>
    <row r="104" spans="1:7" ht="14.25">
      <c r="A104" s="62" t="s">
        <v>2</v>
      </c>
      <c r="B104" s="80">
        <v>100</v>
      </c>
      <c r="C104" s="80">
        <v>29</v>
      </c>
      <c r="D104" s="80">
        <v>56.1</v>
      </c>
      <c r="E104" s="80">
        <v>10</v>
      </c>
      <c r="F104" s="80">
        <v>4.7</v>
      </c>
      <c r="G104" s="81">
        <v>0.3</v>
      </c>
    </row>
    <row r="105" spans="1:7" ht="14.25">
      <c r="A105" s="62" t="s">
        <v>3</v>
      </c>
      <c r="B105" s="80">
        <v>100</v>
      </c>
      <c r="C105" s="80">
        <v>31.3</v>
      </c>
      <c r="D105" s="80">
        <v>52.9</v>
      </c>
      <c r="E105" s="80">
        <v>8.1</v>
      </c>
      <c r="F105" s="80">
        <v>6.6</v>
      </c>
      <c r="G105" s="81">
        <v>1.1</v>
      </c>
    </row>
    <row r="106" spans="1:7" ht="14.25">
      <c r="A106" s="62" t="s">
        <v>4</v>
      </c>
      <c r="B106" s="80">
        <v>100</v>
      </c>
      <c r="C106" s="80">
        <v>27.1</v>
      </c>
      <c r="D106" s="80">
        <v>57.3</v>
      </c>
      <c r="E106" s="80">
        <v>9.9</v>
      </c>
      <c r="F106" s="80">
        <v>5.1</v>
      </c>
      <c r="G106" s="81">
        <v>0.6</v>
      </c>
    </row>
    <row r="107" spans="1:7" ht="14.25">
      <c r="A107" s="62" t="s">
        <v>5</v>
      </c>
      <c r="B107" s="80">
        <v>100</v>
      </c>
      <c r="C107" s="80">
        <v>29</v>
      </c>
      <c r="D107" s="80">
        <v>59.5</v>
      </c>
      <c r="E107" s="80">
        <v>7.7</v>
      </c>
      <c r="F107" s="80">
        <v>3.6</v>
      </c>
      <c r="G107" s="81">
        <v>0.1</v>
      </c>
    </row>
    <row r="108" spans="1:7" ht="14.25">
      <c r="A108" s="62" t="s">
        <v>6</v>
      </c>
      <c r="B108" s="80">
        <v>100</v>
      </c>
      <c r="C108" s="80">
        <v>28</v>
      </c>
      <c r="D108" s="80">
        <v>58</v>
      </c>
      <c r="E108" s="80">
        <v>8.7</v>
      </c>
      <c r="F108" s="80">
        <v>5</v>
      </c>
      <c r="G108" s="81">
        <v>0.3</v>
      </c>
    </row>
    <row r="109" spans="1:7" ht="14.25">
      <c r="A109" s="62" t="s">
        <v>7</v>
      </c>
      <c r="B109" s="80">
        <v>100</v>
      </c>
      <c r="C109" s="80">
        <v>27.4</v>
      </c>
      <c r="D109" s="80">
        <v>57.5</v>
      </c>
      <c r="E109" s="80">
        <v>8.8</v>
      </c>
      <c r="F109" s="80">
        <v>5</v>
      </c>
      <c r="G109" s="81">
        <v>1.3</v>
      </c>
    </row>
    <row r="110" spans="1:7" ht="14.25">
      <c r="A110" s="62" t="s">
        <v>8</v>
      </c>
      <c r="B110" s="80">
        <v>100</v>
      </c>
      <c r="C110" s="80">
        <v>29.8</v>
      </c>
      <c r="D110" s="80">
        <v>58.1</v>
      </c>
      <c r="E110" s="80">
        <v>8.1</v>
      </c>
      <c r="F110" s="80">
        <v>3.5</v>
      </c>
      <c r="G110" s="81">
        <v>0.5</v>
      </c>
    </row>
    <row r="111" spans="1:7" ht="14.25">
      <c r="A111" s="62" t="s">
        <v>9</v>
      </c>
      <c r="B111" s="80">
        <v>100</v>
      </c>
      <c r="C111" s="80">
        <v>29.2</v>
      </c>
      <c r="D111" s="80">
        <v>55.1</v>
      </c>
      <c r="E111" s="80">
        <v>10.1</v>
      </c>
      <c r="F111" s="80">
        <v>4.8</v>
      </c>
      <c r="G111" s="81">
        <v>0.8</v>
      </c>
    </row>
    <row r="112" spans="1:7" ht="14.25">
      <c r="A112" s="62" t="s">
        <v>10</v>
      </c>
      <c r="B112" s="80">
        <v>100</v>
      </c>
      <c r="C112" s="80">
        <v>30.1</v>
      </c>
      <c r="D112" s="80">
        <v>57.6</v>
      </c>
      <c r="E112" s="80">
        <v>6.6</v>
      </c>
      <c r="F112" s="80">
        <v>5.4</v>
      </c>
      <c r="G112" s="81">
        <v>0.3</v>
      </c>
    </row>
    <row r="113" spans="1:7" ht="14.25">
      <c r="A113" s="62" t="s">
        <v>11</v>
      </c>
      <c r="B113" s="80">
        <v>100</v>
      </c>
      <c r="C113" s="80">
        <v>25.6</v>
      </c>
      <c r="D113" s="80">
        <v>60.6</v>
      </c>
      <c r="E113" s="80">
        <v>8.7</v>
      </c>
      <c r="F113" s="80">
        <v>4.9</v>
      </c>
      <c r="G113" s="81">
        <v>0.2</v>
      </c>
    </row>
    <row r="114" spans="1:7" ht="14.25">
      <c r="A114" s="62" t="s">
        <v>12</v>
      </c>
      <c r="B114" s="80">
        <v>100</v>
      </c>
      <c r="C114" s="80">
        <v>28.1</v>
      </c>
      <c r="D114" s="80">
        <v>57.3</v>
      </c>
      <c r="E114" s="80">
        <v>9.7</v>
      </c>
      <c r="F114" s="80">
        <v>4.6</v>
      </c>
      <c r="G114" s="81">
        <v>0.3</v>
      </c>
    </row>
    <row r="115" spans="1:7" ht="14.25">
      <c r="A115" s="62" t="s">
        <v>15</v>
      </c>
      <c r="B115" s="80">
        <v>100</v>
      </c>
      <c r="C115" s="80">
        <v>30.9</v>
      </c>
      <c r="D115" s="80">
        <v>52.3</v>
      </c>
      <c r="E115" s="80">
        <v>8.1</v>
      </c>
      <c r="F115" s="80">
        <v>6.7</v>
      </c>
      <c r="G115" s="81">
        <v>1.9</v>
      </c>
    </row>
    <row r="116" spans="1:7" ht="14.25">
      <c r="A116" s="62" t="s">
        <v>13</v>
      </c>
      <c r="B116" s="80">
        <v>100</v>
      </c>
      <c r="C116" s="80">
        <v>28.6</v>
      </c>
      <c r="D116" s="80">
        <v>58.5</v>
      </c>
      <c r="E116" s="80">
        <v>7.8</v>
      </c>
      <c r="F116" s="80">
        <v>5</v>
      </c>
      <c r="G116" s="81">
        <v>0.2</v>
      </c>
    </row>
    <row r="117" spans="1:7" ht="14.25">
      <c r="A117" s="62" t="s">
        <v>14</v>
      </c>
      <c r="B117" s="80">
        <v>100</v>
      </c>
      <c r="C117" s="80">
        <v>29.5</v>
      </c>
      <c r="D117" s="80">
        <v>52.8</v>
      </c>
      <c r="E117" s="80">
        <v>7.8</v>
      </c>
      <c r="F117" s="80">
        <v>6.8</v>
      </c>
      <c r="G117" s="81">
        <v>3.1</v>
      </c>
    </row>
  </sheetData>
  <mergeCells count="11">
    <mergeCell ref="A64:G64"/>
    <mergeCell ref="A82:G82"/>
    <mergeCell ref="A100:G100"/>
    <mergeCell ref="A5:A6"/>
    <mergeCell ref="A7:G7"/>
    <mergeCell ref="A8:G8"/>
    <mergeCell ref="A63:G63"/>
    <mergeCell ref="A26:G26"/>
    <mergeCell ref="A44:G44"/>
    <mergeCell ref="C5:G5"/>
    <mergeCell ref="B5:B6"/>
  </mergeCells>
  <hyperlinks>
    <hyperlink ref="A4" location="'Spis tablic  List of tables'!A1" display="Return to list of tables"/>
    <hyperlink ref="A3" location="'Spis tablic  List of tables'!A1" display="Powrót do spisu tablic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4" useFirstPageNumber="1" fitToWidth="0" horizontalDpi="4" verticalDpi="4" orientation="portrait" paperSize="9" scale="7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Lisiak  Elżbieta</cp:lastModifiedBy>
  <cp:lastPrinted>2022-05-15T18:30:49Z</cp:lastPrinted>
  <dcterms:created xsi:type="dcterms:W3CDTF">2012-07-17T08:08:17Z</dcterms:created>
  <dcterms:modified xsi:type="dcterms:W3CDTF">2022-05-19T13:14:31Z</dcterms:modified>
  <cp:category/>
  <cp:version/>
  <cp:contentType/>
  <cp:contentStatus/>
</cp:coreProperties>
</file>