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3"/>
  <workbookPr defaultThemeVersion="124226"/>
  <bookViews>
    <workbookView xWindow="0" yWindow="30" windowWidth="19185" windowHeight="10875" tabRatio="807" firstSheet="4" activeTab="9"/>
  </bookViews>
  <sheets>
    <sheet name="OPIS" sheetId="6" r:id="rId1"/>
    <sheet name="2000_lista rozszerzona" sheetId="4" r:id="rId2"/>
    <sheet name="2005_ lista rozszerzona" sheetId="3" r:id="rId3"/>
    <sheet name="2010_lista rozszerzona" sheetId="2" r:id="rId4"/>
    <sheet name="2011_lista rozszerzona" sheetId="11" r:id="rId5"/>
    <sheet name="2012_lista rozszerzona" sheetId="1" r:id="rId6"/>
    <sheet name="2013_lista rozszerzona" sheetId="7" r:id="rId7"/>
    <sheet name="2014_lista rozszerzona" sheetId="8" r:id="rId8"/>
    <sheet name="2015_lista rozszerzona" sheetId="9" r:id="rId9"/>
    <sheet name="2016_lista rozszerzona" sheetId="10" r:id="rId10"/>
  </sheets>
  <definedNames>
    <definedName name="lzt24_04cbv2" localSheetId="6">'2013_lista rozszerzona'!$A$1:$P$3665</definedName>
    <definedName name="lzt24_04cbv2" localSheetId="7">'2014_lista rozszerzona'!$A$1:$P$3657</definedName>
    <definedName name="lzt24_04cbv2" localSheetId="8">'2015_lista rozszerzona'!$A$1:$P$312</definedName>
    <definedName name="lzt24_04cbv2" localSheetId="9">'2016_lista rozszerzona'!$A$1:$P$303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<sst xmlns="http://schemas.openxmlformats.org/spreadsheetml/2006/main" count="5885" uniqueCount="288">
  <si>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</si>
  <si>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</si>
  <si>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</si>
  <si>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</si>
  <si>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</si>
  <si>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</si>
  <si>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</si>
  <si>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</si>
  <si>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</si>
  <si>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</si>
  <si>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</si>
  <si>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</si>
  <si>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</si>
  <si>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</si>
  <si>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</si>
  <si>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</si>
  <si>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</si>
  <si>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</si>
  <si>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</si>
  <si>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</si>
  <si>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</si>
  <si>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</si>
  <si>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</si>
  <si>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</si>
  <si>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szczegółowa</t>
  </si>
  <si>
    <t>w % do zgonów ogółem</t>
  </si>
  <si>
    <t xml:space="preserve"> A40       </t>
  </si>
  <si>
    <t>Posocznica paciorkowcowa</t>
  </si>
  <si>
    <t>-</t>
  </si>
  <si>
    <t xml:space="preserve"> A41       </t>
  </si>
  <si>
    <t xml:space="preserve">Inne posocznica </t>
  </si>
  <si>
    <t xml:space="preserve"> C76       </t>
  </si>
  <si>
    <t>Nowotwór złośliwy umiejscowień innych i niedokładnie określonych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</si>
  <si>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</si>
  <si>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</si>
  <si>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</si>
  <si>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</si>
  <si>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 xml:space="preserve"> D65       </t>
  </si>
  <si>
    <t xml:space="preserve">Rozsiane wykrzepianie wewnątrznaczyniowe </t>
  </si>
  <si>
    <t xml:space="preserve"> E86       </t>
  </si>
  <si>
    <t>Nadmierna utrata płynów</t>
  </si>
  <si>
    <t xml:space="preserve"> I10       </t>
  </si>
  <si>
    <t>Samoistne (pierwotne) nadciśnienie</t>
  </si>
  <si>
    <t xml:space="preserve">   I26.9   </t>
  </si>
  <si>
    <t>Zator płucny bez wzmianki o ostrym sercu płucnym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</si>
  <si>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</si>
  <si>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</si>
  <si>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</si>
  <si>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</si>
  <si>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</si>
  <si>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</si>
  <si>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</si>
  <si>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</si>
  <si>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</si>
  <si>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</si>
  <si>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</si>
  <si>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</si>
  <si>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</si>
  <si>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</si>
  <si>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</si>
  <si>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</si>
  <si>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</si>
  <si>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</si>
  <si>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 xml:space="preserve"> I99       </t>
  </si>
  <si>
    <t>Inne i nieokreślone zaburzenia układu krążenia</t>
  </si>
  <si>
    <t xml:space="preserve"> J81       </t>
  </si>
  <si>
    <t>Obrzęk płuc</t>
  </si>
  <si>
    <t xml:space="preserve"> J96       </t>
  </si>
  <si>
    <t>Niewydolność oddechowa niesklasyfikowana gdzie indziej</t>
  </si>
  <si>
    <t xml:space="preserve"> K72       </t>
  </si>
  <si>
    <t>Niewydolność wątroby niesklasyfikowana gdzie indziej</t>
  </si>
  <si>
    <t xml:space="preserve"> N17       </t>
  </si>
  <si>
    <t>Ostra niewydolność nerek</t>
  </si>
  <si>
    <t xml:space="preserve"> N18       </t>
  </si>
  <si>
    <t>Przewlekła niewydolność nerek</t>
  </si>
  <si>
    <t xml:space="preserve"> N19       </t>
  </si>
  <si>
    <t>Nieokreślona niewydolność nerek</t>
  </si>
  <si>
    <t>P28.5</t>
  </si>
  <si>
    <t>Niewydolność oddechowa noworodka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</si>
  <si>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</si>
  <si>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</si>
  <si>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</si>
  <si>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</si>
  <si>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</si>
  <si>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</si>
  <si>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</si>
  <si>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</si>
  <si>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</si>
  <si>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</si>
  <si>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</si>
  <si>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</si>
  <si>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</si>
  <si>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</si>
  <si>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</si>
  <si>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</si>
  <si>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</si>
  <si>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</si>
  <si>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</si>
  <si>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</si>
  <si>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</si>
  <si>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</si>
  <si>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</si>
  <si>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</si>
  <si>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</si>
  <si>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</si>
  <si>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</si>
  <si>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</si>
  <si>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</si>
  <si>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</si>
  <si>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</si>
  <si>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</si>
  <si>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</si>
  <si>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</si>
  <si>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</si>
  <si>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</si>
  <si>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</si>
  <si>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</si>
  <si>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</si>
  <si>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</si>
  <si>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</si>
  <si>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</si>
  <si>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</si>
  <si>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</si>
  <si>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</si>
  <si>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</si>
  <si>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</si>
  <si>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</si>
  <si>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</si>
  <si>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</si>
  <si>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</si>
  <si>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</si>
  <si>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</si>
  <si>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</si>
  <si>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</si>
  <si>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</si>
  <si>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</si>
  <si>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</si>
  <si>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</si>
  <si>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</si>
  <si>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</si>
  <si>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</si>
  <si>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</si>
  <si>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</si>
  <si>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</si>
  <si>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</si>
  <si>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</si>
  <si>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</si>
  <si>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</si>
  <si>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</si>
  <si>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</si>
  <si>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</si>
  <si>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</si>
  <si>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</si>
  <si>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</si>
  <si>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 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</si>
  <si>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</si>
  <si>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</si>
  <si>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</si>
  <si>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</si>
  <si>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dot,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</si>
  <si>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</si>
  <si>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</si>
  <si>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</si>
  <si>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</si>
  <si>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</si>
  <si>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</si>
  <si>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</si>
  <si>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</si>
  <si>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>R02</t>
  </si>
  <si>
    <t>R04</t>
  </si>
  <si>
    <t>R06</t>
  </si>
  <si>
    <t>R09</t>
  </si>
  <si>
    <t>R17</t>
  </si>
  <si>
    <t>Żółtaczka, nie określona</t>
  </si>
  <si>
    <t>R19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</si>
  <si>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</si>
  <si>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</si>
  <si>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</si>
  <si>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</si>
  <si>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</si>
  <si>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</si>
  <si>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</si>
  <si>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</si>
  <si>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</si>
  <si>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</si>
  <si>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</si>
  <si>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</si>
  <si>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</si>
  <si>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</si>
  <si>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</si>
  <si>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</si>
  <si>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</si>
  <si>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</si>
  <si>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</si>
  <si>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</si>
  <si>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</si>
  <si>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</si>
  <si>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</si>
  <si>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</si>
  <si>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</si>
  <si>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</si>
  <si>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</si>
  <si>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</si>
  <si>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</si>
  <si>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</si>
  <si>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</si>
  <si>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</si>
  <si>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</si>
  <si>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</si>
  <si>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</si>
  <si>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</si>
  <si>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</si>
  <si>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</si>
  <si>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</si>
  <si>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</si>
  <si>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</si>
  <si>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</si>
  <si>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</si>
  <si>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</si>
  <si>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</si>
  <si>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</si>
  <si>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</si>
  <si>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</si>
  <si>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</si>
  <si>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</si>
  <si>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</si>
  <si>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</si>
  <si>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</si>
  <si>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</si>
  <si>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</si>
  <si>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</si>
  <si>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</si>
  <si>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</si>
  <si>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</si>
  <si>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</si>
  <si>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</si>
  <si>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</si>
  <si>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</si>
  <si>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</si>
  <si>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</si>
  <si>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</si>
  <si>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</si>
  <si>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</si>
  <si>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</si>
  <si>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</si>
  <si>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</si>
  <si>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</si>
  <si>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</si>
  <si>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</si>
  <si>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</si>
  <si>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</si>
  <si>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</si>
  <si>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</si>
  <si>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</si>
  <si>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</si>
  <si>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</si>
  <si>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</si>
  <si>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</si>
  <si>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</si>
  <si>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  P28.5   </t>
  </si>
  <si>
    <t xml:space="preserve"> Y13       </t>
  </si>
  <si>
    <t xml:space="preserve"> Y27       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</si>
  <si>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</si>
  <si>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</si>
  <si>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</si>
  <si>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</si>
  <si>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</si>
  <si>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 xml:space="preserve"> R77       </t>
  </si>
  <si>
    <t>Inne zaburzenia dotyczące białek osocza</t>
  </si>
  <si>
    <t>Zgony według przyczyn określanych jako "garbage codes" według województw w 2015 roku</t>
  </si>
  <si>
    <t>Zgony według przyczyn określanych jako "garbage codes" według województw w 2016 roku</t>
  </si>
  <si>
    <t xml:space="preserve"> P28.5</t>
  </si>
  <si>
    <t xml:space="preserve"> R06</t>
  </si>
  <si>
    <t xml:space="preserve"> R58</t>
  </si>
  <si>
    <t>Krwotok niesklasyfikowany gdzie indziej</t>
  </si>
  <si>
    <t>Inne objawy i dolegliwości ogólne</t>
  </si>
  <si>
    <t xml:space="preserve"> Y18</t>
  </si>
  <si>
    <t>Zatrucie przez narażenie na pestycydy, o nieokreślonym zamiarze</t>
  </si>
  <si>
    <t xml:space="preserve"> Y31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</si>
  <si>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</si>
  <si>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</si>
  <si>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R18</t>
  </si>
  <si>
    <t>Wodobrzusze</t>
  </si>
  <si>
    <t xml:space="preserve"> R40</t>
  </si>
  <si>
    <t>Senność, osłupienie, śpiączka</t>
  </si>
  <si>
    <t xml:space="preserve"> R80       </t>
  </si>
  <si>
    <t>Izolowany białkomocz</t>
  </si>
  <si>
    <t>Krwawienie z dróg oddechowych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</si>
</sst>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1" fontId="2" fillId="0" borderId="0" xfId="0" applyNumberFormat="1" applyFont="1"/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/>
    <xf numFmtId="164" fontId="0" fillId="0" borderId="0" xfId="0" applyNumberFormat="1" applyFont="1" applyFill="1"/>
    <xf numFmtId="0" fontId="0" fillId="0" borderId="0" xfId="0" applyFont="1" applyFill="1"/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Font="1" applyFill="1" applyBorder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/>
    <xf numFmtId="164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1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4" xfId="0" applyFill="1" applyBorder="1"/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164" fontId="2" fillId="0" borderId="0" xfId="0" applyNumberFormat="1" applyFont="1" applyFill="1"/>
    <xf numFmtId="164" fontId="0" fillId="0" borderId="0" xfId="0" applyNumberFormat="1"/>
    <xf numFmtId="0" fontId="1" fillId="0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Fill="1" applyBorder="1"/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/>
    </xf>
    <xf numFmtId="0" fontId="0" fillId="0" borderId="8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/>
    <xf numFmtId="1" fontId="0" fillId="0" borderId="0" xfId="0" applyNumberFormat="1" applyFill="1"/>
    <xf numFmtId="0" fontId="0" fillId="0" borderId="0" xfId="0" applyBorder="1"/>
    <xf numFmtId="0" fontId="0" fillId="0" borderId="0" xfId="0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0" fontId="1" fillId="0" borderId="0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/>
    </xf>
    <xf numFmtId="0" fontId="1" fillId="0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Font="1" applyBorder="1"/>
    <xf numFmtId="0" fontId="1" fillId="0" borderId="0" xfId="0" applyNumberFormat="1" applyFont="1" applyBorder="1" applyAlignment="1">
      <alignment horizontal="left" wrapText="1"/>
    </xf>
    <xf numFmtId="1" fontId="5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onnections" Target="connections.xml" /><Relationship Id="rId14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8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900-000003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">
      <selection activeCell="B2" sqref="B2:C2"/>
    </sheetView>
  </sheetViews>
  <sheetFormatPr defaultColWidth="9.00390625" defaultRowHeight="12.75"/>
  <cols>
    <col min="2" max="3" width="37.25390625" style="0" customWidth="1"/>
  </cols>
  <sheetData>
    <row r="1" spans="2:4" ht="12.75">
      <c r="B1" s="70"/>
      <c r="C1" s="70"/>
      <c r="D1" s="70"/>
    </row>
    <row r="2" spans="2:9" ht="84.75" customHeight="1" thickBot="1">
      <c r="B2" s="142" t="s">
        <v>242</v>
      </c>
      <c r="C2" s="142"/>
      <c r="I2" s="70"/>
    </row>
    <row r="3" spans="2:3" ht="21" customHeight="1">
      <c r="B3" s="143" t="s">
        <v>243</v>
      </c>
      <c r="C3" s="144"/>
    </row>
    <row r="4" spans="2:3" ht="39" customHeight="1" thickBot="1">
      <c r="B4" s="145"/>
      <c r="C4" s="146"/>
    </row>
    <row r="5" spans="2:7" ht="22.5" customHeight="1" thickBot="1">
      <c r="B5" s="75" t="s">
        <v>215</v>
      </c>
      <c r="C5" s="76" t="s">
        <v>216</v>
      </c>
      <c r="G5" s="71"/>
    </row>
    <row r="6" spans="2:3" ht="17.25" customHeight="1">
      <c r="B6" s="77"/>
      <c r="C6" s="78" t="s">
        <v>218</v>
      </c>
    </row>
    <row r="7" spans="2:3" ht="17.25" customHeight="1">
      <c r="B7" s="79" t="s">
        <v>217</v>
      </c>
      <c r="C7" s="80" t="s">
        <v>219</v>
      </c>
    </row>
    <row r="8" spans="2:3" ht="17.25" customHeight="1">
      <c r="B8" s="7"/>
      <c r="C8" s="80" t="s">
        <v>221</v>
      </c>
    </row>
    <row r="9" spans="2:9" ht="17.25" customHeight="1">
      <c r="B9" s="7"/>
      <c r="C9" s="80" t="s">
        <v>223</v>
      </c>
      <c r="I9" s="70"/>
    </row>
    <row r="10" spans="2:3" ht="17.25" customHeight="1">
      <c r="B10" s="7"/>
      <c r="C10" s="80" t="s">
        <v>224</v>
      </c>
    </row>
    <row r="11" spans="2:3" ht="17.25" customHeight="1">
      <c r="B11" s="79"/>
      <c r="C11" s="80" t="s">
        <v>225</v>
      </c>
    </row>
    <row r="12" spans="2:3" ht="17.25" customHeight="1">
      <c r="B12" s="79" t="s">
        <v>244</v>
      </c>
      <c r="C12" s="80" t="s">
        <v>226</v>
      </c>
    </row>
    <row r="13" spans="2:3" ht="17.25" customHeight="1">
      <c r="B13" s="79" t="s">
        <v>245</v>
      </c>
      <c r="C13" s="80" t="s">
        <v>227</v>
      </c>
    </row>
    <row r="14" spans="2:3" ht="17.25" customHeight="1">
      <c r="B14" s="79" t="s">
        <v>246</v>
      </c>
      <c r="C14" s="80" t="s">
        <v>228</v>
      </c>
    </row>
    <row r="15" spans="2:3" ht="17.25" customHeight="1">
      <c r="B15" s="79" t="s">
        <v>247</v>
      </c>
      <c r="C15" s="80" t="s">
        <v>229</v>
      </c>
    </row>
    <row r="16" spans="2:3" ht="17.25" customHeight="1">
      <c r="B16" s="79" t="s">
        <v>248</v>
      </c>
      <c r="C16" s="80" t="s">
        <v>230</v>
      </c>
    </row>
    <row r="17" spans="2:3" ht="17.25" customHeight="1">
      <c r="B17" s="79" t="s">
        <v>249</v>
      </c>
      <c r="C17" s="80" t="s">
        <v>231</v>
      </c>
    </row>
    <row r="18" spans="2:3" ht="17.25" customHeight="1">
      <c r="B18" s="79" t="s">
        <v>250</v>
      </c>
      <c r="C18" s="80" t="s">
        <v>232</v>
      </c>
    </row>
    <row r="19" spans="2:3" ht="17.25" customHeight="1">
      <c r="B19" s="79" t="s">
        <v>251</v>
      </c>
      <c r="C19" s="80" t="s">
        <v>233</v>
      </c>
    </row>
    <row r="20" spans="2:3" ht="17.25" customHeight="1">
      <c r="B20" s="79" t="s">
        <v>252</v>
      </c>
      <c r="C20" s="80" t="s">
        <v>234</v>
      </c>
    </row>
    <row r="21" spans="2:3" ht="17.25" customHeight="1">
      <c r="B21" s="79"/>
      <c r="C21" s="80" t="s">
        <v>235</v>
      </c>
    </row>
    <row r="22" spans="2:3" ht="17.25" customHeight="1">
      <c r="B22" s="79"/>
      <c r="C22" s="80" t="s">
        <v>236</v>
      </c>
    </row>
    <row r="23" spans="2:3" ht="17.25" customHeight="1">
      <c r="B23" s="79"/>
      <c r="C23" s="80" t="s">
        <v>237</v>
      </c>
    </row>
    <row r="24" spans="2:3" ht="17.25" customHeight="1">
      <c r="B24" s="79"/>
      <c r="C24" s="80" t="s">
        <v>238</v>
      </c>
    </row>
    <row r="25" spans="2:3" ht="17.25" customHeight="1">
      <c r="B25" s="79"/>
      <c r="C25" s="80" t="s">
        <v>239</v>
      </c>
    </row>
    <row r="26" spans="2:3" ht="17.25" customHeight="1">
      <c r="B26" s="79"/>
      <c r="C26" s="80" t="s">
        <v>240</v>
      </c>
    </row>
    <row r="27" spans="2:3" ht="17.25" customHeight="1">
      <c r="B27" s="79"/>
      <c r="C27" s="80" t="s">
        <v>241</v>
      </c>
    </row>
    <row r="28" spans="2:3" ht="17.25" customHeight="1">
      <c r="B28" s="79"/>
      <c r="C28" s="80" t="s">
        <v>77</v>
      </c>
    </row>
    <row r="29" spans="2:3" ht="17.25" customHeight="1">
      <c r="B29" s="79" t="s">
        <v>220</v>
      </c>
      <c r="C29" s="80" t="s">
        <v>220</v>
      </c>
    </row>
    <row r="30" spans="2:3" ht="17.25" customHeight="1" thickBot="1">
      <c r="B30" s="72" t="s">
        <v>222</v>
      </c>
      <c r="C30" s="73" t="s">
        <v>257</v>
      </c>
    </row>
    <row r="31" ht="15">
      <c r="B31" s="74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8"/>
  <sheetViews>
    <sheetView tabSelected="1" workbookViewId="0" topLeftCell="A20">
      <selection activeCell="B40" sqref="B40"/>
    </sheetView>
  </sheetViews>
  <sheetFormatPr defaultColWidth="9.00390625" defaultRowHeight="12.75"/>
  <cols>
    <col min="1" max="1" width="24.375" style="2" customWidth="1"/>
    <col min="2" max="2" width="61.75390625" style="2" customWidth="1"/>
    <col min="3" max="3" width="10.75390625" style="2" customWidth="1"/>
    <col min="4" max="19" width="8.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270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47" t="s">
        <v>0</v>
      </c>
      <c r="B5" s="148"/>
      <c r="C5" s="149" t="s">
        <v>1</v>
      </c>
      <c r="D5" s="162" t="s">
        <v>2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4"/>
      <c r="R5" s="164"/>
      <c r="S5" s="165"/>
    </row>
    <row r="6" spans="1:19" ht="115.5" customHeight="1" thickBot="1">
      <c r="A6" s="118" t="s">
        <v>3</v>
      </c>
      <c r="B6" s="107" t="s">
        <v>4</v>
      </c>
      <c r="C6" s="16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388009</v>
      </c>
      <c r="D8" s="103">
        <v>30566</v>
      </c>
      <c r="E8" s="103">
        <v>20525</v>
      </c>
      <c r="F8" s="103">
        <v>22284</v>
      </c>
      <c r="G8" s="103">
        <v>9955</v>
      </c>
      <c r="H8" s="103">
        <v>30213</v>
      </c>
      <c r="I8" s="103">
        <v>30716</v>
      </c>
      <c r="J8" s="103">
        <v>54867</v>
      </c>
      <c r="K8" s="103">
        <v>10006</v>
      </c>
      <c r="L8" s="103">
        <v>19103</v>
      </c>
      <c r="M8" s="103">
        <v>12271</v>
      </c>
      <c r="N8" s="103">
        <v>21145</v>
      </c>
      <c r="O8" s="103">
        <v>48958</v>
      </c>
      <c r="P8" s="103">
        <v>13948</v>
      </c>
      <c r="Q8" s="105">
        <v>14078</v>
      </c>
      <c r="R8" s="105">
        <v>32327</v>
      </c>
      <c r="S8" s="103">
        <v>17047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SUM(C14:C77)</f>
        <v>118819</v>
      </c>
      <c r="D11" s="99">
        <f t="shared" si="0"/>
        <v>9269</v>
      </c>
      <c r="E11" s="99">
        <f t="shared" si="0"/>
        <v>7670</v>
      </c>
      <c r="F11" s="99">
        <f t="shared" si="0"/>
        <v>9078</v>
      </c>
      <c r="G11" s="99">
        <f t="shared" si="0"/>
        <v>3083</v>
      </c>
      <c r="H11" s="99">
        <f t="shared" si="0"/>
        <v>10944</v>
      </c>
      <c r="I11" s="99">
        <f t="shared" si="0"/>
        <v>8150</v>
      </c>
      <c r="J11" s="99">
        <f t="shared" si="0"/>
        <v>13712</v>
      </c>
      <c r="K11" s="99">
        <f t="shared" si="0"/>
        <v>5473</v>
      </c>
      <c r="L11" s="99">
        <f t="shared" si="0"/>
        <v>7706</v>
      </c>
      <c r="M11" s="99">
        <f t="shared" si="0"/>
        <v>2852</v>
      </c>
      <c r="N11" s="99">
        <f t="shared" si="0"/>
        <v>2327</v>
      </c>
      <c r="O11" s="99">
        <f t="shared" si="0"/>
        <v>14064</v>
      </c>
      <c r="P11" s="99">
        <f t="shared" si="0"/>
        <v>5189</v>
      </c>
      <c r="Q11" s="99">
        <f t="shared" si="0"/>
        <v>3697</v>
      </c>
      <c r="R11" s="99">
        <f t="shared" si="0"/>
        <v>9725</v>
      </c>
      <c r="S11" s="99">
        <f t="shared" si="0"/>
        <v>5880</v>
      </c>
    </row>
    <row r="12" spans="1:19" ht="12.75" customHeight="1">
      <c r="A12" s="18" t="s">
        <v>25</v>
      </c>
      <c r="B12" s="16"/>
      <c r="C12" s="137">
        <f>C11/C8*100</f>
        <v>30.62274328688252</v>
      </c>
      <c r="D12" s="132">
        <f aca="true" t="shared" si="1" ref="D12:S12">D11/D8*100</f>
        <v>30.324543610547668</v>
      </c>
      <c r="E12" s="132">
        <f t="shared" si="1"/>
        <v>37.369062119366625</v>
      </c>
      <c r="F12" s="132">
        <f t="shared" si="1"/>
        <v>40.737749057619816</v>
      </c>
      <c r="G12" s="132">
        <f t="shared" si="1"/>
        <v>30.96936212958312</v>
      </c>
      <c r="H12" s="132">
        <f t="shared" si="1"/>
        <v>36.22281799225499</v>
      </c>
      <c r="I12" s="132">
        <f t="shared" si="1"/>
        <v>26.533402786821203</v>
      </c>
      <c r="J12" s="132">
        <f t="shared" si="1"/>
        <v>24.991342701441667</v>
      </c>
      <c r="K12" s="132">
        <f t="shared" si="1"/>
        <v>54.69718169098541</v>
      </c>
      <c r="L12" s="132">
        <f>L11/L8*100</f>
        <v>40.3392137360624</v>
      </c>
      <c r="M12" s="132">
        <f t="shared" si="1"/>
        <v>23.24178958520088</v>
      </c>
      <c r="N12" s="132">
        <f t="shared" si="1"/>
        <v>11.0049657129345</v>
      </c>
      <c r="O12" s="132">
        <f t="shared" si="1"/>
        <v>28.726663670901587</v>
      </c>
      <c r="P12" s="132">
        <f t="shared" si="1"/>
        <v>37.20246630341267</v>
      </c>
      <c r="Q12" s="132">
        <f t="shared" si="1"/>
        <v>26.26083250461713</v>
      </c>
      <c r="R12" s="132">
        <f t="shared" si="1"/>
        <v>30.08321217558078</v>
      </c>
      <c r="S12" s="132">
        <f t="shared" si="1"/>
        <v>34.492872646213414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4</v>
      </c>
      <c r="D14" s="115" t="s">
        <v>28</v>
      </c>
      <c r="E14" s="115">
        <v>1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>
        <v>2</v>
      </c>
      <c r="K14" s="115" t="s">
        <v>28</v>
      </c>
      <c r="L14" s="115" t="s">
        <v>28</v>
      </c>
      <c r="M14" s="115" t="s">
        <v>28</v>
      </c>
      <c r="N14" s="115" t="s">
        <v>28</v>
      </c>
      <c r="O14" s="115">
        <v>1</v>
      </c>
      <c r="P14" s="115" t="s">
        <v>28</v>
      </c>
      <c r="Q14" s="116" t="s">
        <v>28</v>
      </c>
      <c r="R14" s="116" t="s">
        <v>28</v>
      </c>
      <c r="S14" s="115" t="s">
        <v>28</v>
      </c>
    </row>
    <row r="15" spans="1:19" ht="12.75" customHeight="1">
      <c r="A15" s="128" t="s">
        <v>29</v>
      </c>
      <c r="B15" s="23" t="s">
        <v>30</v>
      </c>
      <c r="C15" s="114">
        <v>165</v>
      </c>
      <c r="D15" s="115" t="s">
        <v>28</v>
      </c>
      <c r="E15" s="115">
        <v>11</v>
      </c>
      <c r="F15" s="115" t="s">
        <v>28</v>
      </c>
      <c r="G15" s="115" t="s">
        <v>28</v>
      </c>
      <c r="H15" s="115">
        <v>20</v>
      </c>
      <c r="I15" s="115">
        <v>1</v>
      </c>
      <c r="J15" s="115">
        <v>75</v>
      </c>
      <c r="K15" s="115" t="s">
        <v>28</v>
      </c>
      <c r="L15" s="115">
        <v>13</v>
      </c>
      <c r="M15" s="115">
        <v>4</v>
      </c>
      <c r="N15" s="115">
        <v>4</v>
      </c>
      <c r="O15" s="115">
        <v>8</v>
      </c>
      <c r="P15" s="115" t="s">
        <v>28</v>
      </c>
      <c r="Q15" s="116" t="s">
        <v>28</v>
      </c>
      <c r="R15" s="116">
        <v>1</v>
      </c>
      <c r="S15" s="115">
        <v>28</v>
      </c>
    </row>
    <row r="16" spans="1:19" ht="12.75" customHeight="1">
      <c r="A16" s="128" t="s">
        <v>31</v>
      </c>
      <c r="B16" s="23" t="s">
        <v>32</v>
      </c>
      <c r="C16" s="114">
        <v>648</v>
      </c>
      <c r="D16" s="115">
        <v>5</v>
      </c>
      <c r="E16" s="115">
        <v>78</v>
      </c>
      <c r="F16" s="115">
        <v>188</v>
      </c>
      <c r="G16" s="115">
        <v>2</v>
      </c>
      <c r="H16" s="115">
        <v>70</v>
      </c>
      <c r="I16" s="115">
        <v>51</v>
      </c>
      <c r="J16" s="115">
        <v>59</v>
      </c>
      <c r="K16" s="115">
        <v>5</v>
      </c>
      <c r="L16" s="115">
        <v>56</v>
      </c>
      <c r="M16" s="115">
        <v>1</v>
      </c>
      <c r="N16" s="115">
        <v>2</v>
      </c>
      <c r="O16" s="115">
        <v>34</v>
      </c>
      <c r="P16" s="115">
        <v>83</v>
      </c>
      <c r="Q16" s="116">
        <v>2</v>
      </c>
      <c r="R16" s="116">
        <v>7</v>
      </c>
      <c r="S16" s="115">
        <v>5</v>
      </c>
    </row>
    <row r="17" spans="1:19" ht="12.75" customHeight="1">
      <c r="A17" s="128" t="s">
        <v>33</v>
      </c>
      <c r="B17" s="23" t="s">
        <v>34</v>
      </c>
      <c r="C17" s="114">
        <v>2661</v>
      </c>
      <c r="D17" s="115">
        <v>320</v>
      </c>
      <c r="E17" s="115">
        <v>181</v>
      </c>
      <c r="F17" s="115">
        <v>10</v>
      </c>
      <c r="G17" s="115">
        <v>67</v>
      </c>
      <c r="H17" s="115">
        <v>180</v>
      </c>
      <c r="I17" s="115">
        <v>232</v>
      </c>
      <c r="J17" s="115">
        <v>226</v>
      </c>
      <c r="K17" s="115">
        <v>21</v>
      </c>
      <c r="L17" s="115">
        <v>89</v>
      </c>
      <c r="M17" s="115">
        <v>47</v>
      </c>
      <c r="N17" s="115">
        <v>305</v>
      </c>
      <c r="O17" s="115">
        <v>505</v>
      </c>
      <c r="P17" s="115">
        <v>2</v>
      </c>
      <c r="Q17" s="116">
        <v>2</v>
      </c>
      <c r="R17" s="116">
        <v>268</v>
      </c>
      <c r="S17" s="115">
        <v>206</v>
      </c>
    </row>
    <row r="18" spans="1:19" ht="12.75" customHeight="1">
      <c r="A18" s="128" t="s">
        <v>35</v>
      </c>
      <c r="B18" s="23" t="s">
        <v>36</v>
      </c>
      <c r="C18" s="114">
        <v>112</v>
      </c>
      <c r="D18" s="115">
        <v>4</v>
      </c>
      <c r="E18" s="115">
        <v>6</v>
      </c>
      <c r="F18" s="115">
        <v>1</v>
      </c>
      <c r="G18" s="115">
        <v>5</v>
      </c>
      <c r="H18" s="115">
        <v>63</v>
      </c>
      <c r="I18" s="115">
        <v>2</v>
      </c>
      <c r="J18" s="115">
        <v>16</v>
      </c>
      <c r="K18" s="115">
        <v>1</v>
      </c>
      <c r="L18" s="115">
        <v>2</v>
      </c>
      <c r="M18" s="115" t="s">
        <v>28</v>
      </c>
      <c r="N18" s="115">
        <v>1</v>
      </c>
      <c r="O18" s="115" t="s">
        <v>28</v>
      </c>
      <c r="P18" s="115" t="s">
        <v>28</v>
      </c>
      <c r="Q18" s="116" t="s">
        <v>28</v>
      </c>
      <c r="R18" s="116">
        <v>5</v>
      </c>
      <c r="S18" s="115">
        <v>6</v>
      </c>
    </row>
    <row r="19" spans="1:19" ht="12.75" customHeight="1">
      <c r="A19" s="128" t="s">
        <v>37</v>
      </c>
      <c r="B19" s="23" t="s">
        <v>38</v>
      </c>
      <c r="C19" s="114">
        <v>6</v>
      </c>
      <c r="D19" s="115" t="s">
        <v>28</v>
      </c>
      <c r="E19" s="115">
        <v>1</v>
      </c>
      <c r="F19" s="115">
        <v>1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3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22</v>
      </c>
      <c r="D20" s="115" t="s">
        <v>28</v>
      </c>
      <c r="E20" s="115">
        <v>10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>
        <v>6</v>
      </c>
      <c r="K20" s="115">
        <v>3</v>
      </c>
      <c r="L20" s="115">
        <v>1</v>
      </c>
      <c r="M20" s="115" t="s">
        <v>28</v>
      </c>
      <c r="N20" s="115" t="s">
        <v>28</v>
      </c>
      <c r="O20" s="115">
        <v>2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1793</v>
      </c>
      <c r="D21" s="115">
        <v>27</v>
      </c>
      <c r="E21" s="115">
        <v>286</v>
      </c>
      <c r="F21" s="115">
        <v>4</v>
      </c>
      <c r="G21" s="115">
        <v>6</v>
      </c>
      <c r="H21" s="115">
        <v>58</v>
      </c>
      <c r="I21" s="115">
        <v>141</v>
      </c>
      <c r="J21" s="115">
        <v>247</v>
      </c>
      <c r="K21" s="115">
        <v>92</v>
      </c>
      <c r="L21" s="115">
        <v>278</v>
      </c>
      <c r="M21" s="115">
        <v>16</v>
      </c>
      <c r="N21" s="115">
        <v>2</v>
      </c>
      <c r="O21" s="115">
        <v>76</v>
      </c>
      <c r="P21" s="115">
        <v>2</v>
      </c>
      <c r="Q21" s="116">
        <v>73</v>
      </c>
      <c r="R21" s="116">
        <v>25</v>
      </c>
      <c r="S21" s="115">
        <v>460</v>
      </c>
    </row>
    <row r="22" spans="1:19" ht="12.75" customHeight="1">
      <c r="A22" s="128" t="s">
        <v>43</v>
      </c>
      <c r="B22" s="31" t="s">
        <v>44</v>
      </c>
      <c r="C22" s="114">
        <v>1132</v>
      </c>
      <c r="D22" s="115">
        <v>10</v>
      </c>
      <c r="E22" s="115">
        <v>84</v>
      </c>
      <c r="F22" s="115">
        <v>79</v>
      </c>
      <c r="G22" s="115">
        <v>5</v>
      </c>
      <c r="H22" s="115">
        <v>107</v>
      </c>
      <c r="I22" s="115">
        <v>86</v>
      </c>
      <c r="J22" s="115">
        <v>212</v>
      </c>
      <c r="K22" s="115">
        <v>17</v>
      </c>
      <c r="L22" s="115">
        <v>74</v>
      </c>
      <c r="M22" s="115">
        <v>34</v>
      </c>
      <c r="N22" s="115">
        <v>6</v>
      </c>
      <c r="O22" s="115">
        <v>214</v>
      </c>
      <c r="P22" s="115">
        <v>45</v>
      </c>
      <c r="Q22" s="116">
        <v>75</v>
      </c>
      <c r="R22" s="116">
        <v>14</v>
      </c>
      <c r="S22" s="115">
        <v>70</v>
      </c>
    </row>
    <row r="23" spans="1:19" ht="12.75" customHeight="1">
      <c r="A23" s="128" t="s">
        <v>45</v>
      </c>
      <c r="B23" s="31" t="s">
        <v>46</v>
      </c>
      <c r="C23" s="114">
        <v>6534</v>
      </c>
      <c r="D23" s="115">
        <v>38</v>
      </c>
      <c r="E23" s="115">
        <v>569</v>
      </c>
      <c r="F23" s="115">
        <v>1537</v>
      </c>
      <c r="G23" s="115">
        <v>21</v>
      </c>
      <c r="H23" s="115">
        <v>31</v>
      </c>
      <c r="I23" s="115">
        <v>117</v>
      </c>
      <c r="J23" s="115">
        <v>459</v>
      </c>
      <c r="K23" s="115">
        <v>481</v>
      </c>
      <c r="L23" s="115">
        <v>514</v>
      </c>
      <c r="M23" s="115">
        <v>6</v>
      </c>
      <c r="N23" s="115">
        <v>123</v>
      </c>
      <c r="O23" s="115">
        <v>246</v>
      </c>
      <c r="P23" s="115">
        <v>864</v>
      </c>
      <c r="Q23" s="116">
        <v>187</v>
      </c>
      <c r="R23" s="116">
        <v>56</v>
      </c>
      <c r="S23" s="115">
        <v>1285</v>
      </c>
    </row>
    <row r="24" spans="1:19" ht="12.75" customHeight="1">
      <c r="A24" s="128" t="s">
        <v>47</v>
      </c>
      <c r="B24" s="31" t="s">
        <v>48</v>
      </c>
      <c r="C24" s="114">
        <v>15</v>
      </c>
      <c r="D24" s="115">
        <v>1</v>
      </c>
      <c r="E24" s="115">
        <v>1</v>
      </c>
      <c r="F24" s="115">
        <v>1</v>
      </c>
      <c r="G24" s="115" t="s">
        <v>28</v>
      </c>
      <c r="H24" s="115">
        <v>2</v>
      </c>
      <c r="I24" s="115" t="s">
        <v>28</v>
      </c>
      <c r="J24" s="115">
        <v>4</v>
      </c>
      <c r="K24" s="115" t="s">
        <v>28</v>
      </c>
      <c r="L24" s="115">
        <v>1</v>
      </c>
      <c r="M24" s="115" t="s">
        <v>28</v>
      </c>
      <c r="N24" s="115" t="s">
        <v>28</v>
      </c>
      <c r="O24" s="115">
        <v>1</v>
      </c>
      <c r="P24" s="115">
        <v>1</v>
      </c>
      <c r="Q24" s="116">
        <v>1</v>
      </c>
      <c r="R24" s="116">
        <v>1</v>
      </c>
      <c r="S24" s="115">
        <v>1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40258</v>
      </c>
      <c r="D26" s="115">
        <v>4279</v>
      </c>
      <c r="E26" s="115">
        <v>1949</v>
      </c>
      <c r="F26" s="115">
        <v>2904</v>
      </c>
      <c r="G26" s="115">
        <v>1455</v>
      </c>
      <c r="H26" s="115">
        <v>3516</v>
      </c>
      <c r="I26" s="115">
        <v>92</v>
      </c>
      <c r="J26" s="115">
        <v>5724</v>
      </c>
      <c r="K26" s="115">
        <v>2134</v>
      </c>
      <c r="L26" s="115">
        <v>2118</v>
      </c>
      <c r="M26" s="115">
        <v>223</v>
      </c>
      <c r="N26" s="115">
        <v>1153</v>
      </c>
      <c r="O26" s="115">
        <v>5728</v>
      </c>
      <c r="P26" s="115">
        <v>2044</v>
      </c>
      <c r="Q26" s="116">
        <v>934</v>
      </c>
      <c r="R26" s="116">
        <v>3731</v>
      </c>
      <c r="S26" s="115">
        <v>2274</v>
      </c>
    </row>
    <row r="27" spans="1:19" ht="12.75" customHeight="1">
      <c r="A27" s="128" t="s">
        <v>53</v>
      </c>
      <c r="B27" s="31" t="s">
        <v>54</v>
      </c>
      <c r="C27" s="114">
        <v>10</v>
      </c>
      <c r="D27" s="115" t="s">
        <v>28</v>
      </c>
      <c r="E27" s="115">
        <v>3</v>
      </c>
      <c r="F27" s="115" t="s">
        <v>28</v>
      </c>
      <c r="G27" s="115" t="s">
        <v>28</v>
      </c>
      <c r="H27" s="115">
        <v>1</v>
      </c>
      <c r="I27" s="115">
        <v>1</v>
      </c>
      <c r="J27" s="115">
        <v>1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>
        <v>3</v>
      </c>
      <c r="R27" s="116">
        <v>1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3114</v>
      </c>
      <c r="D28" s="115">
        <v>19</v>
      </c>
      <c r="E28" s="115">
        <v>7</v>
      </c>
      <c r="F28" s="115">
        <v>149</v>
      </c>
      <c r="G28" s="115">
        <v>32</v>
      </c>
      <c r="H28" s="115">
        <v>358</v>
      </c>
      <c r="I28" s="115">
        <v>11</v>
      </c>
      <c r="J28" s="115">
        <v>370</v>
      </c>
      <c r="K28" s="115">
        <v>8</v>
      </c>
      <c r="L28" s="115">
        <v>71</v>
      </c>
      <c r="M28" s="115">
        <v>932</v>
      </c>
      <c r="N28" s="115">
        <v>593</v>
      </c>
      <c r="O28" s="115">
        <v>347</v>
      </c>
      <c r="P28" s="115">
        <v>36</v>
      </c>
      <c r="Q28" s="116">
        <v>58</v>
      </c>
      <c r="R28" s="116">
        <v>117</v>
      </c>
      <c r="S28" s="115">
        <v>6</v>
      </c>
    </row>
    <row r="29" spans="1:19" ht="12.75" customHeight="1">
      <c r="A29" s="128" t="s">
        <v>57</v>
      </c>
      <c r="B29" s="31" t="s">
        <v>58</v>
      </c>
      <c r="C29" s="114">
        <v>38</v>
      </c>
      <c r="D29" s="115" t="s">
        <v>28</v>
      </c>
      <c r="E29" s="115">
        <v>1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>
        <v>2</v>
      </c>
      <c r="K29" s="115" t="s">
        <v>28</v>
      </c>
      <c r="L29" s="115">
        <v>1</v>
      </c>
      <c r="M29" s="115">
        <v>2</v>
      </c>
      <c r="N29" s="115">
        <v>1</v>
      </c>
      <c r="O29" s="115" t="s">
        <v>28</v>
      </c>
      <c r="P29" s="115" t="s">
        <v>28</v>
      </c>
      <c r="Q29" s="116">
        <v>30</v>
      </c>
      <c r="R29" s="116" t="s">
        <v>28</v>
      </c>
      <c r="S29" s="115">
        <v>1</v>
      </c>
    </row>
    <row r="30" spans="1:19" ht="12.75" customHeight="1">
      <c r="A30" s="128" t="s">
        <v>61</v>
      </c>
      <c r="B30" s="31" t="s">
        <v>62</v>
      </c>
      <c r="C30" s="114">
        <v>28536</v>
      </c>
      <c r="D30" s="115">
        <v>2430</v>
      </c>
      <c r="E30" s="115">
        <v>2013</v>
      </c>
      <c r="F30" s="115">
        <v>1716</v>
      </c>
      <c r="G30" s="115">
        <v>454</v>
      </c>
      <c r="H30" s="115">
        <v>2519</v>
      </c>
      <c r="I30" s="115">
        <v>5941</v>
      </c>
      <c r="J30" s="115">
        <v>1684</v>
      </c>
      <c r="K30" s="115">
        <v>836</v>
      </c>
      <c r="L30" s="115">
        <v>2607</v>
      </c>
      <c r="M30" s="115">
        <v>407</v>
      </c>
      <c r="N30" s="115">
        <v>53</v>
      </c>
      <c r="O30" s="115">
        <v>3777</v>
      </c>
      <c r="P30" s="115">
        <v>1049</v>
      </c>
      <c r="Q30" s="116">
        <v>1062</v>
      </c>
      <c r="R30" s="116">
        <v>1625</v>
      </c>
      <c r="S30" s="115">
        <v>363</v>
      </c>
    </row>
    <row r="31" spans="1:19" ht="12.75" customHeight="1">
      <c r="A31" s="128" t="s">
        <v>63</v>
      </c>
      <c r="B31" s="31" t="s">
        <v>64</v>
      </c>
      <c r="C31" s="114">
        <v>5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>
        <v>5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6" t="s">
        <v>28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319</v>
      </c>
      <c r="D32" s="115">
        <v>1</v>
      </c>
      <c r="E32" s="115">
        <v>28</v>
      </c>
      <c r="F32" s="115">
        <v>67</v>
      </c>
      <c r="G32" s="115" t="s">
        <v>28</v>
      </c>
      <c r="H32" s="115">
        <v>4</v>
      </c>
      <c r="I32" s="115">
        <v>2</v>
      </c>
      <c r="J32" s="115">
        <v>37</v>
      </c>
      <c r="K32" s="115">
        <v>75</v>
      </c>
      <c r="L32" s="115">
        <v>46</v>
      </c>
      <c r="M32" s="115">
        <v>1</v>
      </c>
      <c r="N32" s="115" t="s">
        <v>28</v>
      </c>
      <c r="O32" s="115">
        <v>11</v>
      </c>
      <c r="P32" s="115">
        <v>47</v>
      </c>
      <c r="Q32" s="116" t="s">
        <v>28</v>
      </c>
      <c r="R32" s="116" t="s">
        <v>28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1191</v>
      </c>
      <c r="D33" s="115">
        <v>23</v>
      </c>
      <c r="E33" s="115">
        <v>91</v>
      </c>
      <c r="F33" s="115">
        <v>7</v>
      </c>
      <c r="G33" s="115">
        <v>1</v>
      </c>
      <c r="H33" s="115">
        <v>70</v>
      </c>
      <c r="I33" s="115">
        <v>24</v>
      </c>
      <c r="J33" s="115">
        <v>117</v>
      </c>
      <c r="K33" s="115">
        <v>529</v>
      </c>
      <c r="L33" s="115">
        <v>125</v>
      </c>
      <c r="M33" s="115">
        <v>1</v>
      </c>
      <c r="N33" s="115">
        <v>3</v>
      </c>
      <c r="O33" s="115">
        <v>72</v>
      </c>
      <c r="P33" s="115">
        <v>2</v>
      </c>
      <c r="Q33" s="116">
        <v>12</v>
      </c>
      <c r="R33" s="116">
        <v>7</v>
      </c>
      <c r="S33" s="115">
        <v>107</v>
      </c>
    </row>
    <row r="34" spans="1:19" ht="12.75" customHeight="1">
      <c r="A34" s="128" t="s">
        <v>69</v>
      </c>
      <c r="B34" s="31" t="s">
        <v>70</v>
      </c>
      <c r="C34" s="114">
        <v>531</v>
      </c>
      <c r="D34" s="115">
        <v>3</v>
      </c>
      <c r="E34" s="115">
        <v>32</v>
      </c>
      <c r="F34" s="115">
        <v>53</v>
      </c>
      <c r="G34" s="115">
        <v>3</v>
      </c>
      <c r="H34" s="115">
        <v>3</v>
      </c>
      <c r="I34" s="115">
        <v>51</v>
      </c>
      <c r="J34" s="115">
        <v>52</v>
      </c>
      <c r="K34" s="115">
        <v>18</v>
      </c>
      <c r="L34" s="115">
        <v>14</v>
      </c>
      <c r="M34" s="115">
        <v>1</v>
      </c>
      <c r="N34" s="115">
        <v>6</v>
      </c>
      <c r="O34" s="115">
        <v>248</v>
      </c>
      <c r="P34" s="115">
        <v>20</v>
      </c>
      <c r="Q34" s="116">
        <v>4</v>
      </c>
      <c r="R34" s="116">
        <v>2</v>
      </c>
      <c r="S34" s="115">
        <v>21</v>
      </c>
    </row>
    <row r="35" spans="1:19" ht="12.75" customHeight="1">
      <c r="A35" s="128" t="s">
        <v>71</v>
      </c>
      <c r="B35" s="31" t="s">
        <v>72</v>
      </c>
      <c r="C35" s="114">
        <v>113</v>
      </c>
      <c r="D35" s="115" t="s">
        <v>28</v>
      </c>
      <c r="E35" s="115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53</v>
      </c>
      <c r="K35" s="115">
        <v>2</v>
      </c>
      <c r="L35" s="115">
        <v>24</v>
      </c>
      <c r="M35" s="115" t="s">
        <v>28</v>
      </c>
      <c r="N35" s="115" t="s">
        <v>28</v>
      </c>
      <c r="O35" s="115">
        <v>2</v>
      </c>
      <c r="P35" s="115">
        <v>1</v>
      </c>
      <c r="Q35" s="116">
        <v>1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203</v>
      </c>
      <c r="D36" s="115">
        <v>1</v>
      </c>
      <c r="E36" s="115">
        <v>41</v>
      </c>
      <c r="F36" s="115">
        <v>2</v>
      </c>
      <c r="G36" s="115" t="s">
        <v>28</v>
      </c>
      <c r="H36" s="115">
        <v>1</v>
      </c>
      <c r="I36" s="115" t="s">
        <v>28</v>
      </c>
      <c r="J36" s="115">
        <v>71</v>
      </c>
      <c r="K36" s="115">
        <v>1</v>
      </c>
      <c r="L36" s="115">
        <v>50</v>
      </c>
      <c r="M36" s="115" t="s">
        <v>28</v>
      </c>
      <c r="N36" s="115">
        <v>15</v>
      </c>
      <c r="O36" s="115" t="s">
        <v>28</v>
      </c>
      <c r="P36" s="115" t="s">
        <v>28</v>
      </c>
      <c r="Q36" s="116">
        <v>2</v>
      </c>
      <c r="R36" s="116" t="s">
        <v>28</v>
      </c>
      <c r="S36" s="115">
        <v>19</v>
      </c>
    </row>
    <row r="37" spans="1:19" ht="12.75" customHeight="1">
      <c r="A37" s="128" t="s">
        <v>75</v>
      </c>
      <c r="B37" s="31" t="s">
        <v>76</v>
      </c>
      <c r="C37" s="114">
        <v>11</v>
      </c>
      <c r="D37" s="115" t="s">
        <v>28</v>
      </c>
      <c r="E37" s="115">
        <v>1</v>
      </c>
      <c r="F37" s="115" t="s">
        <v>28</v>
      </c>
      <c r="G37" s="115" t="s">
        <v>28</v>
      </c>
      <c r="H37" s="115" t="s">
        <v>28</v>
      </c>
      <c r="I37" s="115">
        <v>1</v>
      </c>
      <c r="J37" s="115">
        <v>7</v>
      </c>
      <c r="K37" s="115">
        <v>1</v>
      </c>
      <c r="L37" s="115">
        <v>1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 t="s">
        <v>28</v>
      </c>
    </row>
    <row r="38" spans="1:19" ht="12.75" customHeight="1">
      <c r="A38" s="128" t="s">
        <v>271</v>
      </c>
      <c r="B38" s="134" t="s">
        <v>78</v>
      </c>
      <c r="C38" s="114">
        <v>2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>
        <v>1</v>
      </c>
      <c r="L38" s="115" t="s">
        <v>28</v>
      </c>
      <c r="M38" s="115" t="s">
        <v>28</v>
      </c>
      <c r="N38" s="115" t="s">
        <v>28</v>
      </c>
      <c r="O38" s="115">
        <v>1</v>
      </c>
      <c r="P38" s="115" t="s">
        <v>28</v>
      </c>
      <c r="Q38" s="116" t="s">
        <v>28</v>
      </c>
      <c r="R38" s="116" t="s">
        <v>28</v>
      </c>
      <c r="S38" s="115" t="s">
        <v>28</v>
      </c>
    </row>
    <row r="39" spans="1:19" ht="12.75" customHeight="1">
      <c r="A39" s="22" t="s">
        <v>264</v>
      </c>
      <c r="B39" s="112" t="s">
        <v>80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>
        <v>1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81</v>
      </c>
      <c r="B40" s="45" t="s">
        <v>287</v>
      </c>
      <c r="C40" s="28">
        <v>9</v>
      </c>
      <c r="D40" s="24" t="s">
        <v>28</v>
      </c>
      <c r="E40" s="24">
        <v>2</v>
      </c>
      <c r="F40" s="24" t="s">
        <v>28</v>
      </c>
      <c r="G40" s="24" t="s">
        <v>28</v>
      </c>
      <c r="H40" s="24" t="s">
        <v>28</v>
      </c>
      <c r="I40" s="24" t="s">
        <v>28</v>
      </c>
      <c r="J40" s="24">
        <v>3</v>
      </c>
      <c r="K40" s="24">
        <v>1</v>
      </c>
      <c r="L40" s="24">
        <v>1</v>
      </c>
      <c r="M40" s="24" t="s">
        <v>28</v>
      </c>
      <c r="N40" s="24" t="s">
        <v>28</v>
      </c>
      <c r="O40" s="24">
        <v>2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272</v>
      </c>
      <c r="B41" s="135" t="s">
        <v>157</v>
      </c>
      <c r="C41" s="28">
        <v>1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>
        <v>1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136" t="s">
        <v>83</v>
      </c>
      <c r="C42" s="28">
        <v>299</v>
      </c>
      <c r="D42" s="24">
        <v>8</v>
      </c>
      <c r="E42" s="24">
        <v>3</v>
      </c>
      <c r="F42" s="24">
        <v>1</v>
      </c>
      <c r="G42" s="24" t="s">
        <v>28</v>
      </c>
      <c r="H42" s="24" t="s">
        <v>28</v>
      </c>
      <c r="I42" s="24" t="s">
        <v>28</v>
      </c>
      <c r="J42" s="24">
        <v>9</v>
      </c>
      <c r="K42" s="24">
        <v>260</v>
      </c>
      <c r="L42" s="24">
        <v>4</v>
      </c>
      <c r="M42" s="24" t="s">
        <v>28</v>
      </c>
      <c r="N42" s="24" t="s">
        <v>28</v>
      </c>
      <c r="O42" s="24">
        <v>7</v>
      </c>
      <c r="P42" s="24" t="s">
        <v>28</v>
      </c>
      <c r="Q42" s="24">
        <v>6</v>
      </c>
      <c r="R42" s="24" t="s">
        <v>28</v>
      </c>
      <c r="S42" s="24">
        <v>1</v>
      </c>
    </row>
    <row r="43" spans="1:19" ht="12.75" customHeight="1">
      <c r="A43" s="22" t="s">
        <v>84</v>
      </c>
      <c r="B43" s="136" t="s">
        <v>85</v>
      </c>
      <c r="C43" s="28">
        <v>2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>
        <v>1</v>
      </c>
      <c r="K43" s="24" t="s">
        <v>28</v>
      </c>
      <c r="L43" s="24">
        <v>1</v>
      </c>
      <c r="M43" s="24" t="s">
        <v>28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135" t="s">
        <v>89</v>
      </c>
      <c r="C44" s="28">
        <v>9468</v>
      </c>
      <c r="D44" s="24">
        <v>667</v>
      </c>
      <c r="E44" s="24">
        <v>454</v>
      </c>
      <c r="F44" s="24">
        <v>613</v>
      </c>
      <c r="G44" s="24">
        <v>428</v>
      </c>
      <c r="H44" s="24">
        <v>736</v>
      </c>
      <c r="I44" s="24">
        <v>536</v>
      </c>
      <c r="J44" s="24">
        <v>1616</v>
      </c>
      <c r="K44" s="24">
        <v>233</v>
      </c>
      <c r="L44" s="24">
        <v>453</v>
      </c>
      <c r="M44" s="24">
        <v>537</v>
      </c>
      <c r="N44" s="24">
        <v>7</v>
      </c>
      <c r="O44" s="24">
        <v>437</v>
      </c>
      <c r="P44" s="24">
        <v>291</v>
      </c>
      <c r="Q44" s="24">
        <v>602</v>
      </c>
      <c r="R44" s="24">
        <v>1759</v>
      </c>
      <c r="S44" s="24">
        <v>99</v>
      </c>
    </row>
    <row r="45" spans="1:19" ht="12.75" customHeight="1">
      <c r="A45" s="22" t="s">
        <v>90</v>
      </c>
      <c r="B45" s="49" t="s">
        <v>91</v>
      </c>
      <c r="C45" s="28">
        <v>112</v>
      </c>
      <c r="D45" s="24">
        <v>2</v>
      </c>
      <c r="E45" s="24">
        <v>20</v>
      </c>
      <c r="F45" s="24" t="s">
        <v>28</v>
      </c>
      <c r="G45" s="24" t="s">
        <v>28</v>
      </c>
      <c r="H45" s="24" t="s">
        <v>28</v>
      </c>
      <c r="I45" s="24" t="s">
        <v>28</v>
      </c>
      <c r="J45" s="24">
        <v>2</v>
      </c>
      <c r="K45" s="24">
        <v>81</v>
      </c>
      <c r="L45" s="24">
        <v>6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273</v>
      </c>
      <c r="B46" s="49" t="s">
        <v>274</v>
      </c>
      <c r="C46" s="28">
        <v>12</v>
      </c>
      <c r="D46" s="24" t="s">
        <v>28</v>
      </c>
      <c r="E46" s="24">
        <v>1</v>
      </c>
      <c r="F46" s="24" t="s">
        <v>28</v>
      </c>
      <c r="G46" s="24" t="s">
        <v>28</v>
      </c>
      <c r="H46" s="24" t="s">
        <v>28</v>
      </c>
      <c r="I46" s="24" t="s">
        <v>28</v>
      </c>
      <c r="J46" s="24">
        <v>1</v>
      </c>
      <c r="K46" s="24">
        <v>4</v>
      </c>
      <c r="L46" s="24" t="s">
        <v>28</v>
      </c>
      <c r="M46" s="24" t="s">
        <v>28</v>
      </c>
      <c r="N46" s="24" t="s">
        <v>28</v>
      </c>
      <c r="O46" s="24">
        <v>6</v>
      </c>
      <c r="P46" s="24" t="s">
        <v>28</v>
      </c>
      <c r="Q46" s="25" t="s">
        <v>28</v>
      </c>
      <c r="R46" s="25" t="s">
        <v>28</v>
      </c>
      <c r="S46" s="24" t="s">
        <v>28</v>
      </c>
    </row>
    <row r="47" spans="1:19" ht="12.75" customHeight="1">
      <c r="A47" s="22" t="s">
        <v>92</v>
      </c>
      <c r="B47" s="49" t="s">
        <v>93</v>
      </c>
      <c r="C47" s="28">
        <v>257</v>
      </c>
      <c r="D47" s="24">
        <v>4</v>
      </c>
      <c r="E47" s="24">
        <v>29</v>
      </c>
      <c r="F47" s="24" t="s">
        <v>28</v>
      </c>
      <c r="G47" s="24" t="s">
        <v>28</v>
      </c>
      <c r="H47" s="24" t="s">
        <v>28</v>
      </c>
      <c r="I47" s="24">
        <v>1</v>
      </c>
      <c r="J47" s="24">
        <v>53</v>
      </c>
      <c r="K47" s="24">
        <v>137</v>
      </c>
      <c r="L47" s="24">
        <v>16</v>
      </c>
      <c r="M47" s="24">
        <v>1</v>
      </c>
      <c r="N47" s="24">
        <v>5</v>
      </c>
      <c r="O47" s="24">
        <v>10</v>
      </c>
      <c r="P47" s="24" t="s">
        <v>28</v>
      </c>
      <c r="Q47" s="25">
        <v>1</v>
      </c>
      <c r="R47" s="25" t="s">
        <v>28</v>
      </c>
      <c r="S47" s="24" t="s">
        <v>28</v>
      </c>
    </row>
    <row r="48" spans="1:19" ht="12.75" customHeight="1">
      <c r="A48" s="22" t="s">
        <v>94</v>
      </c>
      <c r="B48" s="49" t="s">
        <v>275</v>
      </c>
      <c r="C48" s="28">
        <v>16</v>
      </c>
      <c r="D48" s="24" t="s">
        <v>28</v>
      </c>
      <c r="E48" s="24">
        <v>7</v>
      </c>
      <c r="F48" s="24" t="s">
        <v>28</v>
      </c>
      <c r="G48" s="24" t="s">
        <v>28</v>
      </c>
      <c r="H48" s="24" t="s">
        <v>28</v>
      </c>
      <c r="I48" s="24" t="s">
        <v>28</v>
      </c>
      <c r="J48" s="24">
        <v>3</v>
      </c>
      <c r="K48" s="24" t="s">
        <v>28</v>
      </c>
      <c r="L48" s="24">
        <v>5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96</v>
      </c>
      <c r="B49" s="49" t="s">
        <v>97</v>
      </c>
      <c r="C49" s="28">
        <v>44</v>
      </c>
      <c r="D49" s="24">
        <v>11</v>
      </c>
      <c r="E49" s="24">
        <v>1</v>
      </c>
      <c r="F49" s="24" t="s">
        <v>28</v>
      </c>
      <c r="G49" s="24">
        <v>3</v>
      </c>
      <c r="H49" s="24" t="s">
        <v>28</v>
      </c>
      <c r="I49" s="24" t="s">
        <v>28</v>
      </c>
      <c r="J49" s="24">
        <v>10</v>
      </c>
      <c r="K49" s="24">
        <v>2</v>
      </c>
      <c r="L49" s="24">
        <v>1</v>
      </c>
      <c r="M49" s="24">
        <v>1</v>
      </c>
      <c r="N49" s="24">
        <v>1</v>
      </c>
      <c r="O49" s="24" t="s">
        <v>28</v>
      </c>
      <c r="P49" s="24">
        <v>3</v>
      </c>
      <c r="Q49" s="25">
        <v>1</v>
      </c>
      <c r="R49" s="25">
        <v>8</v>
      </c>
      <c r="S49" s="24">
        <v>2</v>
      </c>
    </row>
    <row r="50" spans="1:19" ht="12.75" customHeight="1">
      <c r="A50" s="22" t="s">
        <v>98</v>
      </c>
      <c r="B50" s="49" t="s">
        <v>99</v>
      </c>
      <c r="C50" s="28">
        <v>6607</v>
      </c>
      <c r="D50" s="24">
        <v>20</v>
      </c>
      <c r="E50" s="24">
        <v>167</v>
      </c>
      <c r="F50" s="24">
        <v>1070</v>
      </c>
      <c r="G50" s="24">
        <v>3</v>
      </c>
      <c r="H50" s="24">
        <v>673</v>
      </c>
      <c r="I50" s="24">
        <v>15</v>
      </c>
      <c r="J50" s="24">
        <v>1415</v>
      </c>
      <c r="K50" s="24">
        <v>383</v>
      </c>
      <c r="L50" s="24">
        <v>169</v>
      </c>
      <c r="M50" s="24">
        <v>607</v>
      </c>
      <c r="N50" s="24">
        <v>9</v>
      </c>
      <c r="O50" s="24">
        <v>597</v>
      </c>
      <c r="P50" s="24">
        <v>480</v>
      </c>
      <c r="Q50" s="25">
        <v>377</v>
      </c>
      <c r="R50" s="25">
        <v>22</v>
      </c>
      <c r="S50" s="24">
        <v>600</v>
      </c>
    </row>
    <row r="51" spans="1:19" ht="12.75" customHeight="1">
      <c r="A51" s="22" t="s">
        <v>100</v>
      </c>
      <c r="B51" s="135" t="s">
        <v>101</v>
      </c>
      <c r="C51" s="28">
        <v>5728</v>
      </c>
      <c r="D51" s="24">
        <v>1342</v>
      </c>
      <c r="E51" s="24">
        <v>594</v>
      </c>
      <c r="F51" s="24">
        <v>9</v>
      </c>
      <c r="G51" s="24">
        <v>566</v>
      </c>
      <c r="H51" s="24">
        <v>62</v>
      </c>
      <c r="I51" s="24">
        <v>17</v>
      </c>
      <c r="J51" s="24">
        <v>340</v>
      </c>
      <c r="K51" s="24">
        <v>43</v>
      </c>
      <c r="L51" s="24">
        <v>459</v>
      </c>
      <c r="M51" s="24">
        <v>2</v>
      </c>
      <c r="N51" s="24">
        <v>8</v>
      </c>
      <c r="O51" s="24">
        <v>107</v>
      </c>
      <c r="P51" s="24">
        <v>7</v>
      </c>
      <c r="Q51" s="25">
        <v>88</v>
      </c>
      <c r="R51" s="25">
        <v>2035</v>
      </c>
      <c r="S51" s="24">
        <v>49</v>
      </c>
    </row>
    <row r="52" spans="1:19" ht="12.75" customHeight="1">
      <c r="A52" s="22" t="s">
        <v>102</v>
      </c>
      <c r="B52" s="49" t="s">
        <v>103</v>
      </c>
      <c r="C52" s="28">
        <v>7068</v>
      </c>
      <c r="D52" s="24">
        <v>9</v>
      </c>
      <c r="E52" s="24">
        <v>776</v>
      </c>
      <c r="F52" s="24">
        <v>614</v>
      </c>
      <c r="G52" s="24">
        <v>2</v>
      </c>
      <c r="H52" s="24">
        <v>2130</v>
      </c>
      <c r="I52" s="24">
        <v>807</v>
      </c>
      <c r="J52" s="24">
        <v>477</v>
      </c>
      <c r="K52" s="24">
        <v>95</v>
      </c>
      <c r="L52" s="24">
        <v>450</v>
      </c>
      <c r="M52" s="24">
        <v>20</v>
      </c>
      <c r="N52" s="24">
        <v>14</v>
      </c>
      <c r="O52" s="24">
        <v>1209</v>
      </c>
      <c r="P52" s="24">
        <v>204</v>
      </c>
      <c r="Q52" s="25">
        <v>51</v>
      </c>
      <c r="R52" s="25">
        <v>14</v>
      </c>
      <c r="S52" s="24">
        <v>196</v>
      </c>
    </row>
    <row r="53" spans="1:19" ht="12.75" customHeight="1">
      <c r="A53" s="22" t="s">
        <v>104</v>
      </c>
      <c r="B53" s="138" t="s">
        <v>105</v>
      </c>
      <c r="C53" s="28">
        <v>2</v>
      </c>
      <c r="D53" s="24" t="s">
        <v>28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2</v>
      </c>
      <c r="P53" s="24" t="s">
        <v>28</v>
      </c>
      <c r="Q53" s="25" t="s">
        <v>28</v>
      </c>
      <c r="R53" s="25" t="s">
        <v>28</v>
      </c>
      <c r="S53" s="24" t="s">
        <v>28</v>
      </c>
    </row>
    <row r="54" spans="1:19" ht="12.75" customHeight="1">
      <c r="A54" s="22" t="s">
        <v>106</v>
      </c>
      <c r="B54" s="138" t="s">
        <v>107</v>
      </c>
      <c r="C54" s="28">
        <v>22</v>
      </c>
      <c r="D54" s="24" t="s">
        <v>28</v>
      </c>
      <c r="E54" s="24" t="s">
        <v>28</v>
      </c>
      <c r="F54" s="24" t="s">
        <v>28</v>
      </c>
      <c r="G54" s="24" t="s">
        <v>28</v>
      </c>
      <c r="H54" s="24" t="s">
        <v>28</v>
      </c>
      <c r="I54" s="24">
        <v>4</v>
      </c>
      <c r="J54" s="24">
        <v>1</v>
      </c>
      <c r="K54" s="24" t="s">
        <v>28</v>
      </c>
      <c r="L54" s="24">
        <v>1</v>
      </c>
      <c r="M54" s="24" t="s">
        <v>28</v>
      </c>
      <c r="N54" s="24" t="s">
        <v>28</v>
      </c>
      <c r="O54" s="24">
        <v>5</v>
      </c>
      <c r="P54" s="24" t="s">
        <v>28</v>
      </c>
      <c r="Q54" s="25">
        <v>5</v>
      </c>
      <c r="R54" s="25">
        <v>2</v>
      </c>
      <c r="S54" s="24">
        <v>4</v>
      </c>
    </row>
    <row r="55" spans="1:19" ht="12.75" customHeight="1">
      <c r="A55" s="22" t="s">
        <v>108</v>
      </c>
      <c r="B55" s="138" t="s">
        <v>109</v>
      </c>
      <c r="C55" s="28">
        <v>67</v>
      </c>
      <c r="D55" s="24">
        <v>4</v>
      </c>
      <c r="E55" s="24" t="s">
        <v>28</v>
      </c>
      <c r="F55" s="24">
        <v>1</v>
      </c>
      <c r="G55" s="24" t="s">
        <v>28</v>
      </c>
      <c r="H55" s="24">
        <v>1</v>
      </c>
      <c r="I55" s="24" t="s">
        <v>28</v>
      </c>
      <c r="J55" s="24">
        <v>44</v>
      </c>
      <c r="K55" s="24" t="s">
        <v>28</v>
      </c>
      <c r="L55" s="24" t="s">
        <v>28</v>
      </c>
      <c r="M55" s="24">
        <v>1</v>
      </c>
      <c r="N55" s="24">
        <v>4</v>
      </c>
      <c r="O55" s="24">
        <v>2</v>
      </c>
      <c r="P55" s="24" t="s">
        <v>28</v>
      </c>
      <c r="Q55" s="25">
        <v>3</v>
      </c>
      <c r="R55" s="25">
        <v>1</v>
      </c>
      <c r="S55" s="24">
        <v>6</v>
      </c>
    </row>
    <row r="56" spans="1:19" ht="12.75" customHeight="1">
      <c r="A56" s="22" t="s">
        <v>260</v>
      </c>
      <c r="B56" s="138" t="s">
        <v>111</v>
      </c>
      <c r="C56" s="28">
        <v>1</v>
      </c>
      <c r="D56" s="24" t="s">
        <v>28</v>
      </c>
      <c r="E56" s="24" t="s">
        <v>28</v>
      </c>
      <c r="F56" s="24" t="s">
        <v>28</v>
      </c>
      <c r="G56" s="24" t="s">
        <v>28</v>
      </c>
      <c r="H56" s="24" t="s">
        <v>28</v>
      </c>
      <c r="I56" s="24" t="s">
        <v>28</v>
      </c>
      <c r="J56" s="24" t="s">
        <v>28</v>
      </c>
      <c r="K56" s="24" t="s">
        <v>28</v>
      </c>
      <c r="L56" s="24" t="s">
        <v>28</v>
      </c>
      <c r="M56" s="24" t="s">
        <v>28</v>
      </c>
      <c r="N56" s="24" t="s">
        <v>28</v>
      </c>
      <c r="O56" s="24" t="s">
        <v>28</v>
      </c>
      <c r="P56" s="24" t="s">
        <v>28</v>
      </c>
      <c r="Q56" s="25" t="s">
        <v>28</v>
      </c>
      <c r="R56" s="25" t="s">
        <v>28</v>
      </c>
      <c r="S56" s="24">
        <v>1</v>
      </c>
    </row>
    <row r="57" spans="1:19" ht="12.75" customHeight="1">
      <c r="A57" s="22" t="s">
        <v>112</v>
      </c>
      <c r="B57" s="138" t="s">
        <v>113</v>
      </c>
      <c r="C57" s="28">
        <v>37</v>
      </c>
      <c r="D57" s="24" t="s">
        <v>28</v>
      </c>
      <c r="E57" s="24">
        <v>1</v>
      </c>
      <c r="F57" s="24" t="s">
        <v>28</v>
      </c>
      <c r="G57" s="24" t="s">
        <v>28</v>
      </c>
      <c r="H57" s="24">
        <v>2</v>
      </c>
      <c r="I57" s="24">
        <v>1</v>
      </c>
      <c r="J57" s="24">
        <v>11</v>
      </c>
      <c r="K57" s="24" t="s">
        <v>28</v>
      </c>
      <c r="L57" s="24">
        <v>2</v>
      </c>
      <c r="M57" s="24" t="s">
        <v>28</v>
      </c>
      <c r="N57" s="24" t="s">
        <v>28</v>
      </c>
      <c r="O57" s="24">
        <v>6</v>
      </c>
      <c r="P57" s="24" t="s">
        <v>28</v>
      </c>
      <c r="Q57" s="25">
        <v>5</v>
      </c>
      <c r="R57" s="25">
        <v>1</v>
      </c>
      <c r="S57" s="24">
        <v>8</v>
      </c>
    </row>
    <row r="58" spans="1:19" ht="12.75" customHeight="1">
      <c r="A58" s="22" t="s">
        <v>114</v>
      </c>
      <c r="B58" s="138" t="s">
        <v>115</v>
      </c>
      <c r="C58" s="28">
        <v>275</v>
      </c>
      <c r="D58" s="24">
        <v>2</v>
      </c>
      <c r="E58" s="24">
        <v>2</v>
      </c>
      <c r="F58" s="24">
        <v>1</v>
      </c>
      <c r="G58" s="24">
        <v>8</v>
      </c>
      <c r="H58" s="24">
        <v>3</v>
      </c>
      <c r="I58" s="24">
        <v>1</v>
      </c>
      <c r="J58" s="24">
        <v>130</v>
      </c>
      <c r="K58" s="24" t="s">
        <v>28</v>
      </c>
      <c r="L58" s="24">
        <v>2</v>
      </c>
      <c r="M58" s="24">
        <v>1</v>
      </c>
      <c r="N58" s="24">
        <v>2</v>
      </c>
      <c r="O58" s="24">
        <v>48</v>
      </c>
      <c r="P58" s="24" t="s">
        <v>28</v>
      </c>
      <c r="Q58" s="25">
        <v>74</v>
      </c>
      <c r="R58" s="25" t="s">
        <v>28</v>
      </c>
      <c r="S58" s="24">
        <v>1</v>
      </c>
    </row>
    <row r="59" spans="1:19" ht="12.75" customHeight="1">
      <c r="A59" s="22" t="s">
        <v>116</v>
      </c>
      <c r="B59" s="138" t="s">
        <v>117</v>
      </c>
      <c r="C59" s="28">
        <v>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24" t="s">
        <v>28</v>
      </c>
      <c r="L59" s="24" t="s">
        <v>28</v>
      </c>
      <c r="M59" s="24" t="s">
        <v>28</v>
      </c>
      <c r="N59" s="24" t="s">
        <v>28</v>
      </c>
      <c r="O59" s="24">
        <v>1</v>
      </c>
      <c r="P59" s="24" t="s">
        <v>28</v>
      </c>
      <c r="Q59" s="25">
        <v>1</v>
      </c>
      <c r="R59" s="25" t="s">
        <v>28</v>
      </c>
      <c r="S59" s="24" t="s">
        <v>28</v>
      </c>
    </row>
    <row r="60" spans="1:19" ht="12.75" customHeight="1">
      <c r="A60" s="22" t="s">
        <v>118</v>
      </c>
      <c r="B60" s="138" t="s">
        <v>119</v>
      </c>
      <c r="C60" s="28">
        <v>65</v>
      </c>
      <c r="D60" s="24">
        <v>15</v>
      </c>
      <c r="E60" s="24" t="s">
        <v>28</v>
      </c>
      <c r="F60" s="24" t="s">
        <v>28</v>
      </c>
      <c r="G60" s="24">
        <v>12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>
        <v>1</v>
      </c>
      <c r="O60" s="24">
        <v>15</v>
      </c>
      <c r="P60" s="24" t="s">
        <v>28</v>
      </c>
      <c r="Q60" s="25">
        <v>12</v>
      </c>
      <c r="R60" s="25">
        <v>6</v>
      </c>
      <c r="S60" s="24">
        <v>1</v>
      </c>
    </row>
    <row r="61" spans="1:19" ht="12.75" customHeight="1">
      <c r="A61" s="22" t="s">
        <v>276</v>
      </c>
      <c r="B61" s="138" t="s">
        <v>277</v>
      </c>
      <c r="C61" s="28">
        <v>1</v>
      </c>
      <c r="D61" s="24" t="s">
        <v>28</v>
      </c>
      <c r="E61" s="24" t="s">
        <v>28</v>
      </c>
      <c r="F61" s="24" t="s">
        <v>28</v>
      </c>
      <c r="G61" s="24">
        <v>1</v>
      </c>
      <c r="H61" s="24" t="s">
        <v>28</v>
      </c>
      <c r="I61" s="24" t="s">
        <v>28</v>
      </c>
      <c r="J61" s="24" t="s">
        <v>28</v>
      </c>
      <c r="K61" s="24" t="s">
        <v>28</v>
      </c>
      <c r="L61" s="24" t="s">
        <v>28</v>
      </c>
      <c r="M61" s="24" t="s">
        <v>28</v>
      </c>
      <c r="N61" s="24" t="s">
        <v>28</v>
      </c>
      <c r="O61" s="24" t="s">
        <v>28</v>
      </c>
      <c r="P61" s="24" t="s">
        <v>28</v>
      </c>
      <c r="Q61" s="25" t="s">
        <v>28</v>
      </c>
      <c r="R61" s="25" t="s">
        <v>28</v>
      </c>
      <c r="S61" s="24" t="s">
        <v>28</v>
      </c>
    </row>
    <row r="62" spans="1:19" ht="12.75" customHeight="1">
      <c r="A62" s="22" t="s">
        <v>122</v>
      </c>
      <c r="B62" s="138" t="s">
        <v>123</v>
      </c>
      <c r="C62" s="28">
        <v>14</v>
      </c>
      <c r="D62" s="24" t="s">
        <v>28</v>
      </c>
      <c r="E62" s="24" t="s">
        <v>28</v>
      </c>
      <c r="F62" s="24" t="s">
        <v>28</v>
      </c>
      <c r="G62" s="24" t="s">
        <v>28</v>
      </c>
      <c r="H62" s="24">
        <v>1</v>
      </c>
      <c r="I62" s="24" t="s">
        <v>28</v>
      </c>
      <c r="J62" s="24">
        <v>2</v>
      </c>
      <c r="K62" s="24" t="s">
        <v>28</v>
      </c>
      <c r="L62" s="24">
        <v>1</v>
      </c>
      <c r="M62" s="24" t="s">
        <v>28</v>
      </c>
      <c r="N62" s="24">
        <v>3</v>
      </c>
      <c r="O62" s="24">
        <v>5</v>
      </c>
      <c r="P62" s="24" t="s">
        <v>28</v>
      </c>
      <c r="Q62" s="25">
        <v>2</v>
      </c>
      <c r="R62" s="25" t="s">
        <v>28</v>
      </c>
      <c r="S62" s="24" t="s">
        <v>28</v>
      </c>
    </row>
    <row r="63" spans="1:19" ht="12.75" customHeight="1">
      <c r="A63" s="22" t="s">
        <v>124</v>
      </c>
      <c r="B63" s="138" t="s">
        <v>125</v>
      </c>
      <c r="C63" s="28">
        <v>494</v>
      </c>
      <c r="D63" s="24">
        <v>2</v>
      </c>
      <c r="E63" s="24">
        <v>124</v>
      </c>
      <c r="F63" s="24">
        <v>24</v>
      </c>
      <c r="G63" s="24" t="s">
        <v>28</v>
      </c>
      <c r="H63" s="24">
        <v>3</v>
      </c>
      <c r="I63" s="24">
        <v>5</v>
      </c>
      <c r="J63" s="24">
        <v>26</v>
      </c>
      <c r="K63" s="24">
        <v>3</v>
      </c>
      <c r="L63" s="24">
        <v>34</v>
      </c>
      <c r="M63" s="24" t="s">
        <v>28</v>
      </c>
      <c r="N63" s="24">
        <v>1</v>
      </c>
      <c r="O63" s="24">
        <v>246</v>
      </c>
      <c r="P63" s="24">
        <v>5</v>
      </c>
      <c r="Q63" s="25">
        <v>7</v>
      </c>
      <c r="R63" s="25">
        <v>2</v>
      </c>
      <c r="S63" s="24">
        <v>12</v>
      </c>
    </row>
    <row r="64" spans="1:19" ht="12.75" customHeight="1">
      <c r="A64" s="22" t="s">
        <v>126</v>
      </c>
      <c r="B64" s="138" t="s">
        <v>127</v>
      </c>
      <c r="C64" s="28">
        <v>152</v>
      </c>
      <c r="D64" s="24">
        <v>5</v>
      </c>
      <c r="E64" s="24">
        <v>39</v>
      </c>
      <c r="F64" s="24">
        <v>6</v>
      </c>
      <c r="G64" s="24">
        <v>6</v>
      </c>
      <c r="H64" s="24">
        <v>1</v>
      </c>
      <c r="I64" s="24">
        <v>4</v>
      </c>
      <c r="J64" s="24">
        <v>15</v>
      </c>
      <c r="K64" s="24" t="s">
        <v>28</v>
      </c>
      <c r="L64" s="24">
        <v>9</v>
      </c>
      <c r="M64" s="24">
        <v>1</v>
      </c>
      <c r="N64" s="24">
        <v>2</v>
      </c>
      <c r="O64" s="24">
        <v>19</v>
      </c>
      <c r="P64" s="24">
        <v>1</v>
      </c>
      <c r="Q64" s="25">
        <v>5</v>
      </c>
      <c r="R64" s="25">
        <v>10</v>
      </c>
      <c r="S64" s="24">
        <v>29</v>
      </c>
    </row>
    <row r="65" spans="1:19" ht="12.75" customHeight="1">
      <c r="A65" s="22" t="s">
        <v>128</v>
      </c>
      <c r="B65" s="138" t="s">
        <v>129</v>
      </c>
      <c r="C65" s="28">
        <v>6</v>
      </c>
      <c r="D65" s="24">
        <v>1</v>
      </c>
      <c r="E65" s="24" t="s">
        <v>28</v>
      </c>
      <c r="F65" s="24" t="s">
        <v>28</v>
      </c>
      <c r="G65" s="24" t="s">
        <v>28</v>
      </c>
      <c r="H65" s="24">
        <v>2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>
        <v>1</v>
      </c>
      <c r="O65" s="24">
        <v>1</v>
      </c>
      <c r="P65" s="24" t="s">
        <v>28</v>
      </c>
      <c r="Q65" s="25" t="s">
        <v>28</v>
      </c>
      <c r="R65" s="25" t="s">
        <v>28</v>
      </c>
      <c r="S65" s="24" t="s">
        <v>28</v>
      </c>
    </row>
    <row r="66" spans="1:19" ht="12.75" customHeight="1">
      <c r="A66" s="22" t="s">
        <v>130</v>
      </c>
      <c r="B66" s="138" t="s">
        <v>131</v>
      </c>
      <c r="C66" s="28">
        <v>5</v>
      </c>
      <c r="D66" s="24">
        <v>1</v>
      </c>
      <c r="E66" s="24" t="s">
        <v>28</v>
      </c>
      <c r="F66" s="24">
        <v>1</v>
      </c>
      <c r="G66" s="24" t="s">
        <v>28</v>
      </c>
      <c r="H66" s="24" t="s">
        <v>28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>
        <v>2</v>
      </c>
      <c r="P66" s="24" t="s">
        <v>28</v>
      </c>
      <c r="Q66" s="25" t="s">
        <v>28</v>
      </c>
      <c r="R66" s="25" t="s">
        <v>28</v>
      </c>
      <c r="S66" s="24">
        <v>1</v>
      </c>
    </row>
    <row r="67" spans="1:19" ht="12.75" customHeight="1">
      <c r="A67" s="22" t="s">
        <v>132</v>
      </c>
      <c r="B67" s="138" t="s">
        <v>133</v>
      </c>
      <c r="C67" s="28">
        <v>13</v>
      </c>
      <c r="D67" s="24" t="s">
        <v>28</v>
      </c>
      <c r="E67" s="24">
        <v>1</v>
      </c>
      <c r="F67" s="24" t="s">
        <v>28</v>
      </c>
      <c r="G67" s="24" t="s">
        <v>28</v>
      </c>
      <c r="H67" s="24">
        <v>2</v>
      </c>
      <c r="I67" s="24" t="s">
        <v>28</v>
      </c>
      <c r="J67" s="24">
        <v>2</v>
      </c>
      <c r="K67" s="24" t="s">
        <v>28</v>
      </c>
      <c r="L67" s="24" t="s">
        <v>28</v>
      </c>
      <c r="M67" s="24">
        <v>1</v>
      </c>
      <c r="N67" s="24" t="s">
        <v>28</v>
      </c>
      <c r="O67" s="24">
        <v>4</v>
      </c>
      <c r="P67" s="24" t="s">
        <v>28</v>
      </c>
      <c r="Q67" s="25" t="s">
        <v>28</v>
      </c>
      <c r="R67" s="25" t="s">
        <v>28</v>
      </c>
      <c r="S67" s="24">
        <v>3</v>
      </c>
    </row>
    <row r="68" spans="1:19" ht="12.75" customHeight="1">
      <c r="A68" s="22" t="s">
        <v>134</v>
      </c>
      <c r="B68" s="138" t="s">
        <v>135</v>
      </c>
      <c r="C68" s="28">
        <v>2</v>
      </c>
      <c r="D68" s="24" t="s">
        <v>28</v>
      </c>
      <c r="E68" s="24" t="s">
        <v>28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 t="s">
        <v>28</v>
      </c>
      <c r="R68" s="25" t="s">
        <v>28</v>
      </c>
      <c r="S68" s="24" t="s">
        <v>28</v>
      </c>
    </row>
    <row r="69" spans="1:19" ht="12.75" customHeight="1">
      <c r="A69" s="22" t="s">
        <v>136</v>
      </c>
      <c r="B69" s="138" t="s">
        <v>137</v>
      </c>
      <c r="C69" s="28">
        <v>28</v>
      </c>
      <c r="D69" s="24" t="s">
        <v>28</v>
      </c>
      <c r="E69" s="24" t="s">
        <v>28</v>
      </c>
      <c r="F69" s="24">
        <v>15</v>
      </c>
      <c r="G69" s="24" t="s">
        <v>28</v>
      </c>
      <c r="H69" s="24" t="s">
        <v>28</v>
      </c>
      <c r="I69" s="24">
        <v>2</v>
      </c>
      <c r="J69" s="24">
        <v>7</v>
      </c>
      <c r="K69" s="24">
        <v>1</v>
      </c>
      <c r="L69" s="24" t="s">
        <v>28</v>
      </c>
      <c r="M69" s="24">
        <v>2</v>
      </c>
      <c r="N69" s="24" t="s">
        <v>28</v>
      </c>
      <c r="O69" s="24" t="s">
        <v>28</v>
      </c>
      <c r="P69" s="24" t="s">
        <v>28</v>
      </c>
      <c r="Q69" s="25" t="s">
        <v>28</v>
      </c>
      <c r="R69" s="25" t="s">
        <v>28</v>
      </c>
      <c r="S69" s="24">
        <v>1</v>
      </c>
    </row>
    <row r="70" spans="1:19" ht="12.75" customHeight="1">
      <c r="A70" s="22" t="s">
        <v>140</v>
      </c>
      <c r="B70" s="138" t="s">
        <v>141</v>
      </c>
      <c r="C70" s="28">
        <v>45</v>
      </c>
      <c r="D70" s="24">
        <v>1</v>
      </c>
      <c r="E70" s="24">
        <v>4</v>
      </c>
      <c r="F70" s="24">
        <v>1</v>
      </c>
      <c r="G70" s="24" t="s">
        <v>28</v>
      </c>
      <c r="H70" s="24">
        <v>7</v>
      </c>
      <c r="I70" s="24" t="s">
        <v>28</v>
      </c>
      <c r="J70" s="24">
        <v>4</v>
      </c>
      <c r="K70" s="24" t="s">
        <v>28</v>
      </c>
      <c r="L70" s="24">
        <v>1</v>
      </c>
      <c r="M70" s="24" t="s">
        <v>28</v>
      </c>
      <c r="N70" s="24" t="s">
        <v>28</v>
      </c>
      <c r="O70" s="24">
        <v>19</v>
      </c>
      <c r="P70" s="24" t="s">
        <v>28</v>
      </c>
      <c r="Q70" s="25">
        <v>7</v>
      </c>
      <c r="R70" s="25" t="s">
        <v>28</v>
      </c>
      <c r="S70" s="24">
        <v>1</v>
      </c>
    </row>
    <row r="71" spans="1:19" ht="12.75" customHeight="1">
      <c r="A71" s="22" t="s">
        <v>142</v>
      </c>
      <c r="B71" s="138" t="s">
        <v>143</v>
      </c>
      <c r="C71" s="28">
        <v>6</v>
      </c>
      <c r="D71" s="24" t="s">
        <v>28</v>
      </c>
      <c r="E71" s="24">
        <v>1</v>
      </c>
      <c r="F71" s="24">
        <v>2</v>
      </c>
      <c r="G71" s="24" t="s">
        <v>28</v>
      </c>
      <c r="H71" s="24" t="s">
        <v>28</v>
      </c>
      <c r="I71" s="24" t="s">
        <v>28</v>
      </c>
      <c r="J71" s="24">
        <v>1</v>
      </c>
      <c r="K71" s="24" t="s">
        <v>28</v>
      </c>
      <c r="L71" s="24" t="s">
        <v>28</v>
      </c>
      <c r="M71" s="24" t="s">
        <v>28</v>
      </c>
      <c r="N71" s="24" t="s">
        <v>28</v>
      </c>
      <c r="O71" s="24" t="s">
        <v>28</v>
      </c>
      <c r="P71" s="24" t="s">
        <v>28</v>
      </c>
      <c r="Q71" s="25">
        <v>2</v>
      </c>
      <c r="R71" s="25" t="s">
        <v>28</v>
      </c>
      <c r="S71" s="24" t="s">
        <v>28</v>
      </c>
    </row>
    <row r="72" spans="1:19" ht="12.75" customHeight="1">
      <c r="A72" s="22" t="s">
        <v>144</v>
      </c>
      <c r="B72" s="138" t="s">
        <v>145</v>
      </c>
      <c r="C72" s="28">
        <v>125</v>
      </c>
      <c r="D72" s="24">
        <v>14</v>
      </c>
      <c r="E72" s="24">
        <v>20</v>
      </c>
      <c r="F72" s="24" t="s">
        <v>28</v>
      </c>
      <c r="G72" s="24">
        <v>1</v>
      </c>
      <c r="H72" s="24">
        <v>10</v>
      </c>
      <c r="I72" s="24">
        <v>3</v>
      </c>
      <c r="J72" s="24">
        <v>32</v>
      </c>
      <c r="K72" s="24" t="s">
        <v>28</v>
      </c>
      <c r="L72" s="24">
        <v>2</v>
      </c>
      <c r="M72" s="24" t="s">
        <v>28</v>
      </c>
      <c r="N72" s="24">
        <v>1</v>
      </c>
      <c r="O72" s="24">
        <v>30</v>
      </c>
      <c r="P72" s="24">
        <v>1</v>
      </c>
      <c r="Q72" s="25" t="s">
        <v>28</v>
      </c>
      <c r="R72" s="25">
        <v>1</v>
      </c>
      <c r="S72" s="24">
        <v>10</v>
      </c>
    </row>
    <row r="73" spans="1:19" ht="12.75" customHeight="1">
      <c r="A73" s="22" t="s">
        <v>278</v>
      </c>
      <c r="B73" s="138" t="s">
        <v>279</v>
      </c>
      <c r="C73" s="28">
        <v>1</v>
      </c>
      <c r="D73" s="24" t="s">
        <v>28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>
        <v>1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ht="12.75" customHeight="1">
      <c r="A74" s="22" t="s">
        <v>148</v>
      </c>
      <c r="B74" s="138" t="s">
        <v>149</v>
      </c>
      <c r="C74" s="28">
        <v>1</v>
      </c>
      <c r="D74" s="24" t="s">
        <v>28</v>
      </c>
      <c r="E74" s="24">
        <v>1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 t="s">
        <v>28</v>
      </c>
      <c r="S74" s="24" t="s">
        <v>28</v>
      </c>
    </row>
    <row r="75" spans="1:19" ht="12.75" customHeight="1">
      <c r="A75" s="22" t="s">
        <v>150</v>
      </c>
      <c r="B75" s="138" t="s">
        <v>151</v>
      </c>
      <c r="C75" s="28">
        <v>5</v>
      </c>
      <c r="D75" s="24" t="s">
        <v>28</v>
      </c>
      <c r="E75" s="24" t="s">
        <v>28</v>
      </c>
      <c r="F75" s="24" t="s">
        <v>28</v>
      </c>
      <c r="G75" s="24" t="s">
        <v>28</v>
      </c>
      <c r="H75" s="24" t="s">
        <v>28</v>
      </c>
      <c r="I75" s="24" t="s">
        <v>28</v>
      </c>
      <c r="J75" s="24">
        <v>3</v>
      </c>
      <c r="K75" s="24" t="s">
        <v>28</v>
      </c>
      <c r="L75" s="24">
        <v>1</v>
      </c>
      <c r="M75" s="24" t="s">
        <v>28</v>
      </c>
      <c r="N75" s="24" t="s">
        <v>28</v>
      </c>
      <c r="O75" s="24" t="s">
        <v>28</v>
      </c>
      <c r="P75" s="24" t="s">
        <v>28</v>
      </c>
      <c r="Q75" s="25">
        <v>1</v>
      </c>
      <c r="R75" s="25" t="s">
        <v>28</v>
      </c>
      <c r="S75" s="24" t="s">
        <v>28</v>
      </c>
    </row>
    <row r="76" spans="1:19" ht="12.75" customHeight="1">
      <c r="A76" s="22" t="s">
        <v>152</v>
      </c>
      <c r="B76" s="138" t="s">
        <v>153</v>
      </c>
      <c r="C76" s="28">
        <v>400</v>
      </c>
      <c r="D76" s="24" t="s">
        <v>28</v>
      </c>
      <c r="E76" s="24">
        <v>1</v>
      </c>
      <c r="F76" s="24">
        <v>1</v>
      </c>
      <c r="G76" s="24">
        <v>2</v>
      </c>
      <c r="H76" s="24">
        <v>305</v>
      </c>
      <c r="I76" s="24">
        <v>1</v>
      </c>
      <c r="J76" s="24">
        <v>73</v>
      </c>
      <c r="K76" s="24" t="s">
        <v>28</v>
      </c>
      <c r="L76" s="24">
        <v>1</v>
      </c>
      <c r="M76" s="24">
        <v>3</v>
      </c>
      <c r="N76" s="24">
        <v>1</v>
      </c>
      <c r="O76" s="24">
        <v>6</v>
      </c>
      <c r="P76" s="24">
        <v>1</v>
      </c>
      <c r="Q76" s="25" t="s">
        <v>28</v>
      </c>
      <c r="R76" s="25">
        <v>4</v>
      </c>
      <c r="S76" s="24">
        <v>1</v>
      </c>
    </row>
    <row r="77" spans="1:19" ht="12.75" customHeight="1">
      <c r="A77" s="22" t="s">
        <v>154</v>
      </c>
      <c r="B77" s="138" t="s">
        <v>155</v>
      </c>
      <c r="C77" s="28">
        <v>3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>
        <v>1</v>
      </c>
      <c r="R77" s="25" t="s">
        <v>28</v>
      </c>
      <c r="S77" s="24" t="s">
        <v>28</v>
      </c>
    </row>
    <row r="78" spans="1:19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</sheetData>
  <mergeCells count="3">
    <mergeCell ref="A5:B5"/>
    <mergeCell ref="C5:C6"/>
    <mergeCell ref="D5:S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workbookViewId="0" topLeftCell="A19">
      <selection activeCell="B40" sqref="B40"/>
    </sheetView>
  </sheetViews>
  <sheetFormatPr defaultColWidth="9.00390625" defaultRowHeight="12.75"/>
  <cols>
    <col min="1" max="1" width="21.375" style="46" customWidth="1"/>
    <col min="2" max="2" width="58.75390625" style="46" customWidth="1"/>
    <col min="3" max="3" width="10.00390625" style="46" customWidth="1"/>
    <col min="4" max="19" width="7.75390625" style="46" customWidth="1"/>
    <col min="20" max="16384" width="9.125" style="46" customWidth="1"/>
  </cols>
  <sheetData>
    <row r="1" ht="12.75">
      <c r="A1" s="81" t="s">
        <v>256</v>
      </c>
    </row>
    <row r="2" ht="13.5" thickBot="1"/>
    <row r="3" spans="1:19" s="26" customFormat="1" ht="26.25" customHeight="1" thickBot="1">
      <c r="A3" s="147" t="s">
        <v>0</v>
      </c>
      <c r="B3" s="148"/>
      <c r="C3" s="149" t="s">
        <v>1</v>
      </c>
      <c r="D3" s="151" t="s">
        <v>2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s="26" customFormat="1" ht="105.75" customHeight="1" thickBot="1">
      <c r="A4" s="64" t="s">
        <v>3</v>
      </c>
      <c r="B4" s="64" t="s">
        <v>4</v>
      </c>
      <c r="C4" s="15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47"/>
      <c r="B5" s="65"/>
    </row>
    <row r="6" spans="1:2" ht="12.75">
      <c r="A6" s="47"/>
      <c r="B6" s="65"/>
    </row>
    <row r="7" spans="1:19" s="68" customFormat="1" ht="12.75">
      <c r="A7" s="8" t="s">
        <v>21</v>
      </c>
      <c r="B7" s="9"/>
      <c r="C7" s="66">
        <v>368028</v>
      </c>
      <c r="D7" s="66">
        <v>28287</v>
      </c>
      <c r="E7" s="66">
        <v>19727</v>
      </c>
      <c r="F7" s="66">
        <v>23228</v>
      </c>
      <c r="G7" s="66">
        <v>8894</v>
      </c>
      <c r="H7" s="66">
        <v>31961</v>
      </c>
      <c r="I7" s="66">
        <v>28503</v>
      </c>
      <c r="J7" s="66">
        <v>52064</v>
      </c>
      <c r="K7" s="66">
        <v>9378</v>
      </c>
      <c r="L7" s="66">
        <v>18129</v>
      </c>
      <c r="M7" s="66">
        <v>11802</v>
      </c>
      <c r="N7" s="66">
        <v>18083</v>
      </c>
      <c r="O7" s="66">
        <v>45989</v>
      </c>
      <c r="P7" s="66">
        <v>13377</v>
      </c>
      <c r="Q7" s="67">
        <v>11777</v>
      </c>
      <c r="R7" s="67">
        <v>31811</v>
      </c>
      <c r="S7" s="66">
        <v>15018</v>
      </c>
    </row>
    <row r="8" spans="1:2" ht="12.75">
      <c r="A8" s="8"/>
      <c r="B8" s="9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69">
        <f>SUM(C13:C91)</f>
        <v>100367</v>
      </c>
      <c r="D10" s="69">
        <f aca="true" t="shared" si="0" ref="D10:S10">SUM(D13:D91)</f>
        <v>9099</v>
      </c>
      <c r="E10" s="69">
        <f t="shared" si="0"/>
        <v>4956</v>
      </c>
      <c r="F10" s="69">
        <f t="shared" si="0"/>
        <v>8681</v>
      </c>
      <c r="G10" s="69">
        <f t="shared" si="0"/>
        <v>2437</v>
      </c>
      <c r="H10" s="69">
        <f t="shared" si="0"/>
        <v>9848</v>
      </c>
      <c r="I10" s="69">
        <f t="shared" si="0"/>
        <v>7919</v>
      </c>
      <c r="J10" s="69">
        <f t="shared" si="0"/>
        <v>11782</v>
      </c>
      <c r="K10" s="69">
        <f t="shared" si="0"/>
        <v>2853</v>
      </c>
      <c r="L10" s="69">
        <f t="shared" si="0"/>
        <v>5248</v>
      </c>
      <c r="M10" s="69">
        <f t="shared" si="0"/>
        <v>3693</v>
      </c>
      <c r="N10" s="69">
        <f t="shared" si="0"/>
        <v>4107</v>
      </c>
      <c r="O10" s="69">
        <f t="shared" si="0"/>
        <v>10292</v>
      </c>
      <c r="P10" s="69">
        <f t="shared" si="0"/>
        <v>3532</v>
      </c>
      <c r="Q10" s="69">
        <f t="shared" si="0"/>
        <v>3249</v>
      </c>
      <c r="R10" s="69">
        <f t="shared" si="0"/>
        <v>8356</v>
      </c>
      <c r="S10" s="69">
        <f t="shared" si="0"/>
        <v>4315</v>
      </c>
    </row>
    <row r="11" spans="1:19" s="21" customFormat="1" ht="12.75">
      <c r="A11" s="18" t="s">
        <v>25</v>
      </c>
      <c r="B11" s="19"/>
      <c r="C11" s="20">
        <f>C10/C7*100</f>
        <v>27.271566293868943</v>
      </c>
      <c r="D11" s="20">
        <f aca="true" t="shared" si="1" ref="D11:S11">D10/D7*100</f>
        <v>32.16671969455934</v>
      </c>
      <c r="E11" s="20">
        <f t="shared" si="1"/>
        <v>25.122927966746083</v>
      </c>
      <c r="F11" s="20">
        <f t="shared" si="1"/>
        <v>37.37299810573445</v>
      </c>
      <c r="G11" s="20">
        <f t="shared" si="1"/>
        <v>27.400494715538564</v>
      </c>
      <c r="H11" s="20">
        <f t="shared" si="1"/>
        <v>30.81255279872344</v>
      </c>
      <c r="I11" s="20">
        <f t="shared" si="1"/>
        <v>27.78304038171421</v>
      </c>
      <c r="J11" s="20">
        <f t="shared" si="1"/>
        <v>22.62984019668101</v>
      </c>
      <c r="K11" s="20">
        <f t="shared" si="1"/>
        <v>30.422264875239925</v>
      </c>
      <c r="L11" s="20">
        <f t="shared" si="1"/>
        <v>28.948094213690773</v>
      </c>
      <c r="M11" s="20">
        <f t="shared" si="1"/>
        <v>31.291306558210476</v>
      </c>
      <c r="N11" s="20">
        <f t="shared" si="1"/>
        <v>22.711939390587847</v>
      </c>
      <c r="O11" s="20">
        <f t="shared" si="1"/>
        <v>22.379264606753786</v>
      </c>
      <c r="P11" s="20">
        <f t="shared" si="1"/>
        <v>26.403528444344772</v>
      </c>
      <c r="Q11" s="20">
        <f t="shared" si="1"/>
        <v>27.587670883926297</v>
      </c>
      <c r="R11" s="20">
        <f t="shared" si="1"/>
        <v>26.267643268051934</v>
      </c>
      <c r="S11" s="20">
        <f t="shared" si="1"/>
        <v>28.732188041017448</v>
      </c>
    </row>
    <row r="12" spans="1:19" ht="12.75">
      <c r="A12" s="18"/>
      <c r="B12" s="19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15</v>
      </c>
      <c r="D13" s="24">
        <v>1</v>
      </c>
      <c r="E13" s="24">
        <v>1</v>
      </c>
      <c r="F13" s="24" t="s">
        <v>28</v>
      </c>
      <c r="G13" s="24">
        <v>3</v>
      </c>
      <c r="H13" s="24" t="s">
        <v>28</v>
      </c>
      <c r="I13" s="24" t="s">
        <v>28</v>
      </c>
      <c r="J13" s="24">
        <v>2</v>
      </c>
      <c r="K13" s="24">
        <v>1</v>
      </c>
      <c r="L13" s="24" t="s">
        <v>28</v>
      </c>
      <c r="M13" s="24" t="s">
        <v>28</v>
      </c>
      <c r="N13" s="24" t="s">
        <v>28</v>
      </c>
      <c r="O13" s="24">
        <v>1</v>
      </c>
      <c r="P13" s="24">
        <v>1</v>
      </c>
      <c r="Q13" s="25">
        <v>4</v>
      </c>
      <c r="R13" s="25">
        <v>1</v>
      </c>
      <c r="S13" s="24" t="s">
        <v>28</v>
      </c>
    </row>
    <row r="14" spans="1:19" s="26" customFormat="1" ht="12.75" customHeight="1">
      <c r="A14" s="22" t="s">
        <v>29</v>
      </c>
      <c r="B14" s="23" t="s">
        <v>30</v>
      </c>
      <c r="C14" s="24">
        <v>745</v>
      </c>
      <c r="D14" s="24">
        <v>38</v>
      </c>
      <c r="E14" s="24">
        <v>33</v>
      </c>
      <c r="F14" s="24">
        <v>39</v>
      </c>
      <c r="G14" s="24">
        <v>21</v>
      </c>
      <c r="H14" s="24">
        <v>99</v>
      </c>
      <c r="I14" s="24">
        <v>45</v>
      </c>
      <c r="J14" s="24">
        <v>110</v>
      </c>
      <c r="K14" s="24">
        <v>20</v>
      </c>
      <c r="L14" s="24">
        <v>23</v>
      </c>
      <c r="M14" s="24">
        <v>13</v>
      </c>
      <c r="N14" s="24">
        <v>41</v>
      </c>
      <c r="O14" s="24">
        <v>155</v>
      </c>
      <c r="P14" s="24">
        <v>17</v>
      </c>
      <c r="Q14" s="25">
        <v>15</v>
      </c>
      <c r="R14" s="25">
        <v>49</v>
      </c>
      <c r="S14" s="24">
        <v>27</v>
      </c>
    </row>
    <row r="15" spans="1:19" s="26" customFormat="1" ht="12.75" customHeight="1">
      <c r="A15" s="22" t="s">
        <v>31</v>
      </c>
      <c r="B15" s="23" t="s">
        <v>32</v>
      </c>
      <c r="C15" s="24">
        <v>578</v>
      </c>
      <c r="D15" s="24">
        <v>26</v>
      </c>
      <c r="E15" s="24">
        <v>30</v>
      </c>
      <c r="F15" s="24">
        <v>26</v>
      </c>
      <c r="G15" s="24">
        <v>7</v>
      </c>
      <c r="H15" s="24">
        <v>43</v>
      </c>
      <c r="I15" s="24">
        <v>76</v>
      </c>
      <c r="J15" s="24">
        <v>66</v>
      </c>
      <c r="K15" s="24">
        <v>13</v>
      </c>
      <c r="L15" s="24">
        <v>10</v>
      </c>
      <c r="M15" s="24">
        <v>17</v>
      </c>
      <c r="N15" s="24">
        <v>33</v>
      </c>
      <c r="O15" s="24">
        <v>84</v>
      </c>
      <c r="P15" s="24">
        <v>15</v>
      </c>
      <c r="Q15" s="25">
        <v>23</v>
      </c>
      <c r="R15" s="25">
        <v>97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6086</v>
      </c>
      <c r="D16" s="24">
        <v>491</v>
      </c>
      <c r="E16" s="24">
        <v>247</v>
      </c>
      <c r="F16" s="24">
        <v>305</v>
      </c>
      <c r="G16" s="24">
        <v>145</v>
      </c>
      <c r="H16" s="24">
        <v>487</v>
      </c>
      <c r="I16" s="24">
        <v>425</v>
      </c>
      <c r="J16" s="24">
        <v>1173</v>
      </c>
      <c r="K16" s="24">
        <v>160</v>
      </c>
      <c r="L16" s="24">
        <v>169</v>
      </c>
      <c r="M16" s="24">
        <v>123</v>
      </c>
      <c r="N16" s="24">
        <v>549</v>
      </c>
      <c r="O16" s="24">
        <v>706</v>
      </c>
      <c r="P16" s="24">
        <v>111</v>
      </c>
      <c r="Q16" s="25">
        <v>303</v>
      </c>
      <c r="R16" s="25">
        <v>361</v>
      </c>
      <c r="S16" s="24">
        <v>331</v>
      </c>
    </row>
    <row r="17" spans="1:19" s="26" customFormat="1" ht="12.75" customHeight="1">
      <c r="A17" s="22" t="s">
        <v>35</v>
      </c>
      <c r="B17" s="27" t="s">
        <v>36</v>
      </c>
      <c r="C17" s="28">
        <v>107</v>
      </c>
      <c r="D17" s="24">
        <v>3</v>
      </c>
      <c r="E17" s="24">
        <v>6</v>
      </c>
      <c r="F17" s="24" t="s">
        <v>28</v>
      </c>
      <c r="G17" s="24" t="s">
        <v>28</v>
      </c>
      <c r="H17" s="24">
        <v>6</v>
      </c>
      <c r="I17" s="24" t="s">
        <v>28</v>
      </c>
      <c r="J17" s="24">
        <v>34</v>
      </c>
      <c r="K17" s="24">
        <v>1</v>
      </c>
      <c r="L17" s="24">
        <v>1</v>
      </c>
      <c r="M17" s="24">
        <v>10</v>
      </c>
      <c r="N17" s="24">
        <v>26</v>
      </c>
      <c r="O17" s="24">
        <v>9</v>
      </c>
      <c r="P17" s="24">
        <v>4</v>
      </c>
      <c r="Q17" s="25">
        <v>3</v>
      </c>
      <c r="R17" s="25">
        <v>3</v>
      </c>
      <c r="S17" s="24">
        <v>1</v>
      </c>
    </row>
    <row r="18" spans="1:19" s="26" customFormat="1" ht="12.75" customHeight="1">
      <c r="A18" s="22" t="s">
        <v>37</v>
      </c>
      <c r="B18" s="27" t="s">
        <v>38</v>
      </c>
      <c r="C18" s="28">
        <v>52</v>
      </c>
      <c r="D18" s="24">
        <v>4</v>
      </c>
      <c r="E18" s="24">
        <v>5</v>
      </c>
      <c r="F18" s="24">
        <v>5</v>
      </c>
      <c r="G18" s="24">
        <v>6</v>
      </c>
      <c r="H18" s="24">
        <v>1</v>
      </c>
      <c r="I18" s="24">
        <v>1</v>
      </c>
      <c r="J18" s="24">
        <v>6</v>
      </c>
      <c r="K18" s="24">
        <v>2</v>
      </c>
      <c r="L18" s="24">
        <v>1</v>
      </c>
      <c r="M18" s="24">
        <v>3</v>
      </c>
      <c r="N18" s="24">
        <v>5</v>
      </c>
      <c r="O18" s="24">
        <v>5</v>
      </c>
      <c r="P18" s="24">
        <v>3</v>
      </c>
      <c r="Q18" s="25">
        <v>1</v>
      </c>
      <c r="R18" s="25">
        <v>3</v>
      </c>
      <c r="S18" s="24">
        <v>1</v>
      </c>
    </row>
    <row r="19" spans="1:19" s="26" customFormat="1" ht="12.75" customHeight="1">
      <c r="A19" s="22" t="s">
        <v>39</v>
      </c>
      <c r="B19" s="29" t="s">
        <v>40</v>
      </c>
      <c r="C19" s="28">
        <v>33</v>
      </c>
      <c r="D19" s="24">
        <v>2</v>
      </c>
      <c r="E19" s="24">
        <v>1</v>
      </c>
      <c r="F19" s="24" t="s">
        <v>28</v>
      </c>
      <c r="G19" s="24">
        <v>3</v>
      </c>
      <c r="H19" s="24">
        <v>7</v>
      </c>
      <c r="I19" s="24" t="s">
        <v>28</v>
      </c>
      <c r="J19" s="24">
        <v>7</v>
      </c>
      <c r="K19" s="24" t="s">
        <v>28</v>
      </c>
      <c r="L19" s="24">
        <v>1</v>
      </c>
      <c r="M19" s="24" t="s">
        <v>28</v>
      </c>
      <c r="N19" s="24">
        <v>10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1700</v>
      </c>
      <c r="D20" s="24">
        <v>243</v>
      </c>
      <c r="E20" s="24">
        <v>38</v>
      </c>
      <c r="F20" s="24">
        <v>88</v>
      </c>
      <c r="G20" s="24">
        <v>22</v>
      </c>
      <c r="H20" s="24">
        <v>158</v>
      </c>
      <c r="I20" s="24">
        <v>27</v>
      </c>
      <c r="J20" s="24">
        <v>170</v>
      </c>
      <c r="K20" s="24">
        <v>4</v>
      </c>
      <c r="L20" s="24">
        <v>169</v>
      </c>
      <c r="M20" s="24">
        <v>80</v>
      </c>
      <c r="N20" s="24">
        <v>27</v>
      </c>
      <c r="O20" s="24">
        <v>117</v>
      </c>
      <c r="P20" s="24">
        <v>39</v>
      </c>
      <c r="Q20" s="25">
        <v>25</v>
      </c>
      <c r="R20" s="25">
        <v>284</v>
      </c>
      <c r="S20" s="24">
        <v>209</v>
      </c>
    </row>
    <row r="21" spans="1:19" s="26" customFormat="1" ht="12.75" customHeight="1">
      <c r="A21" s="22" t="s">
        <v>43</v>
      </c>
      <c r="B21" s="29" t="s">
        <v>44</v>
      </c>
      <c r="C21" s="28">
        <v>2184</v>
      </c>
      <c r="D21" s="24">
        <v>138</v>
      </c>
      <c r="E21" s="24">
        <v>126</v>
      </c>
      <c r="F21" s="24">
        <v>129</v>
      </c>
      <c r="G21" s="24">
        <v>63</v>
      </c>
      <c r="H21" s="24">
        <v>179</v>
      </c>
      <c r="I21" s="24">
        <v>170</v>
      </c>
      <c r="J21" s="24">
        <v>448</v>
      </c>
      <c r="K21" s="24">
        <v>67</v>
      </c>
      <c r="L21" s="24">
        <v>80</v>
      </c>
      <c r="M21" s="24">
        <v>59</v>
      </c>
      <c r="N21" s="24">
        <v>82</v>
      </c>
      <c r="O21" s="24">
        <v>301</v>
      </c>
      <c r="P21" s="24">
        <v>77</v>
      </c>
      <c r="Q21" s="25">
        <v>39</v>
      </c>
      <c r="R21" s="25">
        <v>157</v>
      </c>
      <c r="S21" s="24">
        <v>69</v>
      </c>
    </row>
    <row r="22" spans="1:19" s="26" customFormat="1" ht="12.75" customHeight="1">
      <c r="A22" s="22" t="s">
        <v>45</v>
      </c>
      <c r="B22" s="29" t="s">
        <v>46</v>
      </c>
      <c r="C22" s="28">
        <v>4804</v>
      </c>
      <c r="D22" s="24">
        <v>234</v>
      </c>
      <c r="E22" s="24">
        <v>194</v>
      </c>
      <c r="F22" s="24">
        <v>461</v>
      </c>
      <c r="G22" s="24">
        <v>357</v>
      </c>
      <c r="H22" s="24">
        <v>403</v>
      </c>
      <c r="I22" s="24">
        <v>454</v>
      </c>
      <c r="J22" s="24">
        <v>677</v>
      </c>
      <c r="K22" s="24">
        <v>115</v>
      </c>
      <c r="L22" s="24">
        <v>331</v>
      </c>
      <c r="M22" s="24">
        <v>92</v>
      </c>
      <c r="N22" s="24">
        <v>333</v>
      </c>
      <c r="O22" s="24">
        <v>229</v>
      </c>
      <c r="P22" s="24">
        <v>145</v>
      </c>
      <c r="Q22" s="25">
        <v>184</v>
      </c>
      <c r="R22" s="25">
        <v>363</v>
      </c>
      <c r="S22" s="24">
        <v>232</v>
      </c>
    </row>
    <row r="23" spans="1:19" s="26" customFormat="1" ht="12.75" customHeight="1">
      <c r="A23" s="22" t="s">
        <v>47</v>
      </c>
      <c r="B23" s="29" t="s">
        <v>48</v>
      </c>
      <c r="C23" s="28">
        <v>14</v>
      </c>
      <c r="D23" s="24">
        <v>3</v>
      </c>
      <c r="E23" s="24" t="s">
        <v>28</v>
      </c>
      <c r="F23" s="24" t="s">
        <v>28</v>
      </c>
      <c r="G23" s="24" t="s">
        <v>28</v>
      </c>
      <c r="H23" s="24" t="s">
        <v>28</v>
      </c>
      <c r="I23" s="24" t="s">
        <v>28</v>
      </c>
      <c r="J23" s="24">
        <v>1</v>
      </c>
      <c r="K23" s="24" t="s">
        <v>28</v>
      </c>
      <c r="L23" s="24">
        <v>1</v>
      </c>
      <c r="M23" s="24" t="s">
        <v>28</v>
      </c>
      <c r="N23" s="24">
        <v>2</v>
      </c>
      <c r="O23" s="24">
        <v>3</v>
      </c>
      <c r="P23" s="24">
        <v>1</v>
      </c>
      <c r="Q23" s="25" t="s">
        <v>28</v>
      </c>
      <c r="R23" s="25">
        <v>2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158</v>
      </c>
      <c r="D24" s="24">
        <v>14</v>
      </c>
      <c r="E24" s="24">
        <v>7</v>
      </c>
      <c r="F24" s="24">
        <v>11</v>
      </c>
      <c r="G24" s="24">
        <v>3</v>
      </c>
      <c r="H24" s="24">
        <v>11</v>
      </c>
      <c r="I24" s="24">
        <v>6</v>
      </c>
      <c r="J24" s="24">
        <v>9</v>
      </c>
      <c r="K24" s="24" t="s">
        <v>28</v>
      </c>
      <c r="L24" s="24">
        <v>3</v>
      </c>
      <c r="M24" s="24">
        <v>2</v>
      </c>
      <c r="N24" s="24">
        <v>28</v>
      </c>
      <c r="O24" s="24">
        <v>45</v>
      </c>
      <c r="P24" s="24">
        <v>2</v>
      </c>
      <c r="Q24" s="25" t="s">
        <v>28</v>
      </c>
      <c r="R24" s="25">
        <v>17</v>
      </c>
      <c r="S24" s="24" t="s">
        <v>28</v>
      </c>
    </row>
    <row r="25" spans="1:19" s="26" customFormat="1" ht="12.75" customHeight="1">
      <c r="A25" s="22" t="s">
        <v>51</v>
      </c>
      <c r="B25" s="29" t="s">
        <v>52</v>
      </c>
      <c r="C25" s="28">
        <v>18620</v>
      </c>
      <c r="D25" s="24">
        <v>1463</v>
      </c>
      <c r="E25" s="24">
        <v>849</v>
      </c>
      <c r="F25" s="24">
        <v>1479</v>
      </c>
      <c r="G25" s="24">
        <v>298</v>
      </c>
      <c r="H25" s="24">
        <v>1530</v>
      </c>
      <c r="I25" s="24">
        <v>1322</v>
      </c>
      <c r="J25" s="24">
        <v>2158</v>
      </c>
      <c r="K25" s="24">
        <v>686</v>
      </c>
      <c r="L25" s="24">
        <v>1162</v>
      </c>
      <c r="M25" s="24">
        <v>895</v>
      </c>
      <c r="N25" s="24">
        <v>940</v>
      </c>
      <c r="O25" s="24">
        <v>2621</v>
      </c>
      <c r="P25" s="24">
        <v>544</v>
      </c>
      <c r="Q25" s="25">
        <v>386</v>
      </c>
      <c r="R25" s="25">
        <v>1544</v>
      </c>
      <c r="S25" s="24">
        <v>743</v>
      </c>
    </row>
    <row r="26" spans="1:19" s="26" customFormat="1" ht="12.75" customHeight="1">
      <c r="A26" s="22" t="s">
        <v>53</v>
      </c>
      <c r="B26" s="29" t="s">
        <v>54</v>
      </c>
      <c r="C26" s="28">
        <v>37</v>
      </c>
      <c r="D26" s="24">
        <v>2</v>
      </c>
      <c r="E26" s="24">
        <v>2</v>
      </c>
      <c r="F26" s="24">
        <v>4</v>
      </c>
      <c r="G26" s="24">
        <v>1</v>
      </c>
      <c r="H26" s="24">
        <v>7</v>
      </c>
      <c r="I26" s="24">
        <v>1</v>
      </c>
      <c r="J26" s="24">
        <v>1</v>
      </c>
      <c r="K26" s="24" t="s">
        <v>28</v>
      </c>
      <c r="L26" s="24">
        <v>5</v>
      </c>
      <c r="M26" s="24">
        <v>4</v>
      </c>
      <c r="N26" s="24">
        <v>1</v>
      </c>
      <c r="O26" s="24">
        <v>7</v>
      </c>
      <c r="P26" s="24" t="s">
        <v>28</v>
      </c>
      <c r="Q26" s="25" t="s">
        <v>28</v>
      </c>
      <c r="R26" s="25">
        <v>2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5241</v>
      </c>
      <c r="D27" s="24">
        <v>61</v>
      </c>
      <c r="E27" s="24">
        <v>21</v>
      </c>
      <c r="F27" s="24">
        <v>290</v>
      </c>
      <c r="G27" s="24">
        <v>86</v>
      </c>
      <c r="H27" s="24">
        <v>867</v>
      </c>
      <c r="I27" s="24">
        <v>511</v>
      </c>
      <c r="J27" s="24">
        <v>216</v>
      </c>
      <c r="K27" s="24">
        <v>6</v>
      </c>
      <c r="L27" s="24">
        <v>25</v>
      </c>
      <c r="M27" s="24">
        <v>745</v>
      </c>
      <c r="N27" s="24">
        <v>244</v>
      </c>
      <c r="O27" s="24">
        <v>1332</v>
      </c>
      <c r="P27" s="24">
        <v>91</v>
      </c>
      <c r="Q27" s="25">
        <v>112</v>
      </c>
      <c r="R27" s="25">
        <v>633</v>
      </c>
      <c r="S27" s="24">
        <v>1</v>
      </c>
    </row>
    <row r="28" spans="1:19" s="26" customFormat="1" ht="12.75" customHeight="1">
      <c r="A28" s="22" t="s">
        <v>57</v>
      </c>
      <c r="B28" s="29" t="s">
        <v>58</v>
      </c>
      <c r="C28" s="28">
        <v>14</v>
      </c>
      <c r="D28" s="24">
        <v>6</v>
      </c>
      <c r="E28" s="24" t="s">
        <v>28</v>
      </c>
      <c r="F28" s="24" t="s">
        <v>28</v>
      </c>
      <c r="G28" s="24" t="s">
        <v>28</v>
      </c>
      <c r="H28" s="24" t="s">
        <v>28</v>
      </c>
      <c r="I28" s="24">
        <v>1</v>
      </c>
      <c r="J28" s="24" t="s">
        <v>28</v>
      </c>
      <c r="K28" s="24" t="s">
        <v>28</v>
      </c>
      <c r="L28" s="24">
        <v>2</v>
      </c>
      <c r="M28" s="24" t="s">
        <v>28</v>
      </c>
      <c r="N28" s="24" t="s">
        <v>28</v>
      </c>
      <c r="O28" s="24">
        <v>2</v>
      </c>
      <c r="P28" s="24" t="s">
        <v>28</v>
      </c>
      <c r="Q28" s="25">
        <v>1</v>
      </c>
      <c r="R28" s="25">
        <v>2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29007</v>
      </c>
      <c r="D30" s="24">
        <v>4019</v>
      </c>
      <c r="E30" s="24">
        <v>1955</v>
      </c>
      <c r="F30" s="24">
        <v>2694</v>
      </c>
      <c r="G30" s="24">
        <v>486</v>
      </c>
      <c r="H30" s="24">
        <v>3270</v>
      </c>
      <c r="I30" s="24">
        <v>3293</v>
      </c>
      <c r="J30" s="24">
        <v>2254</v>
      </c>
      <c r="K30" s="24">
        <v>1150</v>
      </c>
      <c r="L30" s="24">
        <v>2029</v>
      </c>
      <c r="M30" s="24">
        <v>10</v>
      </c>
      <c r="N30" s="24">
        <v>508</v>
      </c>
      <c r="O30" s="24">
        <v>2359</v>
      </c>
      <c r="P30" s="24">
        <v>1092</v>
      </c>
      <c r="Q30" s="25">
        <v>239</v>
      </c>
      <c r="R30" s="25">
        <v>2111</v>
      </c>
      <c r="S30" s="24">
        <v>1538</v>
      </c>
    </row>
    <row r="31" spans="1:19" s="26" customFormat="1" ht="12.75" customHeight="1">
      <c r="A31" s="22" t="s">
        <v>63</v>
      </c>
      <c r="B31" s="29" t="s">
        <v>64</v>
      </c>
      <c r="C31" s="28">
        <v>21</v>
      </c>
      <c r="D31" s="24">
        <v>2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>
        <v>5</v>
      </c>
      <c r="O31" s="24">
        <v>12</v>
      </c>
      <c r="P31" s="24" t="s">
        <v>28</v>
      </c>
      <c r="Q31" s="25" t="s">
        <v>28</v>
      </c>
      <c r="R31" s="25">
        <v>1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470</v>
      </c>
      <c r="D32" s="24">
        <v>39</v>
      </c>
      <c r="E32" s="24">
        <v>1</v>
      </c>
      <c r="F32" s="24">
        <v>39</v>
      </c>
      <c r="G32" s="24">
        <v>137</v>
      </c>
      <c r="H32" s="24">
        <v>22</v>
      </c>
      <c r="I32" s="24">
        <v>11</v>
      </c>
      <c r="J32" s="24">
        <v>11</v>
      </c>
      <c r="K32" s="24" t="s">
        <v>28</v>
      </c>
      <c r="L32" s="24">
        <v>24</v>
      </c>
      <c r="M32" s="24">
        <v>6</v>
      </c>
      <c r="N32" s="24">
        <v>36</v>
      </c>
      <c r="O32" s="24">
        <v>18</v>
      </c>
      <c r="P32" s="24">
        <v>64</v>
      </c>
      <c r="Q32" s="25" t="s">
        <v>28</v>
      </c>
      <c r="R32" s="25">
        <v>62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311</v>
      </c>
      <c r="D33" s="24">
        <v>41</v>
      </c>
      <c r="E33" s="24">
        <v>7</v>
      </c>
      <c r="F33" s="24">
        <v>26</v>
      </c>
      <c r="G33" s="24">
        <v>10</v>
      </c>
      <c r="H33" s="24">
        <v>11</v>
      </c>
      <c r="I33" s="24">
        <v>19</v>
      </c>
      <c r="J33" s="24">
        <v>47</v>
      </c>
      <c r="K33" s="24">
        <v>7</v>
      </c>
      <c r="L33" s="24">
        <v>8</v>
      </c>
      <c r="M33" s="24">
        <v>7</v>
      </c>
      <c r="N33" s="24">
        <v>69</v>
      </c>
      <c r="O33" s="24">
        <v>21</v>
      </c>
      <c r="P33" s="24">
        <v>7</v>
      </c>
      <c r="Q33" s="25">
        <v>6</v>
      </c>
      <c r="R33" s="25">
        <v>4</v>
      </c>
      <c r="S33" s="24">
        <v>21</v>
      </c>
    </row>
    <row r="34" spans="1:19" s="26" customFormat="1" ht="12.75" customHeight="1">
      <c r="A34" s="22" t="s">
        <v>69</v>
      </c>
      <c r="B34" s="29" t="s">
        <v>70</v>
      </c>
      <c r="C34" s="28">
        <v>167</v>
      </c>
      <c r="D34" s="24">
        <v>19</v>
      </c>
      <c r="E34" s="24">
        <v>10</v>
      </c>
      <c r="F34" s="24">
        <v>7</v>
      </c>
      <c r="G34" s="24">
        <v>2</v>
      </c>
      <c r="H34" s="24">
        <v>20</v>
      </c>
      <c r="I34" s="24">
        <v>11</v>
      </c>
      <c r="J34" s="24">
        <v>27</v>
      </c>
      <c r="K34" s="24">
        <v>9</v>
      </c>
      <c r="L34" s="24">
        <v>11</v>
      </c>
      <c r="M34" s="24">
        <v>3</v>
      </c>
      <c r="N34" s="24">
        <v>16</v>
      </c>
      <c r="O34" s="24">
        <v>14</v>
      </c>
      <c r="P34" s="24">
        <v>5</v>
      </c>
      <c r="Q34" s="25">
        <v>2</v>
      </c>
      <c r="R34" s="25">
        <v>5</v>
      </c>
      <c r="S34" s="24">
        <v>6</v>
      </c>
    </row>
    <row r="35" spans="1:19" s="26" customFormat="1" ht="12.75" customHeight="1">
      <c r="A35" s="22" t="s">
        <v>71</v>
      </c>
      <c r="B35" s="29" t="s">
        <v>72</v>
      </c>
      <c r="C35" s="28">
        <v>256</v>
      </c>
      <c r="D35" s="24">
        <v>21</v>
      </c>
      <c r="E35" s="24">
        <v>15</v>
      </c>
      <c r="F35" s="24">
        <v>21</v>
      </c>
      <c r="G35" s="24">
        <v>9</v>
      </c>
      <c r="H35" s="24">
        <v>30</v>
      </c>
      <c r="I35" s="24">
        <v>7</v>
      </c>
      <c r="J35" s="24">
        <v>33</v>
      </c>
      <c r="K35" s="24">
        <v>5</v>
      </c>
      <c r="L35" s="24">
        <v>18</v>
      </c>
      <c r="M35" s="24">
        <v>13</v>
      </c>
      <c r="N35" s="24">
        <v>11</v>
      </c>
      <c r="O35" s="24">
        <v>34</v>
      </c>
      <c r="P35" s="24">
        <v>4</v>
      </c>
      <c r="Q35" s="25">
        <v>13</v>
      </c>
      <c r="R35" s="25">
        <v>18</v>
      </c>
      <c r="S35" s="24">
        <v>4</v>
      </c>
    </row>
    <row r="36" spans="1:19" s="26" customFormat="1" ht="12.75" customHeight="1">
      <c r="A36" s="22" t="s">
        <v>73</v>
      </c>
      <c r="B36" s="31" t="s">
        <v>74</v>
      </c>
      <c r="C36" s="24">
        <v>2081</v>
      </c>
      <c r="D36" s="24">
        <v>187</v>
      </c>
      <c r="E36" s="24">
        <v>108</v>
      </c>
      <c r="F36" s="24">
        <v>139</v>
      </c>
      <c r="G36" s="24">
        <v>92</v>
      </c>
      <c r="H36" s="24">
        <v>109</v>
      </c>
      <c r="I36" s="24">
        <v>145</v>
      </c>
      <c r="J36" s="24">
        <v>258</v>
      </c>
      <c r="K36" s="24">
        <v>89</v>
      </c>
      <c r="L36" s="24">
        <v>125</v>
      </c>
      <c r="M36" s="24">
        <v>82</v>
      </c>
      <c r="N36" s="24">
        <v>106</v>
      </c>
      <c r="O36" s="24">
        <v>213</v>
      </c>
      <c r="P36" s="24">
        <v>54</v>
      </c>
      <c r="Q36" s="25">
        <v>76</v>
      </c>
      <c r="R36" s="25">
        <v>218</v>
      </c>
      <c r="S36" s="24">
        <v>80</v>
      </c>
    </row>
    <row r="37" spans="1:19" s="26" customFormat="1" ht="12.75" customHeight="1">
      <c r="A37" s="22" t="s">
        <v>75</v>
      </c>
      <c r="B37" s="31" t="s">
        <v>76</v>
      </c>
      <c r="C37" s="24">
        <v>996</v>
      </c>
      <c r="D37" s="24">
        <v>97</v>
      </c>
      <c r="E37" s="24">
        <v>17</v>
      </c>
      <c r="F37" s="24">
        <v>72</v>
      </c>
      <c r="G37" s="24">
        <v>13</v>
      </c>
      <c r="H37" s="24">
        <v>90</v>
      </c>
      <c r="I37" s="24">
        <v>49</v>
      </c>
      <c r="J37" s="24">
        <v>213</v>
      </c>
      <c r="K37" s="24">
        <v>3</v>
      </c>
      <c r="L37" s="24">
        <v>23</v>
      </c>
      <c r="M37" s="24">
        <v>1</v>
      </c>
      <c r="N37" s="24">
        <v>42</v>
      </c>
      <c r="O37" s="24">
        <v>125</v>
      </c>
      <c r="P37" s="24">
        <v>92</v>
      </c>
      <c r="Q37" s="25">
        <v>9</v>
      </c>
      <c r="R37" s="25">
        <v>116</v>
      </c>
      <c r="S37" s="24">
        <v>34</v>
      </c>
    </row>
    <row r="38" spans="1:19" s="26" customFormat="1" ht="12.75" customHeight="1">
      <c r="A38" s="22" t="s">
        <v>77</v>
      </c>
      <c r="B38" s="31" t="s">
        <v>78</v>
      </c>
      <c r="C38" s="24">
        <v>9</v>
      </c>
      <c r="D38" s="24">
        <v>2</v>
      </c>
      <c r="E38" s="24" t="s">
        <v>28</v>
      </c>
      <c r="F38" s="24">
        <v>1</v>
      </c>
      <c r="G38" s="24" t="s">
        <v>28</v>
      </c>
      <c r="H38" s="24">
        <v>1</v>
      </c>
      <c r="I38" s="24">
        <v>1</v>
      </c>
      <c r="J38" s="24">
        <v>1</v>
      </c>
      <c r="K38" s="24" t="s">
        <v>28</v>
      </c>
      <c r="L38" s="24" t="s">
        <v>28</v>
      </c>
      <c r="M38" s="24" t="s">
        <v>28</v>
      </c>
      <c r="N38" s="24">
        <v>2</v>
      </c>
      <c r="O38" s="24" t="s">
        <v>28</v>
      </c>
      <c r="P38" s="24" t="s">
        <v>28</v>
      </c>
      <c r="Q38" s="24" t="s">
        <v>28</v>
      </c>
      <c r="R38" s="24">
        <v>1</v>
      </c>
      <c r="S38" s="24" t="s">
        <v>28</v>
      </c>
    </row>
    <row r="39" spans="1:19" ht="12.75">
      <c r="A39" s="47" t="s">
        <v>168</v>
      </c>
      <c r="B39" s="45" t="s">
        <v>80</v>
      </c>
      <c r="C39" s="61">
        <v>6</v>
      </c>
      <c r="D39" s="61" t="s">
        <v>28</v>
      </c>
      <c r="E39" s="61" t="s">
        <v>28</v>
      </c>
      <c r="F39" s="61" t="s">
        <v>28</v>
      </c>
      <c r="G39" s="61" t="s">
        <v>28</v>
      </c>
      <c r="H39" s="61">
        <v>2</v>
      </c>
      <c r="I39" s="61" t="s">
        <v>28</v>
      </c>
      <c r="J39" s="61">
        <v>1</v>
      </c>
      <c r="K39" s="61" t="s">
        <v>28</v>
      </c>
      <c r="L39" s="61" t="s">
        <v>28</v>
      </c>
      <c r="M39" s="61" t="s">
        <v>28</v>
      </c>
      <c r="N39" s="61">
        <v>1</v>
      </c>
      <c r="O39" s="61" t="s">
        <v>28</v>
      </c>
      <c r="P39" s="61" t="s">
        <v>28</v>
      </c>
      <c r="Q39" s="61" t="s">
        <v>28</v>
      </c>
      <c r="R39" s="61">
        <v>2</v>
      </c>
      <c r="S39" s="61" t="s">
        <v>28</v>
      </c>
    </row>
    <row r="40" spans="1:19" ht="12.75">
      <c r="A40" s="47" t="s">
        <v>169</v>
      </c>
      <c r="B40" s="45" t="s">
        <v>287</v>
      </c>
      <c r="C40" s="61">
        <v>39</v>
      </c>
      <c r="D40" s="61">
        <v>1</v>
      </c>
      <c r="E40" s="61">
        <v>2</v>
      </c>
      <c r="F40" s="61">
        <v>5</v>
      </c>
      <c r="G40" s="61">
        <v>1</v>
      </c>
      <c r="H40" s="61">
        <v>6</v>
      </c>
      <c r="I40" s="61">
        <v>6</v>
      </c>
      <c r="J40" s="61" t="s">
        <v>28</v>
      </c>
      <c r="K40" s="61">
        <v>6</v>
      </c>
      <c r="L40" s="61" t="s">
        <v>28</v>
      </c>
      <c r="M40" s="61">
        <v>3</v>
      </c>
      <c r="N40" s="61">
        <v>2</v>
      </c>
      <c r="O40" s="61">
        <v>2</v>
      </c>
      <c r="P40" s="61" t="s">
        <v>28</v>
      </c>
      <c r="Q40" s="61">
        <v>3</v>
      </c>
      <c r="R40" s="61">
        <v>2</v>
      </c>
      <c r="S40" s="61" t="s">
        <v>28</v>
      </c>
    </row>
    <row r="41" spans="1:19" ht="12.75">
      <c r="A41" s="47" t="s">
        <v>170</v>
      </c>
      <c r="B41" s="47" t="s">
        <v>157</v>
      </c>
      <c r="C41" s="61">
        <v>1</v>
      </c>
      <c r="D41" s="61" t="s">
        <v>28</v>
      </c>
      <c r="E41" s="61" t="s">
        <v>28</v>
      </c>
      <c r="F41" s="61" t="s">
        <v>28</v>
      </c>
      <c r="G41" s="61" t="s">
        <v>28</v>
      </c>
      <c r="H41" s="61" t="s">
        <v>28</v>
      </c>
      <c r="I41" s="61">
        <v>1</v>
      </c>
      <c r="J41" s="61" t="s">
        <v>28</v>
      </c>
      <c r="K41" s="61" t="s">
        <v>28</v>
      </c>
      <c r="L41" s="61" t="s">
        <v>28</v>
      </c>
      <c r="M41" s="61" t="s">
        <v>28</v>
      </c>
      <c r="N41" s="61" t="s">
        <v>28</v>
      </c>
      <c r="O41" s="61" t="s">
        <v>28</v>
      </c>
      <c r="P41" s="61" t="s">
        <v>28</v>
      </c>
      <c r="Q41" s="61" t="s">
        <v>28</v>
      </c>
      <c r="R41" s="61" t="s">
        <v>28</v>
      </c>
      <c r="S41" s="61" t="s">
        <v>28</v>
      </c>
    </row>
    <row r="42" spans="1:19" ht="12.75">
      <c r="A42" s="47" t="s">
        <v>171</v>
      </c>
      <c r="B42" s="49" t="s">
        <v>83</v>
      </c>
      <c r="C42" s="61">
        <v>1541</v>
      </c>
      <c r="D42" s="61">
        <v>363</v>
      </c>
      <c r="E42" s="61">
        <v>36</v>
      </c>
      <c r="F42" s="61">
        <v>3</v>
      </c>
      <c r="G42" s="61">
        <v>32</v>
      </c>
      <c r="H42" s="61">
        <v>79</v>
      </c>
      <c r="I42" s="61">
        <v>75</v>
      </c>
      <c r="J42" s="61">
        <v>480</v>
      </c>
      <c r="K42" s="61" t="s">
        <v>28</v>
      </c>
      <c r="L42" s="61">
        <v>2</v>
      </c>
      <c r="M42" s="61">
        <v>230</v>
      </c>
      <c r="N42" s="61">
        <v>5</v>
      </c>
      <c r="O42" s="61">
        <v>1</v>
      </c>
      <c r="P42" s="61">
        <v>6</v>
      </c>
      <c r="Q42" s="61">
        <v>4</v>
      </c>
      <c r="R42" s="61">
        <v>7</v>
      </c>
      <c r="S42" s="61">
        <v>218</v>
      </c>
    </row>
    <row r="43" spans="1:19" ht="12.75">
      <c r="A43" s="47" t="s">
        <v>196</v>
      </c>
      <c r="B43" s="65" t="s">
        <v>197</v>
      </c>
      <c r="C43" s="61">
        <v>1</v>
      </c>
      <c r="D43" s="61" t="s">
        <v>28</v>
      </c>
      <c r="E43" s="61" t="s">
        <v>28</v>
      </c>
      <c r="F43" s="61" t="s">
        <v>28</v>
      </c>
      <c r="G43" s="61" t="s">
        <v>28</v>
      </c>
      <c r="H43" s="61" t="s">
        <v>28</v>
      </c>
      <c r="I43" s="61" t="s">
        <v>28</v>
      </c>
      <c r="J43" s="61" t="s">
        <v>28</v>
      </c>
      <c r="K43" s="61" t="s">
        <v>28</v>
      </c>
      <c r="L43" s="61" t="s">
        <v>28</v>
      </c>
      <c r="M43" s="61" t="s">
        <v>28</v>
      </c>
      <c r="N43" s="61" t="s">
        <v>28</v>
      </c>
      <c r="O43" s="61" t="s">
        <v>28</v>
      </c>
      <c r="P43" s="61" t="s">
        <v>28</v>
      </c>
      <c r="Q43" s="61" t="s">
        <v>28</v>
      </c>
      <c r="R43" s="61">
        <v>1</v>
      </c>
      <c r="S43" s="61" t="s">
        <v>28</v>
      </c>
    </row>
    <row r="44" spans="1:19" ht="12.75">
      <c r="A44" s="47" t="s">
        <v>172</v>
      </c>
      <c r="B44" s="65" t="s">
        <v>173</v>
      </c>
      <c r="C44" s="61">
        <v>4</v>
      </c>
      <c r="D44" s="61" t="s">
        <v>28</v>
      </c>
      <c r="E44" s="61" t="s">
        <v>28</v>
      </c>
      <c r="F44" s="61">
        <v>2</v>
      </c>
      <c r="G44" s="61" t="s">
        <v>28</v>
      </c>
      <c r="H44" s="61">
        <v>1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>
        <v>1</v>
      </c>
      <c r="Q44" s="61" t="s">
        <v>28</v>
      </c>
      <c r="R44" s="61" t="s">
        <v>28</v>
      </c>
      <c r="S44" s="61" t="s">
        <v>28</v>
      </c>
    </row>
    <row r="45" spans="1:19" ht="12.75">
      <c r="A45" s="47" t="s">
        <v>198</v>
      </c>
      <c r="B45" s="65" t="s">
        <v>199</v>
      </c>
      <c r="C45" s="61">
        <v>1</v>
      </c>
      <c r="D45" s="61" t="s">
        <v>28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>
        <v>1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ht="12.75">
      <c r="A46" s="47" t="s">
        <v>200</v>
      </c>
      <c r="B46" s="65" t="s">
        <v>201</v>
      </c>
      <c r="C46" s="61">
        <v>1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 t="s">
        <v>28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ht="12.75">
      <c r="A47" s="47" t="s">
        <v>175</v>
      </c>
      <c r="B47" s="65" t="s">
        <v>202</v>
      </c>
      <c r="C47" s="61">
        <v>5</v>
      </c>
      <c r="D47" s="61" t="s">
        <v>28</v>
      </c>
      <c r="E47" s="61" t="s">
        <v>28</v>
      </c>
      <c r="F47" s="61" t="s">
        <v>28</v>
      </c>
      <c r="G47" s="61" t="s">
        <v>28</v>
      </c>
      <c r="H47" s="61">
        <v>1</v>
      </c>
      <c r="I47" s="61">
        <v>1</v>
      </c>
      <c r="J47" s="61" t="s">
        <v>28</v>
      </c>
      <c r="K47" s="61" t="s">
        <v>28</v>
      </c>
      <c r="L47" s="61" t="s">
        <v>28</v>
      </c>
      <c r="M47" s="61" t="s">
        <v>28</v>
      </c>
      <c r="N47" s="61">
        <v>3</v>
      </c>
      <c r="O47" s="61" t="s">
        <v>28</v>
      </c>
      <c r="P47" s="61" t="s">
        <v>28</v>
      </c>
      <c r="Q47" s="61" t="s">
        <v>28</v>
      </c>
      <c r="R47" s="61" t="s">
        <v>28</v>
      </c>
      <c r="S47" s="61" t="s">
        <v>28</v>
      </c>
    </row>
    <row r="48" spans="1:19" ht="12.75">
      <c r="A48" s="47" t="s">
        <v>177</v>
      </c>
      <c r="B48" s="65" t="s">
        <v>178</v>
      </c>
      <c r="C48" s="61">
        <v>15</v>
      </c>
      <c r="D48" s="61">
        <v>2</v>
      </c>
      <c r="E48" s="61" t="s">
        <v>28</v>
      </c>
      <c r="F48" s="61" t="s">
        <v>28</v>
      </c>
      <c r="G48" s="61">
        <v>2</v>
      </c>
      <c r="H48" s="61" t="s">
        <v>28</v>
      </c>
      <c r="I48" s="61">
        <v>2</v>
      </c>
      <c r="J48" s="61" t="s">
        <v>28</v>
      </c>
      <c r="K48" s="61" t="s">
        <v>28</v>
      </c>
      <c r="L48" s="61">
        <v>1</v>
      </c>
      <c r="M48" s="61" t="s">
        <v>28</v>
      </c>
      <c r="N48" s="61">
        <v>7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ht="12.75">
      <c r="A49" s="47" t="s">
        <v>183</v>
      </c>
      <c r="B49" s="65" t="s">
        <v>161</v>
      </c>
      <c r="C49" s="61">
        <v>4</v>
      </c>
      <c r="D49" s="61" t="s">
        <v>28</v>
      </c>
      <c r="E49" s="61" t="s">
        <v>28</v>
      </c>
      <c r="F49" s="61" t="s">
        <v>28</v>
      </c>
      <c r="G49" s="61" t="s">
        <v>28</v>
      </c>
      <c r="H49" s="61">
        <v>1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>
        <v>1</v>
      </c>
      <c r="R49" s="61">
        <v>1</v>
      </c>
      <c r="S49" s="61" t="s">
        <v>28</v>
      </c>
    </row>
    <row r="50" spans="1:19" ht="12.75">
      <c r="A50" s="47" t="s">
        <v>203</v>
      </c>
      <c r="B50" s="65" t="s">
        <v>204</v>
      </c>
      <c r="C50" s="61">
        <v>3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 t="s">
        <v>28</v>
      </c>
      <c r="M50" s="61" t="s">
        <v>28</v>
      </c>
      <c r="N50" s="61" t="s">
        <v>28</v>
      </c>
      <c r="O50" s="61">
        <v>2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ht="12.75">
      <c r="A51" s="47" t="s">
        <v>184</v>
      </c>
      <c r="B51" s="65" t="s">
        <v>89</v>
      </c>
      <c r="C51" s="61">
        <v>9867</v>
      </c>
      <c r="D51" s="61">
        <v>450</v>
      </c>
      <c r="E51" s="61">
        <v>327</v>
      </c>
      <c r="F51" s="61">
        <v>1361</v>
      </c>
      <c r="G51" s="61">
        <v>184</v>
      </c>
      <c r="H51" s="61">
        <v>627</v>
      </c>
      <c r="I51" s="61">
        <v>674</v>
      </c>
      <c r="J51" s="61">
        <v>571</v>
      </c>
      <c r="K51" s="61">
        <v>203</v>
      </c>
      <c r="L51" s="61">
        <v>562</v>
      </c>
      <c r="M51" s="61">
        <v>967</v>
      </c>
      <c r="N51" s="61">
        <v>170</v>
      </c>
      <c r="O51" s="61">
        <v>381</v>
      </c>
      <c r="P51" s="61">
        <v>529</v>
      </c>
      <c r="Q51" s="61">
        <v>1058</v>
      </c>
      <c r="R51" s="61">
        <v>1488</v>
      </c>
      <c r="S51" s="61">
        <v>315</v>
      </c>
    </row>
    <row r="52" spans="1:19" ht="12.75">
      <c r="A52" s="47" t="s">
        <v>185</v>
      </c>
      <c r="B52" s="65" t="s">
        <v>186</v>
      </c>
      <c r="C52" s="61">
        <v>3</v>
      </c>
      <c r="D52" s="61" t="s">
        <v>28</v>
      </c>
      <c r="E52" s="61" t="s">
        <v>28</v>
      </c>
      <c r="F52" s="61" t="s">
        <v>28</v>
      </c>
      <c r="G52" s="61">
        <v>1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 t="s">
        <v>28</v>
      </c>
      <c r="O52" s="61" t="s">
        <v>28</v>
      </c>
      <c r="P52" s="61" t="s">
        <v>28</v>
      </c>
      <c r="Q52" s="61">
        <v>1</v>
      </c>
      <c r="R52" s="61" t="s">
        <v>28</v>
      </c>
      <c r="S52" s="61">
        <v>1</v>
      </c>
    </row>
    <row r="53" spans="1:19" ht="12.75">
      <c r="A53" s="47" t="s">
        <v>187</v>
      </c>
      <c r="B53" s="54" t="s">
        <v>91</v>
      </c>
      <c r="C53" s="61">
        <v>421</v>
      </c>
      <c r="D53" s="61">
        <v>167</v>
      </c>
      <c r="E53" s="61">
        <v>12</v>
      </c>
      <c r="F53" s="61">
        <v>65</v>
      </c>
      <c r="G53" s="61">
        <v>47</v>
      </c>
      <c r="H53" s="61">
        <v>16</v>
      </c>
      <c r="I53" s="61">
        <v>15</v>
      </c>
      <c r="J53" s="61">
        <v>8</v>
      </c>
      <c r="K53" s="61">
        <v>3</v>
      </c>
      <c r="L53" s="61">
        <v>3</v>
      </c>
      <c r="M53" s="61">
        <v>2</v>
      </c>
      <c r="N53" s="61">
        <v>22</v>
      </c>
      <c r="O53" s="61">
        <v>15</v>
      </c>
      <c r="P53" s="61">
        <v>2</v>
      </c>
      <c r="Q53" s="61">
        <v>2</v>
      </c>
      <c r="R53" s="61">
        <v>38</v>
      </c>
      <c r="S53" s="61">
        <v>4</v>
      </c>
    </row>
    <row r="54" spans="1:19" ht="12.75">
      <c r="A54" s="47" t="s">
        <v>188</v>
      </c>
      <c r="B54" s="65" t="s">
        <v>163</v>
      </c>
      <c r="C54" s="61">
        <v>14</v>
      </c>
      <c r="D54" s="61" t="s">
        <v>28</v>
      </c>
      <c r="E54" s="61">
        <v>2</v>
      </c>
      <c r="F54" s="61">
        <v>7</v>
      </c>
      <c r="G54" s="61">
        <v>1</v>
      </c>
      <c r="H54" s="61" t="s">
        <v>28</v>
      </c>
      <c r="I54" s="61" t="s">
        <v>28</v>
      </c>
      <c r="J54" s="61" t="s">
        <v>28</v>
      </c>
      <c r="K54" s="61" t="s">
        <v>28</v>
      </c>
      <c r="L54" s="61" t="s">
        <v>28</v>
      </c>
      <c r="M54" s="61" t="s">
        <v>28</v>
      </c>
      <c r="N54" s="61" t="s">
        <v>28</v>
      </c>
      <c r="O54" s="61" t="s">
        <v>28</v>
      </c>
      <c r="P54" s="61">
        <v>1</v>
      </c>
      <c r="Q54" s="61" t="s">
        <v>28</v>
      </c>
      <c r="R54" s="61">
        <v>1</v>
      </c>
      <c r="S54" s="61">
        <v>2</v>
      </c>
    </row>
    <row r="55" spans="1:19" ht="12.75">
      <c r="A55" s="47" t="s">
        <v>205</v>
      </c>
      <c r="B55" s="65" t="s">
        <v>206</v>
      </c>
      <c r="C55" s="61">
        <v>1</v>
      </c>
      <c r="D55" s="61" t="s">
        <v>28</v>
      </c>
      <c r="E55" s="61" t="s">
        <v>28</v>
      </c>
      <c r="F55" s="61" t="s">
        <v>28</v>
      </c>
      <c r="G55" s="61" t="s">
        <v>28</v>
      </c>
      <c r="H55" s="61">
        <v>1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ht="12.75">
      <c r="A56" s="47" t="s">
        <v>190</v>
      </c>
      <c r="B56" s="54" t="s">
        <v>93</v>
      </c>
      <c r="C56" s="61">
        <v>96</v>
      </c>
      <c r="D56" s="61">
        <v>10</v>
      </c>
      <c r="E56" s="61" t="s">
        <v>28</v>
      </c>
      <c r="F56" s="61">
        <v>10</v>
      </c>
      <c r="G56" s="61">
        <v>3</v>
      </c>
      <c r="H56" s="61">
        <v>10</v>
      </c>
      <c r="I56" s="61" t="s">
        <v>28</v>
      </c>
      <c r="J56" s="61">
        <v>7</v>
      </c>
      <c r="K56" s="61" t="s">
        <v>28</v>
      </c>
      <c r="L56" s="61" t="s">
        <v>28</v>
      </c>
      <c r="M56" s="61">
        <v>2</v>
      </c>
      <c r="N56" s="61">
        <v>39</v>
      </c>
      <c r="O56" s="61">
        <v>10</v>
      </c>
      <c r="P56" s="61" t="s">
        <v>28</v>
      </c>
      <c r="Q56" s="61">
        <v>2</v>
      </c>
      <c r="R56" s="61">
        <v>2</v>
      </c>
      <c r="S56" s="61">
        <v>1</v>
      </c>
    </row>
    <row r="57" spans="1:19" ht="12.75">
      <c r="A57" s="47" t="s">
        <v>191</v>
      </c>
      <c r="B57" s="54" t="s">
        <v>95</v>
      </c>
      <c r="C57" s="61">
        <v>6</v>
      </c>
      <c r="D57" s="61">
        <v>6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 t="s">
        <v>28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ht="12.75">
      <c r="A58" s="47" t="s">
        <v>207</v>
      </c>
      <c r="B58" s="65" t="s">
        <v>208</v>
      </c>
      <c r="C58" s="61">
        <v>2</v>
      </c>
      <c r="D58" s="61">
        <v>1</v>
      </c>
      <c r="E58" s="61" t="s">
        <v>28</v>
      </c>
      <c r="F58" s="61" t="s">
        <v>28</v>
      </c>
      <c r="G58" s="61" t="s">
        <v>28</v>
      </c>
      <c r="H58" s="61" t="s">
        <v>28</v>
      </c>
      <c r="I58" s="61" t="s">
        <v>28</v>
      </c>
      <c r="J58" s="61">
        <v>1</v>
      </c>
      <c r="K58" s="61" t="s">
        <v>28</v>
      </c>
      <c r="L58" s="61" t="s">
        <v>28</v>
      </c>
      <c r="M58" s="61" t="s">
        <v>28</v>
      </c>
      <c r="N58" s="61" t="s">
        <v>28</v>
      </c>
      <c r="O58" s="61" t="s">
        <v>28</v>
      </c>
      <c r="P58" s="61" t="s">
        <v>28</v>
      </c>
      <c r="Q58" s="61" t="s">
        <v>28</v>
      </c>
      <c r="R58" s="61" t="s">
        <v>28</v>
      </c>
      <c r="S58" s="61" t="s">
        <v>28</v>
      </c>
    </row>
    <row r="59" spans="1:19" ht="12.75">
      <c r="A59" s="47" t="s">
        <v>209</v>
      </c>
      <c r="B59" s="65" t="s">
        <v>210</v>
      </c>
      <c r="C59" s="61">
        <v>2</v>
      </c>
      <c r="D59" s="61" t="s">
        <v>28</v>
      </c>
      <c r="E59" s="61" t="s">
        <v>28</v>
      </c>
      <c r="F59" s="61">
        <v>2</v>
      </c>
      <c r="G59" s="61" t="s">
        <v>28</v>
      </c>
      <c r="H59" s="61" t="s">
        <v>28</v>
      </c>
      <c r="I59" s="61" t="s">
        <v>28</v>
      </c>
      <c r="J59" s="61" t="s">
        <v>28</v>
      </c>
      <c r="K59" s="61" t="s">
        <v>28</v>
      </c>
      <c r="L59" s="61" t="s">
        <v>28</v>
      </c>
      <c r="M59" s="61" t="s">
        <v>28</v>
      </c>
      <c r="N59" s="61" t="s">
        <v>28</v>
      </c>
      <c r="O59" s="61" t="s">
        <v>28</v>
      </c>
      <c r="P59" s="61" t="s">
        <v>28</v>
      </c>
      <c r="Q59" s="61" t="s">
        <v>28</v>
      </c>
      <c r="R59" s="61" t="s">
        <v>28</v>
      </c>
      <c r="S59" s="61" t="s">
        <v>28</v>
      </c>
    </row>
    <row r="60" spans="1:19" ht="12.75">
      <c r="A60" s="47" t="s">
        <v>211</v>
      </c>
      <c r="B60" s="65" t="s">
        <v>212</v>
      </c>
      <c r="C60" s="61">
        <v>1</v>
      </c>
      <c r="D60" s="61">
        <v>1</v>
      </c>
      <c r="E60" s="61" t="s">
        <v>28</v>
      </c>
      <c r="F60" s="61" t="s">
        <v>28</v>
      </c>
      <c r="G60" s="61" t="s">
        <v>28</v>
      </c>
      <c r="H60" s="61" t="s">
        <v>28</v>
      </c>
      <c r="I60" s="61" t="s">
        <v>28</v>
      </c>
      <c r="J60" s="61" t="s">
        <v>28</v>
      </c>
      <c r="K60" s="61" t="s">
        <v>28</v>
      </c>
      <c r="L60" s="61" t="s">
        <v>28</v>
      </c>
      <c r="M60" s="61" t="s">
        <v>28</v>
      </c>
      <c r="N60" s="61" t="s">
        <v>28</v>
      </c>
      <c r="O60" s="61" t="s">
        <v>28</v>
      </c>
      <c r="P60" s="61" t="s">
        <v>28</v>
      </c>
      <c r="Q60" s="61" t="s">
        <v>28</v>
      </c>
      <c r="R60" s="61" t="s">
        <v>28</v>
      </c>
      <c r="S60" s="61" t="s">
        <v>28</v>
      </c>
    </row>
    <row r="61" spans="1:19" ht="12.75">
      <c r="A61" s="47" t="s">
        <v>213</v>
      </c>
      <c r="B61" s="65" t="s">
        <v>214</v>
      </c>
      <c r="C61" s="61">
        <v>1</v>
      </c>
      <c r="D61" s="61" t="s">
        <v>28</v>
      </c>
      <c r="E61" s="61" t="s">
        <v>28</v>
      </c>
      <c r="F61" s="61" t="s">
        <v>28</v>
      </c>
      <c r="G61" s="61" t="s">
        <v>28</v>
      </c>
      <c r="H61" s="61">
        <v>1</v>
      </c>
      <c r="I61" s="61" t="s">
        <v>28</v>
      </c>
      <c r="J61" s="61" t="s">
        <v>28</v>
      </c>
      <c r="K61" s="61" t="s">
        <v>28</v>
      </c>
      <c r="L61" s="61" t="s">
        <v>28</v>
      </c>
      <c r="M61" s="61" t="s">
        <v>28</v>
      </c>
      <c r="N61" s="61" t="s">
        <v>28</v>
      </c>
      <c r="O61" s="61" t="s">
        <v>28</v>
      </c>
      <c r="P61" s="61" t="s">
        <v>28</v>
      </c>
      <c r="Q61" s="61" t="s">
        <v>28</v>
      </c>
      <c r="R61" s="61" t="s">
        <v>28</v>
      </c>
      <c r="S61" s="61" t="s">
        <v>28</v>
      </c>
    </row>
    <row r="62" spans="1:19" ht="12.75">
      <c r="A62" s="47" t="s">
        <v>192</v>
      </c>
      <c r="B62" s="54" t="s">
        <v>97</v>
      </c>
      <c r="C62" s="61">
        <v>50</v>
      </c>
      <c r="D62" s="61">
        <v>2</v>
      </c>
      <c r="E62" s="61">
        <v>1</v>
      </c>
      <c r="F62" s="61">
        <v>6</v>
      </c>
      <c r="G62" s="61">
        <v>1</v>
      </c>
      <c r="H62" s="61">
        <v>1</v>
      </c>
      <c r="I62" s="61">
        <v>2</v>
      </c>
      <c r="J62" s="61">
        <v>2</v>
      </c>
      <c r="K62" s="61">
        <v>1</v>
      </c>
      <c r="L62" s="61">
        <v>2</v>
      </c>
      <c r="M62" s="61">
        <v>2</v>
      </c>
      <c r="N62" s="61">
        <v>8</v>
      </c>
      <c r="O62" s="61">
        <v>14</v>
      </c>
      <c r="P62" s="61">
        <v>3</v>
      </c>
      <c r="Q62" s="61">
        <v>1</v>
      </c>
      <c r="R62" s="61">
        <v>3</v>
      </c>
      <c r="S62" s="61">
        <v>1</v>
      </c>
    </row>
    <row r="63" spans="1:19" ht="12.75">
      <c r="A63" s="47" t="s">
        <v>193</v>
      </c>
      <c r="B63" s="45" t="s">
        <v>99</v>
      </c>
      <c r="C63" s="61">
        <v>6629</v>
      </c>
      <c r="D63" s="61">
        <v>579</v>
      </c>
      <c r="E63" s="61">
        <v>532</v>
      </c>
      <c r="F63" s="61">
        <v>639</v>
      </c>
      <c r="G63" s="61">
        <v>271</v>
      </c>
      <c r="H63" s="61">
        <v>767</v>
      </c>
      <c r="I63" s="61">
        <v>21</v>
      </c>
      <c r="J63" s="61">
        <v>1149</v>
      </c>
      <c r="K63" s="61">
        <v>183</v>
      </c>
      <c r="L63" s="61">
        <v>239</v>
      </c>
      <c r="M63" s="61">
        <v>292</v>
      </c>
      <c r="N63" s="61">
        <v>283</v>
      </c>
      <c r="O63" s="61">
        <v>488</v>
      </c>
      <c r="P63" s="61">
        <v>193</v>
      </c>
      <c r="Q63" s="61">
        <v>375</v>
      </c>
      <c r="R63" s="61">
        <v>328</v>
      </c>
      <c r="S63" s="61">
        <v>290</v>
      </c>
    </row>
    <row r="64" spans="1:19" ht="12.75">
      <c r="A64" s="47" t="s">
        <v>194</v>
      </c>
      <c r="B64" s="45" t="s">
        <v>101</v>
      </c>
      <c r="C64" s="61">
        <v>1216</v>
      </c>
      <c r="D64" s="61">
        <v>23</v>
      </c>
      <c r="E64" s="61">
        <v>48</v>
      </c>
      <c r="F64" s="61">
        <v>395</v>
      </c>
      <c r="G64" s="61">
        <v>1</v>
      </c>
      <c r="H64" s="61">
        <v>20</v>
      </c>
      <c r="I64" s="61">
        <v>230</v>
      </c>
      <c r="J64" s="61">
        <v>76</v>
      </c>
      <c r="K64" s="61" t="s">
        <v>28</v>
      </c>
      <c r="L64" s="61">
        <v>4</v>
      </c>
      <c r="M64" s="61" t="s">
        <v>28</v>
      </c>
      <c r="N64" s="61">
        <v>153</v>
      </c>
      <c r="O64" s="61">
        <v>26</v>
      </c>
      <c r="P64" s="61">
        <v>180</v>
      </c>
      <c r="Q64" s="61" t="s">
        <v>28</v>
      </c>
      <c r="R64" s="61">
        <v>6</v>
      </c>
      <c r="S64" s="61">
        <v>54</v>
      </c>
    </row>
    <row r="65" spans="1:19" ht="12.75">
      <c r="A65" s="46" t="s">
        <v>195</v>
      </c>
      <c r="B65" s="54" t="s">
        <v>103</v>
      </c>
      <c r="C65" s="61">
        <v>4452</v>
      </c>
      <c r="D65" s="61">
        <v>233</v>
      </c>
      <c r="E65" s="61">
        <v>204</v>
      </c>
      <c r="F65" s="61">
        <v>192</v>
      </c>
      <c r="G65" s="61">
        <v>93</v>
      </c>
      <c r="H65" s="61">
        <v>780</v>
      </c>
      <c r="I65" s="61">
        <v>289</v>
      </c>
      <c r="J65" s="61">
        <v>1069</v>
      </c>
      <c r="K65" s="61">
        <v>78</v>
      </c>
      <c r="L65" s="61">
        <v>72</v>
      </c>
      <c r="M65" s="61">
        <v>1</v>
      </c>
      <c r="N65" s="61">
        <v>206</v>
      </c>
      <c r="O65" s="61">
        <v>574</v>
      </c>
      <c r="P65" s="61">
        <v>23</v>
      </c>
      <c r="Q65" s="61">
        <v>227</v>
      </c>
      <c r="R65" s="61">
        <v>402</v>
      </c>
      <c r="S65" s="61">
        <v>9</v>
      </c>
    </row>
    <row r="66" spans="1:19" s="26" customFormat="1" ht="27.75" customHeight="1">
      <c r="A66" s="22" t="s">
        <v>104</v>
      </c>
      <c r="B66" s="23" t="s">
        <v>105</v>
      </c>
      <c r="C66" s="24">
        <v>1</v>
      </c>
      <c r="D66" s="24" t="s">
        <v>28</v>
      </c>
      <c r="E66" s="24" t="s">
        <v>28</v>
      </c>
      <c r="F66" s="24" t="s">
        <v>28</v>
      </c>
      <c r="G66" s="24" t="s">
        <v>28</v>
      </c>
      <c r="H66" s="24">
        <v>1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 t="s">
        <v>28</v>
      </c>
      <c r="P66" s="24" t="s">
        <v>28</v>
      </c>
      <c r="Q66" s="25" t="s">
        <v>28</v>
      </c>
      <c r="R66" s="25" t="s">
        <v>28</v>
      </c>
      <c r="S66" s="24" t="s">
        <v>28</v>
      </c>
    </row>
    <row r="67" spans="1:19" s="26" customFormat="1" ht="25.5" customHeight="1">
      <c r="A67" s="22" t="s">
        <v>106</v>
      </c>
      <c r="B67" s="23" t="s">
        <v>107</v>
      </c>
      <c r="C67" s="24">
        <v>23</v>
      </c>
      <c r="D67" s="24">
        <v>1</v>
      </c>
      <c r="E67" s="24">
        <v>1</v>
      </c>
      <c r="F67" s="24" t="s">
        <v>28</v>
      </c>
      <c r="G67" s="24">
        <v>1</v>
      </c>
      <c r="H67" s="24" t="s">
        <v>28</v>
      </c>
      <c r="I67" s="24" t="s">
        <v>28</v>
      </c>
      <c r="J67" s="24">
        <v>3</v>
      </c>
      <c r="K67" s="24">
        <v>1</v>
      </c>
      <c r="L67" s="24">
        <v>1</v>
      </c>
      <c r="M67" s="24" t="s">
        <v>28</v>
      </c>
      <c r="N67" s="24">
        <v>6</v>
      </c>
      <c r="O67" s="24">
        <v>3</v>
      </c>
      <c r="P67" s="24">
        <v>1</v>
      </c>
      <c r="Q67" s="25" t="s">
        <v>28</v>
      </c>
      <c r="R67" s="25">
        <v>1</v>
      </c>
      <c r="S67" s="24">
        <v>4</v>
      </c>
    </row>
    <row r="68" spans="1:19" s="26" customFormat="1" ht="25.5" customHeight="1">
      <c r="A68" s="22" t="s">
        <v>108</v>
      </c>
      <c r="B68" s="23" t="s">
        <v>109</v>
      </c>
      <c r="C68" s="24">
        <v>46</v>
      </c>
      <c r="D68" s="24">
        <v>3</v>
      </c>
      <c r="E68" s="24">
        <v>1</v>
      </c>
      <c r="F68" s="24">
        <v>1</v>
      </c>
      <c r="G68" s="24">
        <v>3</v>
      </c>
      <c r="H68" s="24" t="s">
        <v>28</v>
      </c>
      <c r="I68" s="24" t="s">
        <v>28</v>
      </c>
      <c r="J68" s="24">
        <v>17</v>
      </c>
      <c r="K68" s="24" t="s">
        <v>28</v>
      </c>
      <c r="L68" s="24">
        <v>3</v>
      </c>
      <c r="M68" s="24" t="s">
        <v>28</v>
      </c>
      <c r="N68" s="24">
        <v>1</v>
      </c>
      <c r="O68" s="24">
        <v>12</v>
      </c>
      <c r="P68" s="24" t="s">
        <v>28</v>
      </c>
      <c r="Q68" s="25">
        <v>2</v>
      </c>
      <c r="R68" s="25">
        <v>1</v>
      </c>
      <c r="S68" s="24">
        <v>2</v>
      </c>
    </row>
    <row r="69" spans="1:19" s="26" customFormat="1" ht="25.5" customHeight="1">
      <c r="A69" s="22" t="s">
        <v>110</v>
      </c>
      <c r="B69" s="23" t="s">
        <v>111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26.25" customHeight="1">
      <c r="A70" s="22" t="s">
        <v>112</v>
      </c>
      <c r="B70" s="31" t="s">
        <v>113</v>
      </c>
      <c r="C70" s="24">
        <v>79</v>
      </c>
      <c r="D70" s="24">
        <v>3</v>
      </c>
      <c r="E70" s="24">
        <v>1</v>
      </c>
      <c r="F70" s="24">
        <v>1</v>
      </c>
      <c r="G70" s="24">
        <v>1</v>
      </c>
      <c r="H70" s="24">
        <v>11</v>
      </c>
      <c r="I70" s="24">
        <v>2</v>
      </c>
      <c r="J70" s="24">
        <v>11</v>
      </c>
      <c r="K70" s="24">
        <v>6</v>
      </c>
      <c r="L70" s="24">
        <v>4</v>
      </c>
      <c r="M70" s="24" t="s">
        <v>28</v>
      </c>
      <c r="N70" s="24">
        <v>5</v>
      </c>
      <c r="O70" s="24">
        <v>16</v>
      </c>
      <c r="P70" s="24">
        <v>4</v>
      </c>
      <c r="Q70" s="25">
        <v>7</v>
      </c>
      <c r="R70" s="25" t="s">
        <v>28</v>
      </c>
      <c r="S70" s="24">
        <v>7</v>
      </c>
    </row>
    <row r="71" spans="1:19" s="26" customFormat="1" ht="12.75" customHeight="1">
      <c r="A71" s="22" t="s">
        <v>114</v>
      </c>
      <c r="B71" s="31" t="s">
        <v>115</v>
      </c>
      <c r="C71" s="24">
        <v>152</v>
      </c>
      <c r="D71" s="24">
        <v>10</v>
      </c>
      <c r="E71" s="24">
        <v>23</v>
      </c>
      <c r="F71" s="24">
        <v>13</v>
      </c>
      <c r="G71" s="24">
        <v>2</v>
      </c>
      <c r="H71" s="24">
        <v>5</v>
      </c>
      <c r="I71" s="24">
        <v>3</v>
      </c>
      <c r="J71" s="24">
        <v>5</v>
      </c>
      <c r="K71" s="24">
        <v>2</v>
      </c>
      <c r="L71" s="24">
        <v>37</v>
      </c>
      <c r="M71" s="24" t="s">
        <v>28</v>
      </c>
      <c r="N71" s="24">
        <v>6</v>
      </c>
      <c r="O71" s="24">
        <v>17</v>
      </c>
      <c r="P71" s="24">
        <v>18</v>
      </c>
      <c r="Q71" s="25">
        <v>3</v>
      </c>
      <c r="R71" s="25">
        <v>5</v>
      </c>
      <c r="S71" s="24">
        <v>3</v>
      </c>
    </row>
    <row r="72" spans="1:19" s="26" customFormat="1" ht="25.5" customHeight="1">
      <c r="A72" s="22" t="s">
        <v>116</v>
      </c>
      <c r="B72" s="31" t="s">
        <v>117</v>
      </c>
      <c r="C72" s="24">
        <v>12</v>
      </c>
      <c r="D72" s="24">
        <v>1</v>
      </c>
      <c r="E72" s="24">
        <v>1</v>
      </c>
      <c r="F72" s="24">
        <v>3</v>
      </c>
      <c r="G72" s="24" t="s">
        <v>28</v>
      </c>
      <c r="H72" s="24" t="s">
        <v>28</v>
      </c>
      <c r="I72" s="24" t="s">
        <v>28</v>
      </c>
      <c r="J72" s="24" t="s">
        <v>28</v>
      </c>
      <c r="K72" s="24">
        <v>1</v>
      </c>
      <c r="L72" s="24" t="s">
        <v>28</v>
      </c>
      <c r="M72" s="24" t="s">
        <v>28</v>
      </c>
      <c r="N72" s="24">
        <v>1</v>
      </c>
      <c r="O72" s="24">
        <v>4</v>
      </c>
      <c r="P72" s="24" t="s">
        <v>28</v>
      </c>
      <c r="Q72" s="25" t="s">
        <v>28</v>
      </c>
      <c r="R72" s="25" t="s">
        <v>28</v>
      </c>
      <c r="S72" s="24">
        <v>1</v>
      </c>
    </row>
    <row r="73" spans="1:19" s="26" customFormat="1" ht="12.75" customHeight="1">
      <c r="A73" s="22" t="s">
        <v>118</v>
      </c>
      <c r="B73" s="31" t="s">
        <v>119</v>
      </c>
      <c r="C73" s="24">
        <v>53</v>
      </c>
      <c r="D73" s="24">
        <v>6</v>
      </c>
      <c r="E73" s="24">
        <v>6</v>
      </c>
      <c r="F73" s="24">
        <v>1</v>
      </c>
      <c r="G73" s="24">
        <v>1</v>
      </c>
      <c r="H73" s="24" t="s">
        <v>28</v>
      </c>
      <c r="I73" s="24">
        <v>1</v>
      </c>
      <c r="J73" s="24" t="s">
        <v>28</v>
      </c>
      <c r="K73" s="24">
        <v>2</v>
      </c>
      <c r="L73" s="24">
        <v>8</v>
      </c>
      <c r="M73" s="24" t="s">
        <v>28</v>
      </c>
      <c r="N73" s="24">
        <v>2</v>
      </c>
      <c r="O73" s="24">
        <v>15</v>
      </c>
      <c r="P73" s="24">
        <v>7</v>
      </c>
      <c r="Q73" s="25">
        <v>1</v>
      </c>
      <c r="R73" s="25">
        <v>1</v>
      </c>
      <c r="S73" s="24">
        <v>2</v>
      </c>
    </row>
    <row r="74" spans="1:19" s="26" customFormat="1" ht="12.75" customHeight="1">
      <c r="A74" s="22" t="s">
        <v>120</v>
      </c>
      <c r="B74" s="31" t="s">
        <v>121</v>
      </c>
      <c r="C74" s="24">
        <v>4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>
        <v>1</v>
      </c>
      <c r="Q74" s="25">
        <v>1</v>
      </c>
      <c r="R74" s="25" t="s">
        <v>28</v>
      </c>
      <c r="S74" s="24">
        <v>2</v>
      </c>
    </row>
    <row r="75" spans="1:19" s="26" customFormat="1" ht="24.75" customHeight="1">
      <c r="A75" s="22" t="s">
        <v>122</v>
      </c>
      <c r="B75" s="31" t="s">
        <v>123</v>
      </c>
      <c r="C75" s="24">
        <v>54</v>
      </c>
      <c r="D75" s="24" t="s">
        <v>28</v>
      </c>
      <c r="E75" s="24" t="s">
        <v>28</v>
      </c>
      <c r="F75" s="24">
        <v>2</v>
      </c>
      <c r="G75" s="24" t="s">
        <v>28</v>
      </c>
      <c r="H75" s="24">
        <v>3</v>
      </c>
      <c r="I75" s="24">
        <v>2</v>
      </c>
      <c r="J75" s="24">
        <v>17</v>
      </c>
      <c r="K75" s="24" t="s">
        <v>28</v>
      </c>
      <c r="L75" s="24" t="s">
        <v>28</v>
      </c>
      <c r="M75" s="24">
        <v>4</v>
      </c>
      <c r="N75" s="24">
        <v>8</v>
      </c>
      <c r="O75" s="24">
        <v>9</v>
      </c>
      <c r="P75" s="24">
        <v>2</v>
      </c>
      <c r="Q75" s="25">
        <v>4</v>
      </c>
      <c r="R75" s="25">
        <v>1</v>
      </c>
      <c r="S75" s="24">
        <v>2</v>
      </c>
    </row>
    <row r="76" spans="1:19" s="26" customFormat="1" ht="12.75" customHeight="1">
      <c r="A76" s="22" t="s">
        <v>124</v>
      </c>
      <c r="B76" s="31" t="s">
        <v>125</v>
      </c>
      <c r="C76" s="24">
        <v>329</v>
      </c>
      <c r="D76" s="24">
        <v>13</v>
      </c>
      <c r="E76" s="24">
        <v>50</v>
      </c>
      <c r="F76" s="24">
        <v>49</v>
      </c>
      <c r="G76" s="24">
        <v>5</v>
      </c>
      <c r="H76" s="24">
        <v>19</v>
      </c>
      <c r="I76" s="24">
        <v>2</v>
      </c>
      <c r="J76" s="24">
        <v>8</v>
      </c>
      <c r="K76" s="24">
        <v>1</v>
      </c>
      <c r="L76" s="24">
        <v>3</v>
      </c>
      <c r="M76" s="24">
        <v>1</v>
      </c>
      <c r="N76" s="24">
        <v>20</v>
      </c>
      <c r="O76" s="24">
        <v>68</v>
      </c>
      <c r="P76" s="24">
        <v>40</v>
      </c>
      <c r="Q76" s="25">
        <v>33</v>
      </c>
      <c r="R76" s="25">
        <v>1</v>
      </c>
      <c r="S76" s="24">
        <v>16</v>
      </c>
    </row>
    <row r="77" spans="1:19" s="26" customFormat="1" ht="12.75" customHeight="1">
      <c r="A77" s="22" t="s">
        <v>126</v>
      </c>
      <c r="B77" s="31" t="s">
        <v>127</v>
      </c>
      <c r="C77" s="24">
        <v>149</v>
      </c>
      <c r="D77" s="24">
        <v>5</v>
      </c>
      <c r="E77" s="24">
        <v>18</v>
      </c>
      <c r="F77" s="24">
        <v>10</v>
      </c>
      <c r="G77" s="24">
        <v>1</v>
      </c>
      <c r="H77" s="24">
        <v>1</v>
      </c>
      <c r="I77" s="24">
        <v>2</v>
      </c>
      <c r="J77" s="24">
        <v>21</v>
      </c>
      <c r="K77" s="24">
        <v>1</v>
      </c>
      <c r="L77" s="24">
        <v>11</v>
      </c>
      <c r="M77" s="24">
        <v>2</v>
      </c>
      <c r="N77" s="24">
        <v>2</v>
      </c>
      <c r="O77" s="24">
        <v>34</v>
      </c>
      <c r="P77" s="24">
        <v>9</v>
      </c>
      <c r="Q77" s="25">
        <v>14</v>
      </c>
      <c r="R77" s="25" t="s">
        <v>28</v>
      </c>
      <c r="S77" s="24">
        <v>18</v>
      </c>
    </row>
    <row r="78" spans="1:19" s="26" customFormat="1" ht="12.75" customHeight="1">
      <c r="A78" s="22" t="s">
        <v>128</v>
      </c>
      <c r="B78" s="31" t="s">
        <v>129</v>
      </c>
      <c r="C78" s="24">
        <v>4</v>
      </c>
      <c r="D78" s="24" t="s">
        <v>28</v>
      </c>
      <c r="E78" s="24">
        <v>1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>
        <v>1</v>
      </c>
      <c r="N78" s="24">
        <v>1</v>
      </c>
      <c r="O78" s="24" t="s">
        <v>28</v>
      </c>
      <c r="P78" s="24" t="s">
        <v>28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130</v>
      </c>
      <c r="B79" s="31" t="s">
        <v>131</v>
      </c>
      <c r="C79" s="24">
        <v>9</v>
      </c>
      <c r="D79" s="24">
        <v>3</v>
      </c>
      <c r="E79" s="24">
        <v>1</v>
      </c>
      <c r="F79" s="24">
        <v>1</v>
      </c>
      <c r="G79" s="24" t="s">
        <v>28</v>
      </c>
      <c r="H79" s="24" t="s">
        <v>28</v>
      </c>
      <c r="I79" s="24" t="s">
        <v>28</v>
      </c>
      <c r="J79" s="24">
        <v>2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>
        <v>2</v>
      </c>
    </row>
    <row r="80" spans="1:19" s="26" customFormat="1" ht="12.75" customHeight="1">
      <c r="A80" s="22" t="s">
        <v>132</v>
      </c>
      <c r="B80" s="31" t="s">
        <v>133</v>
      </c>
      <c r="C80" s="24">
        <v>41</v>
      </c>
      <c r="D80" s="24">
        <v>6</v>
      </c>
      <c r="E80" s="24">
        <v>5</v>
      </c>
      <c r="F80" s="24">
        <v>2</v>
      </c>
      <c r="G80" s="24">
        <v>2</v>
      </c>
      <c r="H80" s="24">
        <v>3</v>
      </c>
      <c r="I80" s="24">
        <v>1</v>
      </c>
      <c r="J80" s="24">
        <v>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7</v>
      </c>
      <c r="P80" s="24">
        <v>4</v>
      </c>
      <c r="Q80" s="25" t="s">
        <v>28</v>
      </c>
      <c r="R80" s="25" t="s">
        <v>28</v>
      </c>
      <c r="S80" s="24">
        <v>3</v>
      </c>
    </row>
    <row r="81" spans="1:19" s="26" customFormat="1" ht="12.75" customHeight="1">
      <c r="A81" s="22" t="s">
        <v>134</v>
      </c>
      <c r="B81" s="31" t="s">
        <v>135</v>
      </c>
      <c r="C81" s="24">
        <v>12</v>
      </c>
      <c r="D81" s="24" t="s">
        <v>28</v>
      </c>
      <c r="E81" s="24" t="s">
        <v>28</v>
      </c>
      <c r="F81" s="24" t="s">
        <v>28</v>
      </c>
      <c r="G81" s="24" t="s">
        <v>28</v>
      </c>
      <c r="H81" s="24" t="s">
        <v>28</v>
      </c>
      <c r="I81" s="24" t="s">
        <v>28</v>
      </c>
      <c r="J81" s="24">
        <v>7</v>
      </c>
      <c r="K81" s="24" t="s">
        <v>28</v>
      </c>
      <c r="L81" s="24" t="s">
        <v>28</v>
      </c>
      <c r="M81" s="24" t="s">
        <v>28</v>
      </c>
      <c r="N81" s="24">
        <v>1</v>
      </c>
      <c r="O81" s="24" t="s">
        <v>28</v>
      </c>
      <c r="P81" s="24" t="s">
        <v>28</v>
      </c>
      <c r="Q81" s="25">
        <v>4</v>
      </c>
      <c r="R81" s="25" t="s">
        <v>28</v>
      </c>
      <c r="S81" s="24" t="s">
        <v>28</v>
      </c>
    </row>
    <row r="82" spans="1:19" s="26" customFormat="1" ht="12.75" customHeight="1">
      <c r="A82" s="22" t="s">
        <v>136</v>
      </c>
      <c r="B82" s="31" t="s">
        <v>137</v>
      </c>
      <c r="C82" s="24">
        <v>23</v>
      </c>
      <c r="D82" s="24">
        <v>3</v>
      </c>
      <c r="E82" s="24">
        <v>4</v>
      </c>
      <c r="F82" s="24" t="s">
        <v>28</v>
      </c>
      <c r="G82" s="24" t="s">
        <v>28</v>
      </c>
      <c r="H82" s="24">
        <v>4</v>
      </c>
      <c r="I82" s="24" t="s">
        <v>28</v>
      </c>
      <c r="J82" s="24" t="s">
        <v>28</v>
      </c>
      <c r="K82" s="24" t="s">
        <v>28</v>
      </c>
      <c r="L82" s="24">
        <v>1</v>
      </c>
      <c r="M82" s="24" t="s">
        <v>28</v>
      </c>
      <c r="N82" s="24" t="s">
        <v>28</v>
      </c>
      <c r="O82" s="24">
        <v>8</v>
      </c>
      <c r="P82" s="24" t="s">
        <v>28</v>
      </c>
      <c r="Q82" s="25">
        <v>3</v>
      </c>
      <c r="R82" s="25" t="s">
        <v>28</v>
      </c>
      <c r="S82" s="24" t="s">
        <v>28</v>
      </c>
    </row>
    <row r="83" spans="1:19" s="26" customFormat="1" ht="12.75" customHeight="1">
      <c r="A83" s="22" t="s">
        <v>138</v>
      </c>
      <c r="B83" s="31" t="s">
        <v>139</v>
      </c>
      <c r="C83" s="24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>
        <v>2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 t="s">
        <v>28</v>
      </c>
      <c r="O83" s="24" t="s">
        <v>28</v>
      </c>
      <c r="P83" s="24">
        <v>1</v>
      </c>
      <c r="Q83" s="24" t="s">
        <v>28</v>
      </c>
      <c r="R83" s="24" t="s">
        <v>28</v>
      </c>
      <c r="S83" s="24" t="s">
        <v>28</v>
      </c>
    </row>
    <row r="84" spans="1:19" s="26" customFormat="1" ht="12.75" customHeight="1">
      <c r="A84" s="22" t="s">
        <v>140</v>
      </c>
      <c r="B84" s="31" t="s">
        <v>141</v>
      </c>
      <c r="C84" s="24">
        <v>53</v>
      </c>
      <c r="D84" s="24">
        <v>3</v>
      </c>
      <c r="E84" s="24">
        <v>2</v>
      </c>
      <c r="F84" s="24" t="s">
        <v>28</v>
      </c>
      <c r="G84" s="24">
        <v>4</v>
      </c>
      <c r="H84" s="24">
        <v>6</v>
      </c>
      <c r="I84" s="24">
        <v>1</v>
      </c>
      <c r="J84" s="24">
        <v>7</v>
      </c>
      <c r="K84" s="24">
        <v>1</v>
      </c>
      <c r="L84" s="24" t="s">
        <v>28</v>
      </c>
      <c r="M84" s="24">
        <v>3</v>
      </c>
      <c r="N84" s="24">
        <v>1</v>
      </c>
      <c r="O84" s="24">
        <v>19</v>
      </c>
      <c r="P84" s="24">
        <v>3</v>
      </c>
      <c r="Q84" s="25" t="s">
        <v>28</v>
      </c>
      <c r="R84" s="25" t="s">
        <v>28</v>
      </c>
      <c r="S84" s="24">
        <v>3</v>
      </c>
    </row>
    <row r="85" spans="1:19" s="26" customFormat="1" ht="12.75" customHeight="1">
      <c r="A85" s="22" t="s">
        <v>142</v>
      </c>
      <c r="B85" s="31" t="s">
        <v>143</v>
      </c>
      <c r="C85" s="24">
        <v>31</v>
      </c>
      <c r="D85" s="24" t="s">
        <v>28</v>
      </c>
      <c r="E85" s="24" t="s">
        <v>28</v>
      </c>
      <c r="F85" s="24">
        <v>4</v>
      </c>
      <c r="G85" s="24" t="s">
        <v>28</v>
      </c>
      <c r="H85" s="24">
        <v>1</v>
      </c>
      <c r="I85" s="24">
        <v>1</v>
      </c>
      <c r="J85" s="24">
        <v>14</v>
      </c>
      <c r="K85" s="24" t="s">
        <v>28</v>
      </c>
      <c r="L85" s="24">
        <v>1</v>
      </c>
      <c r="M85" s="24" t="s">
        <v>28</v>
      </c>
      <c r="N85" s="24">
        <v>3</v>
      </c>
      <c r="O85" s="24">
        <v>6</v>
      </c>
      <c r="P85" s="24" t="s">
        <v>28</v>
      </c>
      <c r="Q85" s="25" t="s">
        <v>28</v>
      </c>
      <c r="R85" s="25" t="s">
        <v>28</v>
      </c>
      <c r="S85" s="24">
        <v>1</v>
      </c>
    </row>
    <row r="86" spans="1:19" s="26" customFormat="1" ht="12.75" customHeight="1">
      <c r="A86" s="22" t="s">
        <v>144</v>
      </c>
      <c r="B86" s="31" t="s">
        <v>145</v>
      </c>
      <c r="C86" s="24">
        <v>100</v>
      </c>
      <c r="D86" s="24">
        <v>1</v>
      </c>
      <c r="E86" s="24">
        <v>1</v>
      </c>
      <c r="F86" s="24">
        <v>1</v>
      </c>
      <c r="G86" s="24">
        <v>1</v>
      </c>
      <c r="H86" s="24">
        <v>22</v>
      </c>
      <c r="I86" s="24">
        <v>1</v>
      </c>
      <c r="J86" s="24">
        <v>16</v>
      </c>
      <c r="K86" s="24" t="s">
        <v>28</v>
      </c>
      <c r="L86" s="24">
        <v>1</v>
      </c>
      <c r="M86" s="24">
        <v>2</v>
      </c>
      <c r="N86" s="24">
        <v>2</v>
      </c>
      <c r="O86" s="24">
        <v>38</v>
      </c>
      <c r="P86" s="24">
        <v>1</v>
      </c>
      <c r="Q86" s="25">
        <v>11</v>
      </c>
      <c r="R86" s="25" t="s">
        <v>28</v>
      </c>
      <c r="S86" s="24">
        <v>2</v>
      </c>
    </row>
    <row r="87" spans="1:19" s="26" customFormat="1" ht="24.75" customHeight="1">
      <c r="A87" s="22" t="s">
        <v>146</v>
      </c>
      <c r="B87" s="29" t="s">
        <v>147</v>
      </c>
      <c r="C87" s="28">
        <v>4</v>
      </c>
      <c r="D87" s="24">
        <v>1</v>
      </c>
      <c r="E87" s="24">
        <v>1</v>
      </c>
      <c r="F87" s="24" t="s">
        <v>28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 t="s">
        <v>28</v>
      </c>
      <c r="P87" s="24" t="s">
        <v>28</v>
      </c>
      <c r="Q87" s="25">
        <v>2</v>
      </c>
      <c r="R87" s="25" t="s">
        <v>28</v>
      </c>
      <c r="S87" s="24" t="s">
        <v>28</v>
      </c>
    </row>
    <row r="88" spans="1:19" s="26" customFormat="1" ht="12.75" customHeight="1">
      <c r="A88" s="22" t="s">
        <v>148</v>
      </c>
      <c r="B88" s="29" t="s">
        <v>149</v>
      </c>
      <c r="C88" s="28">
        <v>3</v>
      </c>
      <c r="D88" s="24" t="s">
        <v>28</v>
      </c>
      <c r="E88" s="24" t="s">
        <v>28</v>
      </c>
      <c r="F88" s="24" t="s">
        <v>28</v>
      </c>
      <c r="G88" s="24" t="s">
        <v>28</v>
      </c>
      <c r="H88" s="24" t="s">
        <v>28</v>
      </c>
      <c r="I88" s="24" t="s">
        <v>28</v>
      </c>
      <c r="J88" s="24">
        <v>2</v>
      </c>
      <c r="K88" s="24" t="s">
        <v>28</v>
      </c>
      <c r="L88" s="24">
        <v>1</v>
      </c>
      <c r="M88" s="24" t="s">
        <v>28</v>
      </c>
      <c r="N88" s="24" t="s">
        <v>28</v>
      </c>
      <c r="O88" s="24" t="s">
        <v>28</v>
      </c>
      <c r="P88" s="24" t="s">
        <v>28</v>
      </c>
      <c r="Q88" s="25" t="s">
        <v>28</v>
      </c>
      <c r="R88" s="25" t="s">
        <v>28</v>
      </c>
      <c r="S88" s="24" t="s">
        <v>28</v>
      </c>
    </row>
    <row r="89" spans="1:19" s="26" customFormat="1" ht="12.75" customHeight="1">
      <c r="A89" s="22" t="s">
        <v>150</v>
      </c>
      <c r="B89" s="29" t="s">
        <v>151</v>
      </c>
      <c r="C89" s="28">
        <v>10</v>
      </c>
      <c r="D89" s="24">
        <v>1</v>
      </c>
      <c r="E89" s="24">
        <v>2</v>
      </c>
      <c r="F89" s="24" t="s">
        <v>28</v>
      </c>
      <c r="G89" s="24" t="s">
        <v>28</v>
      </c>
      <c r="H89" s="24" t="s">
        <v>28</v>
      </c>
      <c r="I89" s="24" t="s">
        <v>28</v>
      </c>
      <c r="J89" s="24">
        <v>1</v>
      </c>
      <c r="K89" s="24">
        <v>2</v>
      </c>
      <c r="L89" s="24" t="s">
        <v>28</v>
      </c>
      <c r="M89" s="24">
        <v>1</v>
      </c>
      <c r="N89" s="24" t="s">
        <v>28</v>
      </c>
      <c r="O89" s="24">
        <v>3</v>
      </c>
      <c r="P89" s="24" t="s">
        <v>28</v>
      </c>
      <c r="Q89" s="25" t="s">
        <v>28</v>
      </c>
      <c r="R89" s="25" t="s">
        <v>28</v>
      </c>
      <c r="S89" s="24" t="s">
        <v>28</v>
      </c>
    </row>
    <row r="90" spans="1:19" s="26" customFormat="1" ht="12.75" customHeight="1">
      <c r="A90" s="22" t="s">
        <v>152</v>
      </c>
      <c r="B90" s="29" t="s">
        <v>153</v>
      </c>
      <c r="C90" s="28">
        <v>1076</v>
      </c>
      <c r="D90" s="24">
        <v>45</v>
      </c>
      <c r="E90" s="24">
        <v>1</v>
      </c>
      <c r="F90" s="24">
        <v>70</v>
      </c>
      <c r="G90" s="24">
        <v>15</v>
      </c>
      <c r="H90" s="24">
        <v>105</v>
      </c>
      <c r="I90" s="24">
        <v>12</v>
      </c>
      <c r="J90" s="24">
        <v>354</v>
      </c>
      <c r="K90" s="24">
        <v>24</v>
      </c>
      <c r="L90" s="24">
        <v>71</v>
      </c>
      <c r="M90" s="24">
        <v>15</v>
      </c>
      <c r="N90" s="24">
        <v>32</v>
      </c>
      <c r="O90" s="24">
        <v>97</v>
      </c>
      <c r="P90" s="24">
        <v>135</v>
      </c>
      <c r="Q90" s="25">
        <v>48</v>
      </c>
      <c r="R90" s="25">
        <v>10</v>
      </c>
      <c r="S90" s="24">
        <v>42</v>
      </c>
    </row>
    <row r="91" spans="1:19" s="26" customFormat="1" ht="12.75" customHeight="1">
      <c r="A91" s="22" t="s">
        <v>154</v>
      </c>
      <c r="B91" s="29" t="s">
        <v>155</v>
      </c>
      <c r="C91" s="28">
        <v>8</v>
      </c>
      <c r="D91" s="24" t="s">
        <v>28</v>
      </c>
      <c r="E91" s="24" t="s">
        <v>28</v>
      </c>
      <c r="F91" s="24" t="s">
        <v>28</v>
      </c>
      <c r="G91" s="24" t="s">
        <v>28</v>
      </c>
      <c r="H91" s="24">
        <v>1</v>
      </c>
      <c r="I91" s="24" t="s">
        <v>28</v>
      </c>
      <c r="J91" s="24" t="s">
        <v>28</v>
      </c>
      <c r="K91" s="24" t="s">
        <v>28</v>
      </c>
      <c r="L91" s="24" t="s">
        <v>28</v>
      </c>
      <c r="M91" s="24" t="s">
        <v>28</v>
      </c>
      <c r="N91" s="24" t="s">
        <v>28</v>
      </c>
      <c r="O91" s="24">
        <v>7</v>
      </c>
      <c r="P91" s="24" t="s">
        <v>28</v>
      </c>
      <c r="Q91" s="25" t="s">
        <v>28</v>
      </c>
      <c r="R91" s="25" t="s">
        <v>28</v>
      </c>
      <c r="S91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7"/>
  <sheetViews>
    <sheetView workbookViewId="0" topLeftCell="A19">
      <selection activeCell="B41" sqref="B41"/>
    </sheetView>
  </sheetViews>
  <sheetFormatPr defaultColWidth="9.00390625" defaultRowHeight="12.75"/>
  <cols>
    <col min="1" max="1" width="21.875" style="0" customWidth="1"/>
    <col min="2" max="2" width="59.625" style="0" customWidth="1"/>
    <col min="3" max="3" width="10.00390625" style="0" customWidth="1"/>
    <col min="4" max="19" width="7.75390625" style="0" customWidth="1"/>
  </cols>
  <sheetData>
    <row r="1" ht="12.75">
      <c r="A1" s="81" t="s">
        <v>255</v>
      </c>
    </row>
    <row r="2" ht="13.5" thickBot="1"/>
    <row r="3" spans="1:19" s="2" customFormat="1" ht="26.25" customHeight="1" thickBot="1">
      <c r="A3" s="147" t="s">
        <v>0</v>
      </c>
      <c r="B3" s="148"/>
      <c r="C3" s="149" t="s">
        <v>1</v>
      </c>
      <c r="D3" s="151" t="s">
        <v>2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s="2" customFormat="1" ht="101.25" customHeight="1" thickBot="1">
      <c r="A4" s="3" t="s">
        <v>3</v>
      </c>
      <c r="B4" s="3" t="s">
        <v>4</v>
      </c>
      <c r="C4" s="15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368285</v>
      </c>
      <c r="D7" s="10">
        <v>28603</v>
      </c>
      <c r="E7" s="10">
        <v>19411</v>
      </c>
      <c r="F7" s="10">
        <v>23182</v>
      </c>
      <c r="G7" s="10">
        <v>9135</v>
      </c>
      <c r="H7" s="10">
        <v>31273</v>
      </c>
      <c r="I7" s="10">
        <v>28965</v>
      </c>
      <c r="J7" s="10">
        <v>51743</v>
      </c>
      <c r="K7" s="10">
        <v>9471</v>
      </c>
      <c r="L7" s="10">
        <v>18289</v>
      </c>
      <c r="M7" s="10">
        <v>11854</v>
      </c>
      <c r="N7" s="10">
        <v>18503</v>
      </c>
      <c r="O7" s="10">
        <v>46315</v>
      </c>
      <c r="P7" s="10">
        <v>13620</v>
      </c>
      <c r="Q7" s="11">
        <v>12420</v>
      </c>
      <c r="R7" s="11">
        <v>30234</v>
      </c>
      <c r="S7" s="10">
        <v>15267</v>
      </c>
    </row>
    <row r="8" spans="1:19" s="1" customFormat="1" ht="12.75">
      <c r="A8" s="8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SUM(C14:C87)</f>
        <v>106111</v>
      </c>
      <c r="D10" s="17">
        <f aca="true" t="shared" si="0" ref="D10:S10">SUM(D14:D87)</f>
        <v>9996</v>
      </c>
      <c r="E10" s="17">
        <f t="shared" si="0"/>
        <v>5784</v>
      </c>
      <c r="F10" s="17">
        <f t="shared" si="0"/>
        <v>9642</v>
      </c>
      <c r="G10" s="17">
        <f t="shared" si="0"/>
        <v>2605</v>
      </c>
      <c r="H10" s="17">
        <f t="shared" si="0"/>
        <v>10321</v>
      </c>
      <c r="I10" s="17">
        <f t="shared" si="0"/>
        <v>8693</v>
      </c>
      <c r="J10" s="17">
        <f t="shared" si="0"/>
        <v>12295</v>
      </c>
      <c r="K10" s="17">
        <f t="shared" si="0"/>
        <v>3551</v>
      </c>
      <c r="L10" s="17">
        <f t="shared" si="0"/>
        <v>6350</v>
      </c>
      <c r="M10" s="17">
        <f t="shared" si="0"/>
        <v>3016</v>
      </c>
      <c r="N10" s="17">
        <f t="shared" si="0"/>
        <v>3962</v>
      </c>
      <c r="O10" s="17">
        <f t="shared" si="0"/>
        <v>10007</v>
      </c>
      <c r="P10" s="17">
        <f t="shared" si="0"/>
        <v>3987</v>
      </c>
      <c r="Q10" s="17">
        <f t="shared" si="0"/>
        <v>3807</v>
      </c>
      <c r="R10" s="17">
        <f t="shared" si="0"/>
        <v>6863</v>
      </c>
      <c r="S10" s="17">
        <f t="shared" si="0"/>
        <v>5232</v>
      </c>
    </row>
    <row r="11" spans="1:19" s="21" customFormat="1" ht="12.75">
      <c r="A11" s="18" t="s">
        <v>25</v>
      </c>
      <c r="B11" s="19"/>
      <c r="C11" s="20">
        <f>C10/C7*100</f>
        <v>28.81219707563436</v>
      </c>
      <c r="D11" s="20">
        <f aca="true" t="shared" si="1" ref="D11:S11">D10/D7*100</f>
        <v>34.9473831416285</v>
      </c>
      <c r="E11" s="20">
        <f t="shared" si="1"/>
        <v>29.797537478749163</v>
      </c>
      <c r="F11" s="20">
        <f t="shared" si="1"/>
        <v>41.59261495988267</v>
      </c>
      <c r="G11" s="20">
        <f t="shared" si="1"/>
        <v>28.516694033935412</v>
      </c>
      <c r="H11" s="20">
        <f t="shared" si="1"/>
        <v>33.00290985834426</v>
      </c>
      <c r="I11" s="20">
        <f t="shared" si="1"/>
        <v>30.012083549110997</v>
      </c>
      <c r="J11" s="20">
        <f t="shared" si="1"/>
        <v>23.761668244979997</v>
      </c>
      <c r="K11" s="20">
        <f t="shared" si="1"/>
        <v>37.49340090803505</v>
      </c>
      <c r="L11" s="20">
        <f t="shared" si="1"/>
        <v>34.720323691836626</v>
      </c>
      <c r="M11" s="20">
        <f t="shared" si="1"/>
        <v>25.442888476463644</v>
      </c>
      <c r="N11" s="20">
        <f t="shared" si="1"/>
        <v>21.412743879370915</v>
      </c>
      <c r="O11" s="20">
        <f t="shared" si="1"/>
        <v>21.606391018028717</v>
      </c>
      <c r="P11" s="20">
        <f t="shared" si="1"/>
        <v>29.273127753303964</v>
      </c>
      <c r="Q11" s="20">
        <f t="shared" si="1"/>
        <v>30.65217391304348</v>
      </c>
      <c r="R11" s="20">
        <f t="shared" si="1"/>
        <v>22.69960971092148</v>
      </c>
      <c r="S11" s="20">
        <f t="shared" si="1"/>
        <v>34.2699941049322</v>
      </c>
    </row>
    <row r="12" spans="1:19" ht="12.75">
      <c r="A12" s="6"/>
      <c r="B12" s="7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56"/>
      <c r="O12" s="56"/>
      <c r="P12" s="20"/>
      <c r="Q12" s="56"/>
      <c r="R12" s="56"/>
      <c r="S12" s="20"/>
    </row>
    <row r="13" spans="1:19" ht="12.75">
      <c r="A13" s="18"/>
      <c r="B13" s="19"/>
      <c r="C13" s="55"/>
      <c r="D13" s="42"/>
      <c r="E13" s="20"/>
      <c r="F13" s="42"/>
      <c r="G13" s="43"/>
      <c r="H13" s="44"/>
      <c r="I13" s="44"/>
      <c r="J13" s="44"/>
      <c r="K13" s="42"/>
      <c r="L13" s="42"/>
      <c r="M13" s="43"/>
      <c r="N13" s="56"/>
      <c r="O13" s="56"/>
      <c r="P13" s="20"/>
      <c r="Q13" s="56"/>
      <c r="R13" s="56"/>
      <c r="S13" s="20"/>
    </row>
    <row r="14" spans="1:19" s="26" customFormat="1" ht="12.75" customHeight="1">
      <c r="A14" s="22" t="s">
        <v>26</v>
      </c>
      <c r="B14" s="57" t="s">
        <v>27</v>
      </c>
      <c r="C14" s="24">
        <v>10</v>
      </c>
      <c r="D14" s="24">
        <v>1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>
        <v>2</v>
      </c>
      <c r="K14" s="24" t="s">
        <v>28</v>
      </c>
      <c r="L14" s="24">
        <v>1</v>
      </c>
      <c r="M14" s="24">
        <v>1</v>
      </c>
      <c r="N14" s="24">
        <v>1</v>
      </c>
      <c r="O14" s="24">
        <v>1</v>
      </c>
      <c r="P14" s="24" t="s">
        <v>28</v>
      </c>
      <c r="Q14" s="25">
        <v>1</v>
      </c>
      <c r="R14" s="25">
        <v>1</v>
      </c>
      <c r="S14" s="24">
        <v>1</v>
      </c>
    </row>
    <row r="15" spans="1:19" s="26" customFormat="1" ht="12.75" customHeight="1">
      <c r="A15" s="22" t="s">
        <v>29</v>
      </c>
      <c r="B15" s="23" t="s">
        <v>30</v>
      </c>
      <c r="C15" s="24">
        <v>957</v>
      </c>
      <c r="D15" s="24">
        <v>64</v>
      </c>
      <c r="E15" s="24">
        <v>50</v>
      </c>
      <c r="F15" s="24">
        <v>38</v>
      </c>
      <c r="G15" s="24">
        <v>52</v>
      </c>
      <c r="H15" s="24">
        <v>51</v>
      </c>
      <c r="I15" s="24">
        <v>84</v>
      </c>
      <c r="J15" s="24">
        <v>158</v>
      </c>
      <c r="K15" s="24">
        <v>19</v>
      </c>
      <c r="L15" s="24">
        <v>39</v>
      </c>
      <c r="M15" s="24">
        <v>16</v>
      </c>
      <c r="N15" s="24">
        <v>58</v>
      </c>
      <c r="O15" s="24">
        <v>155</v>
      </c>
      <c r="P15" s="24">
        <v>24</v>
      </c>
      <c r="Q15" s="25">
        <v>37</v>
      </c>
      <c r="R15" s="25">
        <v>83</v>
      </c>
      <c r="S15" s="24">
        <v>29</v>
      </c>
    </row>
    <row r="16" spans="1:19" s="26" customFormat="1" ht="12.75" customHeight="1">
      <c r="A16" s="22" t="s">
        <v>31</v>
      </c>
      <c r="B16" s="23" t="s">
        <v>32</v>
      </c>
      <c r="C16" s="24">
        <v>689</v>
      </c>
      <c r="D16" s="24">
        <v>101</v>
      </c>
      <c r="E16" s="24">
        <v>24</v>
      </c>
      <c r="F16" s="24">
        <v>33</v>
      </c>
      <c r="G16" s="24">
        <v>35</v>
      </c>
      <c r="H16" s="24">
        <v>44</v>
      </c>
      <c r="I16" s="24">
        <v>23</v>
      </c>
      <c r="J16" s="24">
        <v>58</v>
      </c>
      <c r="K16" s="24">
        <v>23</v>
      </c>
      <c r="L16" s="24">
        <v>23</v>
      </c>
      <c r="M16" s="24">
        <v>18</v>
      </c>
      <c r="N16" s="24">
        <v>36</v>
      </c>
      <c r="O16" s="24">
        <v>107</v>
      </c>
      <c r="P16" s="24">
        <v>15</v>
      </c>
      <c r="Q16" s="25">
        <v>25</v>
      </c>
      <c r="R16" s="25">
        <v>113</v>
      </c>
      <c r="S16" s="24">
        <v>11</v>
      </c>
    </row>
    <row r="17" spans="1:19" s="26" customFormat="1" ht="12.75" customHeight="1">
      <c r="A17" s="22" t="s">
        <v>33</v>
      </c>
      <c r="B17" s="27" t="s">
        <v>34</v>
      </c>
      <c r="C17" s="28">
        <v>7585</v>
      </c>
      <c r="D17" s="24">
        <v>651</v>
      </c>
      <c r="E17" s="24">
        <v>454</v>
      </c>
      <c r="F17" s="24">
        <v>383</v>
      </c>
      <c r="G17" s="24">
        <v>258</v>
      </c>
      <c r="H17" s="24">
        <v>598</v>
      </c>
      <c r="I17" s="24">
        <v>552</v>
      </c>
      <c r="J17" s="24">
        <v>1188</v>
      </c>
      <c r="K17" s="24">
        <v>253</v>
      </c>
      <c r="L17" s="24">
        <v>265</v>
      </c>
      <c r="M17" s="24">
        <v>163</v>
      </c>
      <c r="N17" s="24">
        <v>596</v>
      </c>
      <c r="O17" s="24">
        <v>837</v>
      </c>
      <c r="P17" s="24">
        <v>203</v>
      </c>
      <c r="Q17" s="25">
        <v>67</v>
      </c>
      <c r="R17" s="25">
        <v>617</v>
      </c>
      <c r="S17" s="24">
        <v>500</v>
      </c>
    </row>
    <row r="18" spans="1:19" s="26" customFormat="1" ht="12.75" customHeight="1">
      <c r="A18" s="22" t="s">
        <v>35</v>
      </c>
      <c r="B18" s="27" t="s">
        <v>36</v>
      </c>
      <c r="C18" s="28">
        <v>354</v>
      </c>
      <c r="D18" s="24">
        <v>1</v>
      </c>
      <c r="E18" s="24">
        <v>8</v>
      </c>
      <c r="F18" s="24">
        <v>12</v>
      </c>
      <c r="G18" s="24" t="s">
        <v>28</v>
      </c>
      <c r="H18" s="24">
        <v>3</v>
      </c>
      <c r="I18" s="24">
        <v>1</v>
      </c>
      <c r="J18" s="24">
        <v>36</v>
      </c>
      <c r="K18" s="24">
        <v>8</v>
      </c>
      <c r="L18" s="24" t="s">
        <v>28</v>
      </c>
      <c r="M18" s="24">
        <v>2</v>
      </c>
      <c r="N18" s="24">
        <v>23</v>
      </c>
      <c r="O18" s="24">
        <v>9</v>
      </c>
      <c r="P18" s="24">
        <v>5</v>
      </c>
      <c r="Q18" s="25">
        <v>245</v>
      </c>
      <c r="R18" s="25" t="s">
        <v>28</v>
      </c>
      <c r="S18" s="24">
        <v>1</v>
      </c>
    </row>
    <row r="19" spans="1:19" s="26" customFormat="1" ht="12.75" customHeight="1">
      <c r="A19" s="22" t="s">
        <v>37</v>
      </c>
      <c r="B19" s="27" t="s">
        <v>38</v>
      </c>
      <c r="C19" s="28">
        <v>60</v>
      </c>
      <c r="D19" s="24">
        <v>2</v>
      </c>
      <c r="E19" s="24">
        <v>4</v>
      </c>
      <c r="F19" s="24">
        <v>6</v>
      </c>
      <c r="G19" s="24" t="s">
        <v>28</v>
      </c>
      <c r="H19" s="24">
        <v>3</v>
      </c>
      <c r="I19" s="24">
        <v>9</v>
      </c>
      <c r="J19" s="24">
        <v>6</v>
      </c>
      <c r="K19" s="24" t="s">
        <v>28</v>
      </c>
      <c r="L19" s="24">
        <v>1</v>
      </c>
      <c r="M19" s="24">
        <v>3</v>
      </c>
      <c r="N19" s="24">
        <v>6</v>
      </c>
      <c r="O19" s="24">
        <v>11</v>
      </c>
      <c r="P19" s="24">
        <v>5</v>
      </c>
      <c r="Q19" s="25" t="s">
        <v>28</v>
      </c>
      <c r="R19" s="25">
        <v>1</v>
      </c>
      <c r="S19" s="24">
        <v>3</v>
      </c>
    </row>
    <row r="20" spans="1:19" s="26" customFormat="1" ht="12.75" customHeight="1">
      <c r="A20" s="22" t="s">
        <v>39</v>
      </c>
      <c r="B20" s="58" t="s">
        <v>40</v>
      </c>
      <c r="C20" s="28">
        <v>49</v>
      </c>
      <c r="D20" s="24" t="s">
        <v>28</v>
      </c>
      <c r="E20" s="24">
        <v>4</v>
      </c>
      <c r="F20" s="24" t="s">
        <v>28</v>
      </c>
      <c r="G20" s="24">
        <v>1</v>
      </c>
      <c r="H20" s="24">
        <v>16</v>
      </c>
      <c r="I20" s="24">
        <v>1</v>
      </c>
      <c r="J20" s="24">
        <v>19</v>
      </c>
      <c r="K20" s="24" t="s">
        <v>28</v>
      </c>
      <c r="L20" s="24" t="s">
        <v>28</v>
      </c>
      <c r="M20" s="24">
        <v>2</v>
      </c>
      <c r="N20" s="24">
        <v>3</v>
      </c>
      <c r="O20" s="24" t="s">
        <v>28</v>
      </c>
      <c r="P20" s="24">
        <v>2</v>
      </c>
      <c r="Q20" s="25">
        <v>1</v>
      </c>
      <c r="R20" s="25" t="s">
        <v>28</v>
      </c>
      <c r="S20" s="24" t="s">
        <v>28</v>
      </c>
    </row>
    <row r="21" spans="1:19" s="26" customFormat="1" ht="12.75" customHeight="1">
      <c r="A21" s="22" t="s">
        <v>41</v>
      </c>
      <c r="B21" s="58" t="s">
        <v>42</v>
      </c>
      <c r="C21" s="28">
        <v>2183</v>
      </c>
      <c r="D21" s="24">
        <v>319</v>
      </c>
      <c r="E21" s="24">
        <v>59</v>
      </c>
      <c r="F21" s="24">
        <v>80</v>
      </c>
      <c r="G21" s="24">
        <v>62</v>
      </c>
      <c r="H21" s="24">
        <v>148</v>
      </c>
      <c r="I21" s="24">
        <v>61</v>
      </c>
      <c r="J21" s="24">
        <v>201</v>
      </c>
      <c r="K21" s="24">
        <v>2</v>
      </c>
      <c r="L21" s="24">
        <v>173</v>
      </c>
      <c r="M21" s="24">
        <v>6</v>
      </c>
      <c r="N21" s="24">
        <v>13</v>
      </c>
      <c r="O21" s="24">
        <v>126</v>
      </c>
      <c r="P21" s="24">
        <v>53</v>
      </c>
      <c r="Q21" s="25">
        <v>374</v>
      </c>
      <c r="R21" s="25">
        <v>252</v>
      </c>
      <c r="S21" s="24">
        <v>254</v>
      </c>
    </row>
    <row r="22" spans="1:19" s="26" customFormat="1" ht="12.75" customHeight="1">
      <c r="A22" s="22" t="s">
        <v>43</v>
      </c>
      <c r="B22" s="58" t="s">
        <v>44</v>
      </c>
      <c r="C22" s="28">
        <v>2730</v>
      </c>
      <c r="D22" s="24">
        <v>172</v>
      </c>
      <c r="E22" s="24">
        <v>211</v>
      </c>
      <c r="F22" s="24">
        <v>122</v>
      </c>
      <c r="G22" s="24">
        <v>69</v>
      </c>
      <c r="H22" s="24">
        <v>119</v>
      </c>
      <c r="I22" s="24">
        <v>382</v>
      </c>
      <c r="J22" s="24">
        <v>563</v>
      </c>
      <c r="K22" s="24">
        <v>26</v>
      </c>
      <c r="L22" s="24">
        <v>154</v>
      </c>
      <c r="M22" s="24">
        <v>67</v>
      </c>
      <c r="N22" s="24">
        <v>117</v>
      </c>
      <c r="O22" s="24">
        <v>314</v>
      </c>
      <c r="P22" s="24">
        <v>132</v>
      </c>
      <c r="Q22" s="25">
        <v>123</v>
      </c>
      <c r="R22" s="25">
        <v>86</v>
      </c>
      <c r="S22" s="24">
        <v>73</v>
      </c>
    </row>
    <row r="23" spans="1:19" s="26" customFormat="1" ht="12.75" customHeight="1">
      <c r="A23" s="22" t="s">
        <v>45</v>
      </c>
      <c r="B23" s="58" t="s">
        <v>46</v>
      </c>
      <c r="C23" s="28">
        <v>5885</v>
      </c>
      <c r="D23" s="24">
        <v>311</v>
      </c>
      <c r="E23" s="24">
        <v>328</v>
      </c>
      <c r="F23" s="24">
        <v>619</v>
      </c>
      <c r="G23" s="24">
        <v>182</v>
      </c>
      <c r="H23" s="24">
        <v>370</v>
      </c>
      <c r="I23" s="24">
        <v>460</v>
      </c>
      <c r="J23" s="24">
        <v>754</v>
      </c>
      <c r="K23" s="24">
        <v>182</v>
      </c>
      <c r="L23" s="24">
        <v>338</v>
      </c>
      <c r="M23" s="24">
        <v>130</v>
      </c>
      <c r="N23" s="24">
        <v>512</v>
      </c>
      <c r="O23" s="24">
        <v>228</v>
      </c>
      <c r="P23" s="24">
        <v>238</v>
      </c>
      <c r="Q23" s="25">
        <v>295</v>
      </c>
      <c r="R23" s="25">
        <v>507</v>
      </c>
      <c r="S23" s="24">
        <v>431</v>
      </c>
    </row>
    <row r="24" spans="1:19" s="26" customFormat="1" ht="12.75" customHeight="1">
      <c r="A24" s="22" t="s">
        <v>47</v>
      </c>
      <c r="B24" s="58" t="s">
        <v>48</v>
      </c>
      <c r="C24" s="28">
        <v>14</v>
      </c>
      <c r="D24" s="24">
        <v>1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4" t="s">
        <v>28</v>
      </c>
      <c r="K24" s="24" t="s">
        <v>28</v>
      </c>
      <c r="L24" s="24">
        <v>1</v>
      </c>
      <c r="M24" s="24" t="s">
        <v>28</v>
      </c>
      <c r="N24" s="24" t="s">
        <v>28</v>
      </c>
      <c r="O24" s="24">
        <v>4</v>
      </c>
      <c r="P24" s="24">
        <v>1</v>
      </c>
      <c r="Q24" s="25" t="s">
        <v>28</v>
      </c>
      <c r="R24" s="25">
        <v>1</v>
      </c>
      <c r="S24" s="24">
        <v>1</v>
      </c>
    </row>
    <row r="25" spans="1:19" s="26" customFormat="1" ht="12.75" customHeight="1">
      <c r="A25" s="22" t="s">
        <v>49</v>
      </c>
      <c r="B25" s="58" t="s">
        <v>50</v>
      </c>
      <c r="C25" s="28">
        <v>158</v>
      </c>
      <c r="D25" s="24">
        <v>6</v>
      </c>
      <c r="E25" s="24">
        <v>9</v>
      </c>
      <c r="F25" s="24">
        <v>6</v>
      </c>
      <c r="G25" s="24">
        <v>1</v>
      </c>
      <c r="H25" s="24">
        <v>6</v>
      </c>
      <c r="I25" s="24">
        <v>3</v>
      </c>
      <c r="J25" s="24">
        <v>21</v>
      </c>
      <c r="K25" s="24">
        <v>6</v>
      </c>
      <c r="L25" s="24">
        <v>11</v>
      </c>
      <c r="M25" s="24">
        <v>4</v>
      </c>
      <c r="N25" s="24">
        <v>8</v>
      </c>
      <c r="O25" s="24">
        <v>34</v>
      </c>
      <c r="P25" s="24">
        <v>8</v>
      </c>
      <c r="Q25" s="25">
        <v>18</v>
      </c>
      <c r="R25" s="25">
        <v>12</v>
      </c>
      <c r="S25" s="24">
        <v>5</v>
      </c>
    </row>
    <row r="26" spans="1:19" s="26" customFormat="1" ht="12.75" customHeight="1">
      <c r="A26" s="22" t="s">
        <v>51</v>
      </c>
      <c r="B26" s="58" t="s">
        <v>52</v>
      </c>
      <c r="C26" s="28">
        <v>18559</v>
      </c>
      <c r="D26" s="24">
        <v>1599</v>
      </c>
      <c r="E26" s="24">
        <v>952</v>
      </c>
      <c r="F26" s="24">
        <v>1710</v>
      </c>
      <c r="G26" s="24">
        <v>297</v>
      </c>
      <c r="H26" s="24">
        <v>1858</v>
      </c>
      <c r="I26" s="24">
        <v>745</v>
      </c>
      <c r="J26" s="24">
        <v>2233</v>
      </c>
      <c r="K26" s="24">
        <v>586</v>
      </c>
      <c r="L26" s="24">
        <v>1075</v>
      </c>
      <c r="M26" s="24">
        <v>287</v>
      </c>
      <c r="N26" s="24">
        <v>1360</v>
      </c>
      <c r="O26" s="24">
        <v>2793</v>
      </c>
      <c r="P26" s="24">
        <v>591</v>
      </c>
      <c r="Q26" s="25">
        <v>547</v>
      </c>
      <c r="R26" s="25">
        <v>1111</v>
      </c>
      <c r="S26" s="24">
        <v>815</v>
      </c>
    </row>
    <row r="27" spans="1:19" s="26" customFormat="1" ht="12.75" customHeight="1">
      <c r="A27" s="22" t="s">
        <v>53</v>
      </c>
      <c r="B27" s="58" t="s">
        <v>54</v>
      </c>
      <c r="C27" s="28">
        <v>28</v>
      </c>
      <c r="D27" s="24">
        <v>14</v>
      </c>
      <c r="E27" s="24">
        <v>2</v>
      </c>
      <c r="F27" s="24">
        <v>2</v>
      </c>
      <c r="G27" s="24" t="s">
        <v>28</v>
      </c>
      <c r="H27" s="24">
        <v>4</v>
      </c>
      <c r="I27" s="24" t="s">
        <v>28</v>
      </c>
      <c r="J27" s="24" t="s">
        <v>28</v>
      </c>
      <c r="K27" s="24" t="s">
        <v>28</v>
      </c>
      <c r="L27" s="24" t="s">
        <v>28</v>
      </c>
      <c r="M27" s="24" t="s">
        <v>28</v>
      </c>
      <c r="N27" s="24" t="s">
        <v>28</v>
      </c>
      <c r="O27" s="24">
        <v>4</v>
      </c>
      <c r="P27" s="24">
        <v>2</v>
      </c>
      <c r="Q27" s="25" t="s">
        <v>28</v>
      </c>
      <c r="R27" s="25" t="s">
        <v>28</v>
      </c>
      <c r="S27" s="24" t="s">
        <v>28</v>
      </c>
    </row>
    <row r="28" spans="1:19" s="26" customFormat="1" ht="12.75" customHeight="1">
      <c r="A28" s="22" t="s">
        <v>55</v>
      </c>
      <c r="B28" s="58" t="s">
        <v>56</v>
      </c>
      <c r="C28" s="28">
        <v>4547</v>
      </c>
      <c r="D28" s="24">
        <v>135</v>
      </c>
      <c r="E28" s="24">
        <v>85</v>
      </c>
      <c r="F28" s="24">
        <v>124</v>
      </c>
      <c r="G28" s="24">
        <v>24</v>
      </c>
      <c r="H28" s="24">
        <v>751</v>
      </c>
      <c r="I28" s="24">
        <v>861</v>
      </c>
      <c r="J28" s="24">
        <v>151</v>
      </c>
      <c r="K28" s="24">
        <v>96</v>
      </c>
      <c r="L28" s="24">
        <v>25</v>
      </c>
      <c r="M28" s="24">
        <v>658</v>
      </c>
      <c r="N28" s="24">
        <v>29</v>
      </c>
      <c r="O28" s="24">
        <v>1000</v>
      </c>
      <c r="P28" s="24">
        <v>69</v>
      </c>
      <c r="Q28" s="25">
        <v>34</v>
      </c>
      <c r="R28" s="25">
        <v>501</v>
      </c>
      <c r="S28" s="24">
        <v>4</v>
      </c>
    </row>
    <row r="29" spans="1:19" s="26" customFormat="1" ht="12.75" customHeight="1">
      <c r="A29" s="22" t="s">
        <v>57</v>
      </c>
      <c r="B29" s="59" t="s">
        <v>58</v>
      </c>
      <c r="C29" s="24">
        <v>3</v>
      </c>
      <c r="D29" s="24" t="s">
        <v>28</v>
      </c>
      <c r="E29" s="24" t="s">
        <v>28</v>
      </c>
      <c r="F29" s="24">
        <v>1</v>
      </c>
      <c r="G29" s="24" t="s">
        <v>28</v>
      </c>
      <c r="H29" s="24">
        <v>1</v>
      </c>
      <c r="I29" s="24" t="s">
        <v>28</v>
      </c>
      <c r="J29" s="24" t="s">
        <v>28</v>
      </c>
      <c r="K29" s="24">
        <v>1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5" t="s">
        <v>28</v>
      </c>
      <c r="R29" s="25" t="s">
        <v>28</v>
      </c>
      <c r="S29" s="24" t="s">
        <v>28</v>
      </c>
    </row>
    <row r="30" spans="1:21" s="26" customFormat="1" ht="12.75" customHeight="1">
      <c r="A30" s="22" t="s">
        <v>59</v>
      </c>
      <c r="B30" s="30" t="s">
        <v>60</v>
      </c>
      <c r="C30" s="24" t="s">
        <v>28</v>
      </c>
      <c r="D30" s="24" t="s">
        <v>28</v>
      </c>
      <c r="E30" s="24" t="s">
        <v>28</v>
      </c>
      <c r="F30" s="24" t="s">
        <v>28</v>
      </c>
      <c r="G30" s="24" t="s">
        <v>28</v>
      </c>
      <c r="H30" s="24" t="s">
        <v>28</v>
      </c>
      <c r="I30" s="24" t="s">
        <v>28</v>
      </c>
      <c r="J30" s="24" t="s">
        <v>28</v>
      </c>
      <c r="K30" s="24" t="s">
        <v>28</v>
      </c>
      <c r="L30" s="24" t="s">
        <v>28</v>
      </c>
      <c r="M30" s="24" t="s">
        <v>28</v>
      </c>
      <c r="N30" s="24" t="s">
        <v>28</v>
      </c>
      <c r="O30" s="24" t="s">
        <v>28</v>
      </c>
      <c r="P30" s="24" t="s">
        <v>28</v>
      </c>
      <c r="Q30" s="24" t="s">
        <v>28</v>
      </c>
      <c r="R30" s="24" t="s">
        <v>28</v>
      </c>
      <c r="S30" s="24" t="s">
        <v>28</v>
      </c>
      <c r="T30" s="24"/>
      <c r="U30" s="24"/>
    </row>
    <row r="31" spans="1:19" s="26" customFormat="1" ht="12.75" customHeight="1">
      <c r="A31" s="22" t="s">
        <v>61</v>
      </c>
      <c r="B31" s="59" t="s">
        <v>62</v>
      </c>
      <c r="C31" s="24">
        <v>30374</v>
      </c>
      <c r="D31" s="24">
        <v>4610</v>
      </c>
      <c r="E31" s="24">
        <v>1940</v>
      </c>
      <c r="F31" s="24">
        <v>3630</v>
      </c>
      <c r="G31" s="24">
        <v>731</v>
      </c>
      <c r="H31" s="24">
        <v>2947</v>
      </c>
      <c r="I31" s="24">
        <v>3610</v>
      </c>
      <c r="J31" s="24">
        <v>1648</v>
      </c>
      <c r="K31" s="24">
        <v>1664</v>
      </c>
      <c r="L31" s="24">
        <v>2570</v>
      </c>
      <c r="M31" s="24">
        <v>38</v>
      </c>
      <c r="N31" s="24">
        <v>283</v>
      </c>
      <c r="O31" s="24">
        <v>1806</v>
      </c>
      <c r="P31" s="24">
        <v>1068</v>
      </c>
      <c r="Q31" s="25">
        <v>648</v>
      </c>
      <c r="R31" s="25">
        <v>1352</v>
      </c>
      <c r="S31" s="24">
        <v>1829</v>
      </c>
    </row>
    <row r="32" spans="1:19" s="26" customFormat="1" ht="12.75" customHeight="1">
      <c r="A32" s="22" t="s">
        <v>63</v>
      </c>
      <c r="B32" s="58" t="s">
        <v>64</v>
      </c>
      <c r="C32" s="28">
        <v>6</v>
      </c>
      <c r="D32" s="24" t="s">
        <v>28</v>
      </c>
      <c r="E32" s="24">
        <v>1</v>
      </c>
      <c r="F32" s="24">
        <v>1</v>
      </c>
      <c r="G32" s="24" t="s">
        <v>28</v>
      </c>
      <c r="H32" s="24">
        <v>2</v>
      </c>
      <c r="I32" s="24" t="s">
        <v>28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1</v>
      </c>
      <c r="O32" s="24" t="s">
        <v>28</v>
      </c>
      <c r="P32" s="24">
        <v>1</v>
      </c>
      <c r="Q32" s="25" t="s">
        <v>28</v>
      </c>
      <c r="R32" s="25" t="s">
        <v>28</v>
      </c>
      <c r="S32" s="24" t="s">
        <v>28</v>
      </c>
    </row>
    <row r="33" spans="1:19" s="26" customFormat="1" ht="12.75" customHeight="1">
      <c r="A33" s="22" t="s">
        <v>65</v>
      </c>
      <c r="B33" s="58" t="s">
        <v>66</v>
      </c>
      <c r="C33" s="28">
        <v>515</v>
      </c>
      <c r="D33" s="24">
        <v>52</v>
      </c>
      <c r="E33" s="24">
        <v>12</v>
      </c>
      <c r="F33" s="24">
        <v>25</v>
      </c>
      <c r="G33" s="24">
        <v>35</v>
      </c>
      <c r="H33" s="24">
        <v>20</v>
      </c>
      <c r="I33" s="24">
        <v>2</v>
      </c>
      <c r="J33" s="24">
        <v>39</v>
      </c>
      <c r="K33" s="24">
        <v>32</v>
      </c>
      <c r="L33" s="24">
        <v>14</v>
      </c>
      <c r="M33" s="24">
        <v>19</v>
      </c>
      <c r="N33" s="24">
        <v>19</v>
      </c>
      <c r="O33" s="24">
        <v>28</v>
      </c>
      <c r="P33" s="24">
        <v>80</v>
      </c>
      <c r="Q33" s="25">
        <v>117</v>
      </c>
      <c r="R33" s="25">
        <v>10</v>
      </c>
      <c r="S33" s="24">
        <v>11</v>
      </c>
    </row>
    <row r="34" spans="1:19" s="26" customFormat="1" ht="12.75" customHeight="1">
      <c r="A34" s="22" t="s">
        <v>67</v>
      </c>
      <c r="B34" s="58" t="s">
        <v>68</v>
      </c>
      <c r="C34" s="28">
        <v>332</v>
      </c>
      <c r="D34" s="24">
        <v>14</v>
      </c>
      <c r="E34" s="24">
        <v>20</v>
      </c>
      <c r="F34" s="24">
        <v>39</v>
      </c>
      <c r="G34" s="24">
        <v>18</v>
      </c>
      <c r="H34" s="24">
        <v>27</v>
      </c>
      <c r="I34" s="24">
        <v>3</v>
      </c>
      <c r="J34" s="24">
        <v>50</v>
      </c>
      <c r="K34" s="24">
        <v>13</v>
      </c>
      <c r="L34" s="24">
        <v>19</v>
      </c>
      <c r="M34" s="24" t="s">
        <v>28</v>
      </c>
      <c r="N34" s="24">
        <v>15</v>
      </c>
      <c r="O34" s="24">
        <v>34</v>
      </c>
      <c r="P34" s="24">
        <v>25</v>
      </c>
      <c r="Q34" s="25">
        <v>34</v>
      </c>
      <c r="R34" s="25" t="s">
        <v>28</v>
      </c>
      <c r="S34" s="24">
        <v>21</v>
      </c>
    </row>
    <row r="35" spans="1:19" s="26" customFormat="1" ht="12.75" customHeight="1">
      <c r="A35" s="22" t="s">
        <v>69</v>
      </c>
      <c r="B35" s="58" t="s">
        <v>70</v>
      </c>
      <c r="C35" s="28">
        <v>289</v>
      </c>
      <c r="D35" s="24">
        <v>39</v>
      </c>
      <c r="E35" s="24">
        <v>14</v>
      </c>
      <c r="F35" s="24">
        <v>14</v>
      </c>
      <c r="G35" s="24">
        <v>12</v>
      </c>
      <c r="H35" s="24">
        <v>32</v>
      </c>
      <c r="I35" s="24">
        <v>21</v>
      </c>
      <c r="J35" s="24">
        <v>39</v>
      </c>
      <c r="K35" s="24">
        <v>8</v>
      </c>
      <c r="L35" s="24">
        <v>18</v>
      </c>
      <c r="M35" s="24">
        <v>4</v>
      </c>
      <c r="N35" s="24">
        <v>13</v>
      </c>
      <c r="O35" s="24">
        <v>26</v>
      </c>
      <c r="P35" s="24">
        <v>9</v>
      </c>
      <c r="Q35" s="25">
        <v>11</v>
      </c>
      <c r="R35" s="25">
        <v>19</v>
      </c>
      <c r="S35" s="24">
        <v>10</v>
      </c>
    </row>
    <row r="36" spans="1:19" s="26" customFormat="1" ht="12.75" customHeight="1">
      <c r="A36" s="22" t="s">
        <v>71</v>
      </c>
      <c r="B36" s="58" t="s">
        <v>72</v>
      </c>
      <c r="C36" s="28">
        <v>412</v>
      </c>
      <c r="D36" s="24">
        <v>18</v>
      </c>
      <c r="E36" s="24">
        <v>32</v>
      </c>
      <c r="F36" s="24">
        <v>14</v>
      </c>
      <c r="G36" s="24">
        <v>25</v>
      </c>
      <c r="H36" s="24">
        <v>19</v>
      </c>
      <c r="I36" s="24">
        <v>28</v>
      </c>
      <c r="J36" s="24">
        <v>91</v>
      </c>
      <c r="K36" s="24">
        <v>16</v>
      </c>
      <c r="L36" s="24">
        <v>19</v>
      </c>
      <c r="M36" s="24">
        <v>16</v>
      </c>
      <c r="N36" s="24">
        <v>17</v>
      </c>
      <c r="O36" s="24">
        <v>46</v>
      </c>
      <c r="P36" s="24">
        <v>18</v>
      </c>
      <c r="Q36" s="25">
        <v>19</v>
      </c>
      <c r="R36" s="25">
        <v>24</v>
      </c>
      <c r="S36" s="24">
        <v>10</v>
      </c>
    </row>
    <row r="37" spans="1:19" s="26" customFormat="1" ht="12.75" customHeight="1">
      <c r="A37" s="22" t="s">
        <v>73</v>
      </c>
      <c r="B37" s="59" t="s">
        <v>74</v>
      </c>
      <c r="C37" s="24">
        <v>2621</v>
      </c>
      <c r="D37" s="24">
        <v>255</v>
      </c>
      <c r="E37" s="24">
        <v>116</v>
      </c>
      <c r="F37" s="24">
        <v>167</v>
      </c>
      <c r="G37" s="24">
        <v>68</v>
      </c>
      <c r="H37" s="24">
        <v>208</v>
      </c>
      <c r="I37" s="24">
        <v>191</v>
      </c>
      <c r="J37" s="24">
        <v>380</v>
      </c>
      <c r="K37" s="24">
        <v>96</v>
      </c>
      <c r="L37" s="24">
        <v>146</v>
      </c>
      <c r="M37" s="24">
        <v>73</v>
      </c>
      <c r="N37" s="24">
        <v>165</v>
      </c>
      <c r="O37" s="24">
        <v>288</v>
      </c>
      <c r="P37" s="24">
        <v>81</v>
      </c>
      <c r="Q37" s="25">
        <v>101</v>
      </c>
      <c r="R37" s="25">
        <v>192</v>
      </c>
      <c r="S37" s="24">
        <v>94</v>
      </c>
    </row>
    <row r="38" spans="1:19" s="26" customFormat="1" ht="12.75" customHeight="1">
      <c r="A38" s="22" t="s">
        <v>75</v>
      </c>
      <c r="B38" s="59" t="s">
        <v>76</v>
      </c>
      <c r="C38" s="24">
        <v>911</v>
      </c>
      <c r="D38" s="24">
        <v>21</v>
      </c>
      <c r="E38" s="24">
        <v>28</v>
      </c>
      <c r="F38" s="24">
        <v>41</v>
      </c>
      <c r="G38" s="24">
        <v>28</v>
      </c>
      <c r="H38" s="24">
        <v>52</v>
      </c>
      <c r="I38" s="24">
        <v>74</v>
      </c>
      <c r="J38" s="24">
        <v>190</v>
      </c>
      <c r="K38" s="24">
        <v>10</v>
      </c>
      <c r="L38" s="24">
        <v>33</v>
      </c>
      <c r="M38" s="24">
        <v>33</v>
      </c>
      <c r="N38" s="24">
        <v>47</v>
      </c>
      <c r="O38" s="24">
        <v>69</v>
      </c>
      <c r="P38" s="24">
        <v>96</v>
      </c>
      <c r="Q38" s="25">
        <v>46</v>
      </c>
      <c r="R38" s="25">
        <v>113</v>
      </c>
      <c r="S38" s="24">
        <v>30</v>
      </c>
    </row>
    <row r="39" spans="1:19" s="26" customFormat="1" ht="12.75" customHeight="1">
      <c r="A39" s="22" t="s">
        <v>77</v>
      </c>
      <c r="B39" s="59" t="s">
        <v>78</v>
      </c>
      <c r="C39" s="24">
        <v>9</v>
      </c>
      <c r="D39" s="24" t="s">
        <v>28</v>
      </c>
      <c r="E39" s="24" t="s">
        <v>28</v>
      </c>
      <c r="F39" s="24">
        <v>1</v>
      </c>
      <c r="G39" s="24" t="s">
        <v>28</v>
      </c>
      <c r="H39" s="24" t="s">
        <v>28</v>
      </c>
      <c r="I39" s="24" t="s">
        <v>28</v>
      </c>
      <c r="J39" s="24">
        <v>1</v>
      </c>
      <c r="K39" s="24" t="s">
        <v>28</v>
      </c>
      <c r="L39" s="24">
        <v>1</v>
      </c>
      <c r="M39" s="24" t="s">
        <v>28</v>
      </c>
      <c r="N39" s="24">
        <v>4</v>
      </c>
      <c r="O39" s="24">
        <v>1</v>
      </c>
      <c r="P39" s="24" t="s">
        <v>28</v>
      </c>
      <c r="Q39" s="24" t="s">
        <v>28</v>
      </c>
      <c r="R39" s="24">
        <v>1</v>
      </c>
      <c r="S39" s="24" t="s">
        <v>28</v>
      </c>
    </row>
    <row r="40" spans="1:19" s="46" customFormat="1" ht="12.75">
      <c r="A40" s="60" t="s">
        <v>168</v>
      </c>
      <c r="B40" s="54" t="s">
        <v>80</v>
      </c>
      <c r="C40" s="61">
        <v>1</v>
      </c>
      <c r="D40" s="61" t="s">
        <v>28</v>
      </c>
      <c r="E40" s="61" t="s">
        <v>28</v>
      </c>
      <c r="F40" s="61" t="s">
        <v>28</v>
      </c>
      <c r="G40" s="61" t="s">
        <v>28</v>
      </c>
      <c r="H40" s="61" t="s">
        <v>28</v>
      </c>
      <c r="I40" s="61" t="s">
        <v>28</v>
      </c>
      <c r="J40" s="61" t="s">
        <v>28</v>
      </c>
      <c r="K40" s="61" t="s">
        <v>28</v>
      </c>
      <c r="L40" s="61" t="s">
        <v>28</v>
      </c>
      <c r="M40" s="61" t="s">
        <v>28</v>
      </c>
      <c r="N40" s="61" t="s">
        <v>28</v>
      </c>
      <c r="O40" s="61">
        <v>1</v>
      </c>
      <c r="P40" s="61" t="s">
        <v>28</v>
      </c>
      <c r="Q40" s="61" t="s">
        <v>28</v>
      </c>
      <c r="R40" s="61" t="s">
        <v>28</v>
      </c>
      <c r="S40" s="61" t="s">
        <v>28</v>
      </c>
    </row>
    <row r="41" spans="1:19" s="46" customFormat="1" ht="12.75">
      <c r="A41" s="60" t="s">
        <v>169</v>
      </c>
      <c r="B41" s="45" t="s">
        <v>287</v>
      </c>
      <c r="C41" s="61">
        <v>34</v>
      </c>
      <c r="D41" s="61">
        <v>4</v>
      </c>
      <c r="E41" s="61">
        <v>2</v>
      </c>
      <c r="F41" s="61">
        <v>1</v>
      </c>
      <c r="G41" s="61">
        <v>2</v>
      </c>
      <c r="H41" s="61">
        <v>1</v>
      </c>
      <c r="I41" s="61">
        <v>5</v>
      </c>
      <c r="J41" s="61">
        <v>6</v>
      </c>
      <c r="K41" s="61" t="s">
        <v>28</v>
      </c>
      <c r="L41" s="61">
        <v>1</v>
      </c>
      <c r="M41" s="61" t="s">
        <v>28</v>
      </c>
      <c r="N41" s="61">
        <v>3</v>
      </c>
      <c r="O41" s="61">
        <v>5</v>
      </c>
      <c r="P41" s="61" t="s">
        <v>28</v>
      </c>
      <c r="Q41" s="61" t="s">
        <v>28</v>
      </c>
      <c r="R41" s="61">
        <v>2</v>
      </c>
      <c r="S41" s="61">
        <v>2</v>
      </c>
    </row>
    <row r="42" spans="1:19" s="46" customFormat="1" ht="12.75">
      <c r="A42" s="60" t="s">
        <v>170</v>
      </c>
      <c r="B42" s="47" t="s">
        <v>157</v>
      </c>
      <c r="C42" s="61">
        <v>1</v>
      </c>
      <c r="D42" s="61">
        <v>1</v>
      </c>
      <c r="E42" s="61" t="s">
        <v>28</v>
      </c>
      <c r="F42" s="61" t="s">
        <v>28</v>
      </c>
      <c r="G42" s="61" t="s">
        <v>28</v>
      </c>
      <c r="H42" s="61" t="s">
        <v>28</v>
      </c>
      <c r="I42" s="61" t="s">
        <v>28</v>
      </c>
      <c r="J42" s="61" t="s">
        <v>28</v>
      </c>
      <c r="K42" s="61" t="s">
        <v>28</v>
      </c>
      <c r="L42" s="61" t="s">
        <v>28</v>
      </c>
      <c r="M42" s="61" t="s">
        <v>28</v>
      </c>
      <c r="N42" s="61" t="s">
        <v>28</v>
      </c>
      <c r="O42" s="61" t="s">
        <v>28</v>
      </c>
      <c r="P42" s="61" t="s">
        <v>28</v>
      </c>
      <c r="Q42" s="61" t="s">
        <v>28</v>
      </c>
      <c r="R42" s="61" t="s">
        <v>28</v>
      </c>
      <c r="S42" s="61" t="s">
        <v>28</v>
      </c>
    </row>
    <row r="43" spans="1:19" s="46" customFormat="1" ht="12.75">
      <c r="A43" s="60" t="s">
        <v>171</v>
      </c>
      <c r="B43" s="49" t="s">
        <v>83</v>
      </c>
      <c r="C43" s="61">
        <v>1722</v>
      </c>
      <c r="D43" s="61">
        <v>8</v>
      </c>
      <c r="E43" s="61">
        <v>195</v>
      </c>
      <c r="F43" s="61">
        <v>66</v>
      </c>
      <c r="G43" s="61">
        <v>23</v>
      </c>
      <c r="H43" s="61">
        <v>122</v>
      </c>
      <c r="I43" s="61">
        <v>218</v>
      </c>
      <c r="J43" s="61">
        <v>714</v>
      </c>
      <c r="K43" s="61">
        <v>6</v>
      </c>
      <c r="L43" s="61">
        <v>5</v>
      </c>
      <c r="M43" s="61">
        <v>6</v>
      </c>
      <c r="N43" s="61">
        <v>1</v>
      </c>
      <c r="O43" s="61">
        <v>54</v>
      </c>
      <c r="P43" s="61">
        <v>6</v>
      </c>
      <c r="Q43" s="61">
        <v>82</v>
      </c>
      <c r="R43" s="61">
        <v>4</v>
      </c>
      <c r="S43" s="61">
        <v>212</v>
      </c>
    </row>
    <row r="44" spans="1:19" s="46" customFormat="1" ht="12.75">
      <c r="A44" s="60" t="s">
        <v>172</v>
      </c>
      <c r="B44" s="47" t="s">
        <v>173</v>
      </c>
      <c r="C44" s="61">
        <v>1</v>
      </c>
      <c r="D44" s="61" t="s">
        <v>28</v>
      </c>
      <c r="E44" s="61" t="s">
        <v>28</v>
      </c>
      <c r="F44" s="61" t="s">
        <v>28</v>
      </c>
      <c r="G44" s="61" t="s">
        <v>28</v>
      </c>
      <c r="H44" s="61" t="s">
        <v>28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 t="s">
        <v>28</v>
      </c>
      <c r="Q44" s="61" t="s">
        <v>28</v>
      </c>
      <c r="R44" s="61">
        <v>1</v>
      </c>
      <c r="S44" s="61" t="s">
        <v>28</v>
      </c>
    </row>
    <row r="45" spans="1:19" s="46" customFormat="1" ht="29.25" customHeight="1">
      <c r="A45" s="60" t="s">
        <v>174</v>
      </c>
      <c r="B45" s="53" t="s">
        <v>159</v>
      </c>
      <c r="C45" s="61">
        <v>1</v>
      </c>
      <c r="D45" s="61">
        <v>1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 t="s">
        <v>28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s="46" customFormat="1" ht="12.75">
      <c r="A46" s="60" t="s">
        <v>175</v>
      </c>
      <c r="B46" s="47" t="s">
        <v>176</v>
      </c>
      <c r="C46" s="61">
        <v>2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>
        <v>1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s="46" customFormat="1" ht="12.75">
      <c r="A47" s="60" t="s">
        <v>177</v>
      </c>
      <c r="B47" s="47" t="s">
        <v>178</v>
      </c>
      <c r="C47" s="61">
        <v>16</v>
      </c>
      <c r="D47" s="61" t="s">
        <v>28</v>
      </c>
      <c r="E47" s="61" t="s">
        <v>28</v>
      </c>
      <c r="F47" s="61">
        <v>2</v>
      </c>
      <c r="G47" s="61" t="s">
        <v>28</v>
      </c>
      <c r="H47" s="61" t="s">
        <v>28</v>
      </c>
      <c r="I47" s="61">
        <v>1</v>
      </c>
      <c r="J47" s="61" t="s">
        <v>28</v>
      </c>
      <c r="K47" s="61" t="s">
        <v>28</v>
      </c>
      <c r="L47" s="61">
        <v>3</v>
      </c>
      <c r="M47" s="61">
        <v>1</v>
      </c>
      <c r="N47" s="61" t="s">
        <v>28</v>
      </c>
      <c r="O47" s="61">
        <v>2</v>
      </c>
      <c r="P47" s="61" t="s">
        <v>28</v>
      </c>
      <c r="Q47" s="61">
        <v>7</v>
      </c>
      <c r="R47" s="61" t="s">
        <v>28</v>
      </c>
      <c r="S47" s="61" t="s">
        <v>28</v>
      </c>
    </row>
    <row r="48" spans="1:19" s="46" customFormat="1" ht="12.75">
      <c r="A48" s="60" t="s">
        <v>179</v>
      </c>
      <c r="B48" s="62" t="s">
        <v>180</v>
      </c>
      <c r="C48" s="61">
        <v>1</v>
      </c>
      <c r="D48" s="61" t="s">
        <v>28</v>
      </c>
      <c r="E48" s="61" t="s">
        <v>28</v>
      </c>
      <c r="F48" s="61" t="s">
        <v>28</v>
      </c>
      <c r="G48" s="61" t="s">
        <v>28</v>
      </c>
      <c r="H48" s="61" t="s">
        <v>28</v>
      </c>
      <c r="I48" s="61" t="s">
        <v>28</v>
      </c>
      <c r="J48" s="61" t="s">
        <v>28</v>
      </c>
      <c r="K48" s="61" t="s">
        <v>28</v>
      </c>
      <c r="L48" s="61" t="s">
        <v>28</v>
      </c>
      <c r="M48" s="61" t="s">
        <v>28</v>
      </c>
      <c r="N48" s="61" t="s">
        <v>28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s="46" customFormat="1" ht="12.75">
      <c r="A49" s="60" t="s">
        <v>181</v>
      </c>
      <c r="B49" s="47" t="s">
        <v>182</v>
      </c>
      <c r="C49" s="61">
        <v>1</v>
      </c>
      <c r="D49" s="61" t="s">
        <v>28</v>
      </c>
      <c r="E49" s="61" t="s">
        <v>28</v>
      </c>
      <c r="F49" s="61" t="s">
        <v>28</v>
      </c>
      <c r="G49" s="61" t="s">
        <v>28</v>
      </c>
      <c r="H49" s="61" t="s">
        <v>28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 t="s">
        <v>28</v>
      </c>
      <c r="R49" s="61" t="s">
        <v>28</v>
      </c>
      <c r="S49" s="61" t="s">
        <v>28</v>
      </c>
    </row>
    <row r="50" spans="1:19" s="46" customFormat="1" ht="12.75">
      <c r="A50" s="60" t="s">
        <v>183</v>
      </c>
      <c r="B50" s="47" t="s">
        <v>161</v>
      </c>
      <c r="C50" s="61">
        <v>5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>
        <v>2</v>
      </c>
      <c r="M50" s="61" t="s">
        <v>28</v>
      </c>
      <c r="N50" s="61">
        <v>2</v>
      </c>
      <c r="O50" s="61" t="s">
        <v>28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s="46" customFormat="1" ht="12.75">
      <c r="A51" s="60" t="s">
        <v>184</v>
      </c>
      <c r="B51" s="47" t="s">
        <v>89</v>
      </c>
      <c r="C51" s="61">
        <v>7618</v>
      </c>
      <c r="D51" s="61">
        <v>389</v>
      </c>
      <c r="E51" s="61">
        <v>283</v>
      </c>
      <c r="F51" s="61">
        <v>795</v>
      </c>
      <c r="G51" s="61">
        <v>393</v>
      </c>
      <c r="H51" s="61">
        <v>267</v>
      </c>
      <c r="I51" s="61">
        <v>622</v>
      </c>
      <c r="J51" s="61">
        <v>400</v>
      </c>
      <c r="K51" s="61">
        <v>173</v>
      </c>
      <c r="L51" s="61">
        <v>848</v>
      </c>
      <c r="M51" s="61">
        <v>1170</v>
      </c>
      <c r="N51" s="61">
        <v>119</v>
      </c>
      <c r="O51" s="61">
        <v>297</v>
      </c>
      <c r="P51" s="61">
        <v>495</v>
      </c>
      <c r="Q51" s="61">
        <v>220</v>
      </c>
      <c r="R51" s="61">
        <v>949</v>
      </c>
      <c r="S51" s="61">
        <v>198</v>
      </c>
    </row>
    <row r="52" spans="1:19" s="46" customFormat="1" ht="12.75">
      <c r="A52" s="60" t="s">
        <v>185</v>
      </c>
      <c r="B52" s="47" t="s">
        <v>186</v>
      </c>
      <c r="C52" s="61">
        <v>1</v>
      </c>
      <c r="D52" s="61" t="s">
        <v>28</v>
      </c>
      <c r="E52" s="61" t="s">
        <v>28</v>
      </c>
      <c r="F52" s="61" t="s">
        <v>28</v>
      </c>
      <c r="G52" s="61" t="s">
        <v>28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>
        <v>1</v>
      </c>
      <c r="O52" s="61" t="s">
        <v>28</v>
      </c>
      <c r="P52" s="61" t="s">
        <v>28</v>
      </c>
      <c r="Q52" s="61" t="s">
        <v>28</v>
      </c>
      <c r="R52" s="61" t="s">
        <v>28</v>
      </c>
      <c r="S52" s="61" t="s">
        <v>28</v>
      </c>
    </row>
    <row r="53" spans="1:19" s="46" customFormat="1" ht="12.75">
      <c r="A53" s="60" t="s">
        <v>187</v>
      </c>
      <c r="B53" s="45" t="s">
        <v>91</v>
      </c>
      <c r="C53" s="61">
        <v>361</v>
      </c>
      <c r="D53" s="61">
        <v>15</v>
      </c>
      <c r="E53" s="61">
        <v>59</v>
      </c>
      <c r="F53" s="61">
        <v>52</v>
      </c>
      <c r="G53" s="61">
        <v>26</v>
      </c>
      <c r="H53" s="61">
        <v>19</v>
      </c>
      <c r="I53" s="61">
        <v>6</v>
      </c>
      <c r="J53" s="61">
        <v>36</v>
      </c>
      <c r="K53" s="61">
        <v>4</v>
      </c>
      <c r="L53" s="61">
        <v>27</v>
      </c>
      <c r="M53" s="61">
        <v>2</v>
      </c>
      <c r="N53" s="61">
        <v>12</v>
      </c>
      <c r="O53" s="61">
        <v>11</v>
      </c>
      <c r="P53" s="61" t="s">
        <v>28</v>
      </c>
      <c r="Q53" s="61">
        <v>24</v>
      </c>
      <c r="R53" s="61">
        <v>65</v>
      </c>
      <c r="S53" s="61">
        <v>3</v>
      </c>
    </row>
    <row r="54" spans="1:19" s="46" customFormat="1" ht="12.75">
      <c r="A54" s="60" t="s">
        <v>188</v>
      </c>
      <c r="B54" s="47" t="s">
        <v>163</v>
      </c>
      <c r="C54" s="61">
        <v>4</v>
      </c>
      <c r="D54" s="61" t="s">
        <v>28</v>
      </c>
      <c r="E54" s="61" t="s">
        <v>28</v>
      </c>
      <c r="F54" s="61">
        <v>1</v>
      </c>
      <c r="G54" s="61" t="s">
        <v>28</v>
      </c>
      <c r="H54" s="61" t="s">
        <v>28</v>
      </c>
      <c r="I54" s="61" t="s">
        <v>28</v>
      </c>
      <c r="J54" s="61" t="s">
        <v>28</v>
      </c>
      <c r="K54" s="61" t="s">
        <v>28</v>
      </c>
      <c r="L54" s="61">
        <v>2</v>
      </c>
      <c r="M54" s="61" t="s">
        <v>28</v>
      </c>
      <c r="N54" s="61" t="s">
        <v>28</v>
      </c>
      <c r="O54" s="61" t="s">
        <v>28</v>
      </c>
      <c r="P54" s="61" t="s">
        <v>28</v>
      </c>
      <c r="Q54" s="61" t="s">
        <v>28</v>
      </c>
      <c r="R54" s="61">
        <v>1</v>
      </c>
      <c r="S54" s="61" t="s">
        <v>28</v>
      </c>
    </row>
    <row r="55" spans="1:19" s="46" customFormat="1" ht="12.75">
      <c r="A55" s="60" t="s">
        <v>189</v>
      </c>
      <c r="B55" s="47" t="s">
        <v>165</v>
      </c>
      <c r="C55" s="61">
        <v>1</v>
      </c>
      <c r="D55" s="61">
        <v>1</v>
      </c>
      <c r="E55" s="61" t="s">
        <v>28</v>
      </c>
      <c r="F55" s="61" t="s">
        <v>28</v>
      </c>
      <c r="G55" s="61" t="s">
        <v>28</v>
      </c>
      <c r="H55" s="61" t="s">
        <v>28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s="46" customFormat="1" ht="12.75">
      <c r="A56" s="60" t="s">
        <v>190</v>
      </c>
      <c r="B56" s="47" t="s">
        <v>93</v>
      </c>
      <c r="C56" s="61">
        <v>50</v>
      </c>
      <c r="D56" s="61" t="s">
        <v>28</v>
      </c>
      <c r="E56" s="61">
        <v>3</v>
      </c>
      <c r="F56" s="61">
        <v>3</v>
      </c>
      <c r="G56" s="61">
        <v>5</v>
      </c>
      <c r="H56" s="61">
        <v>9</v>
      </c>
      <c r="I56" s="61">
        <v>1</v>
      </c>
      <c r="J56" s="61">
        <v>7</v>
      </c>
      <c r="K56" s="61">
        <v>1</v>
      </c>
      <c r="L56" s="61">
        <v>10</v>
      </c>
      <c r="M56" s="61">
        <v>2</v>
      </c>
      <c r="N56" s="61" t="s">
        <v>28</v>
      </c>
      <c r="O56" s="61">
        <v>5</v>
      </c>
      <c r="P56" s="61" t="s">
        <v>28</v>
      </c>
      <c r="Q56" s="61" t="s">
        <v>28</v>
      </c>
      <c r="R56" s="61">
        <v>1</v>
      </c>
      <c r="S56" s="61">
        <v>3</v>
      </c>
    </row>
    <row r="57" spans="1:19" s="46" customFormat="1" ht="12.75">
      <c r="A57" s="60" t="s">
        <v>191</v>
      </c>
      <c r="B57" s="45" t="s">
        <v>95</v>
      </c>
      <c r="C57" s="61">
        <v>1</v>
      </c>
      <c r="D57" s="61" t="s">
        <v>28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>
        <v>1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s="46" customFormat="1" ht="12.75">
      <c r="A58" s="60" t="s">
        <v>192</v>
      </c>
      <c r="B58" s="45" t="s">
        <v>97</v>
      </c>
      <c r="C58" s="61">
        <v>67</v>
      </c>
      <c r="D58" s="61">
        <v>5</v>
      </c>
      <c r="E58" s="61" t="s">
        <v>28</v>
      </c>
      <c r="F58" s="61" t="s">
        <v>28</v>
      </c>
      <c r="G58" s="61" t="s">
        <v>28</v>
      </c>
      <c r="H58" s="61">
        <v>4</v>
      </c>
      <c r="I58" s="61">
        <v>3</v>
      </c>
      <c r="J58" s="61">
        <v>14</v>
      </c>
      <c r="K58" s="61" t="s">
        <v>28</v>
      </c>
      <c r="L58" s="61">
        <v>6</v>
      </c>
      <c r="M58" s="61" t="s">
        <v>28</v>
      </c>
      <c r="N58" s="61">
        <v>7</v>
      </c>
      <c r="O58" s="61">
        <v>10</v>
      </c>
      <c r="P58" s="61">
        <v>3</v>
      </c>
      <c r="Q58" s="61">
        <v>2</v>
      </c>
      <c r="R58" s="61">
        <v>6</v>
      </c>
      <c r="S58" s="61">
        <v>7</v>
      </c>
    </row>
    <row r="59" spans="1:19" s="46" customFormat="1" ht="12.75">
      <c r="A59" s="60" t="s">
        <v>193</v>
      </c>
      <c r="B59" s="45" t="s">
        <v>99</v>
      </c>
      <c r="C59" s="61">
        <v>7946</v>
      </c>
      <c r="D59" s="61">
        <v>855</v>
      </c>
      <c r="E59" s="61">
        <v>433</v>
      </c>
      <c r="F59" s="61">
        <v>805</v>
      </c>
      <c r="G59" s="61">
        <v>106</v>
      </c>
      <c r="H59" s="61">
        <v>835</v>
      </c>
      <c r="I59" s="61">
        <v>93</v>
      </c>
      <c r="J59" s="61">
        <v>1630</v>
      </c>
      <c r="K59" s="61">
        <v>138</v>
      </c>
      <c r="L59" s="61">
        <v>363</v>
      </c>
      <c r="M59" s="61">
        <v>210</v>
      </c>
      <c r="N59" s="61">
        <v>299</v>
      </c>
      <c r="O59" s="61">
        <v>541</v>
      </c>
      <c r="P59" s="61">
        <v>283</v>
      </c>
      <c r="Q59" s="61">
        <v>504</v>
      </c>
      <c r="R59" s="61">
        <v>447</v>
      </c>
      <c r="S59" s="61">
        <v>404</v>
      </c>
    </row>
    <row r="60" spans="1:19" s="46" customFormat="1" ht="12.75">
      <c r="A60" s="60" t="s">
        <v>194</v>
      </c>
      <c r="B60" s="45" t="s">
        <v>101</v>
      </c>
      <c r="C60" s="61">
        <v>1201</v>
      </c>
      <c r="D60" s="61">
        <v>19</v>
      </c>
      <c r="E60" s="61">
        <v>71</v>
      </c>
      <c r="F60" s="61">
        <v>458</v>
      </c>
      <c r="G60" s="61">
        <v>3</v>
      </c>
      <c r="H60" s="61">
        <v>45</v>
      </c>
      <c r="I60" s="61">
        <v>165</v>
      </c>
      <c r="J60" s="61">
        <v>89</v>
      </c>
      <c r="K60" s="61">
        <v>17</v>
      </c>
      <c r="L60" s="61">
        <v>15</v>
      </c>
      <c r="M60" s="61" t="s">
        <v>28</v>
      </c>
      <c r="N60" s="61">
        <v>20</v>
      </c>
      <c r="O60" s="61">
        <v>25</v>
      </c>
      <c r="P60" s="61">
        <v>135</v>
      </c>
      <c r="Q60" s="61">
        <v>18</v>
      </c>
      <c r="R60" s="61">
        <v>3</v>
      </c>
      <c r="S60" s="61">
        <v>118</v>
      </c>
    </row>
    <row r="61" spans="1:19" s="46" customFormat="1" ht="12.75">
      <c r="A61" s="63" t="s">
        <v>195</v>
      </c>
      <c r="B61" s="54" t="s">
        <v>103</v>
      </c>
      <c r="C61" s="61">
        <v>5320</v>
      </c>
      <c r="D61" s="61">
        <v>263</v>
      </c>
      <c r="E61" s="61">
        <v>266</v>
      </c>
      <c r="F61" s="61">
        <v>263</v>
      </c>
      <c r="G61" s="61">
        <v>75</v>
      </c>
      <c r="H61" s="61">
        <v>1416</v>
      </c>
      <c r="I61" s="61">
        <v>452</v>
      </c>
      <c r="J61" s="61">
        <v>1060</v>
      </c>
      <c r="K61" s="61">
        <v>135</v>
      </c>
      <c r="L61" s="61">
        <v>58</v>
      </c>
      <c r="M61" s="61">
        <v>57</v>
      </c>
      <c r="N61" s="61">
        <v>117</v>
      </c>
      <c r="O61" s="61">
        <v>672</v>
      </c>
      <c r="P61" s="61">
        <v>8</v>
      </c>
      <c r="Q61" s="61">
        <v>116</v>
      </c>
      <c r="R61" s="61">
        <v>350</v>
      </c>
      <c r="S61" s="61">
        <v>12</v>
      </c>
    </row>
    <row r="62" spans="1:19" s="26" customFormat="1" ht="27.75" customHeight="1">
      <c r="A62" s="22" t="s">
        <v>104</v>
      </c>
      <c r="B62" s="23" t="s">
        <v>105</v>
      </c>
      <c r="C62" s="24">
        <v>1</v>
      </c>
      <c r="D62" s="24" t="s">
        <v>28</v>
      </c>
      <c r="E62" s="24" t="s">
        <v>28</v>
      </c>
      <c r="F62" s="24" t="s">
        <v>28</v>
      </c>
      <c r="G62" s="24" t="s">
        <v>28</v>
      </c>
      <c r="H62" s="24" t="s">
        <v>28</v>
      </c>
      <c r="I62" s="24" t="s">
        <v>28</v>
      </c>
      <c r="J62" s="24">
        <v>1</v>
      </c>
      <c r="K62" s="24" t="s">
        <v>28</v>
      </c>
      <c r="L62" s="24" t="s">
        <v>28</v>
      </c>
      <c r="M62" s="24" t="s">
        <v>28</v>
      </c>
      <c r="N62" s="24" t="s">
        <v>28</v>
      </c>
      <c r="O62" s="24" t="s">
        <v>28</v>
      </c>
      <c r="P62" s="24" t="s">
        <v>28</v>
      </c>
      <c r="Q62" s="25" t="s">
        <v>28</v>
      </c>
      <c r="R62" s="25" t="s">
        <v>28</v>
      </c>
      <c r="S62" s="24" t="s">
        <v>28</v>
      </c>
    </row>
    <row r="63" spans="1:19" s="26" customFormat="1" ht="25.5" customHeight="1">
      <c r="A63" s="22" t="s">
        <v>106</v>
      </c>
      <c r="B63" s="23" t="s">
        <v>107</v>
      </c>
      <c r="C63" s="24">
        <v>20</v>
      </c>
      <c r="D63" s="24">
        <v>1</v>
      </c>
      <c r="E63" s="24">
        <v>6</v>
      </c>
      <c r="F63" s="24">
        <v>1</v>
      </c>
      <c r="G63" s="24" t="s">
        <v>28</v>
      </c>
      <c r="H63" s="24">
        <v>1</v>
      </c>
      <c r="I63" s="24">
        <v>1</v>
      </c>
      <c r="J63" s="24">
        <v>2</v>
      </c>
      <c r="K63" s="24" t="s">
        <v>28</v>
      </c>
      <c r="L63" s="24" t="s">
        <v>28</v>
      </c>
      <c r="M63" s="24" t="s">
        <v>28</v>
      </c>
      <c r="N63" s="24">
        <v>1</v>
      </c>
      <c r="O63" s="24">
        <v>2</v>
      </c>
      <c r="P63" s="24">
        <v>1</v>
      </c>
      <c r="Q63" s="25" t="s">
        <v>28</v>
      </c>
      <c r="R63" s="25" t="s">
        <v>28</v>
      </c>
      <c r="S63" s="24">
        <v>4</v>
      </c>
    </row>
    <row r="64" spans="1:19" s="26" customFormat="1" ht="25.5" customHeight="1">
      <c r="A64" s="22" t="s">
        <v>108</v>
      </c>
      <c r="B64" s="23" t="s">
        <v>109</v>
      </c>
      <c r="C64" s="24">
        <v>28</v>
      </c>
      <c r="D64" s="24">
        <v>3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13</v>
      </c>
      <c r="K64" s="24">
        <v>1</v>
      </c>
      <c r="L64" s="24">
        <v>1</v>
      </c>
      <c r="M64" s="24" t="s">
        <v>28</v>
      </c>
      <c r="N64" s="24" t="s">
        <v>28</v>
      </c>
      <c r="O64" s="24">
        <v>5</v>
      </c>
      <c r="P64" s="24" t="s">
        <v>28</v>
      </c>
      <c r="Q64" s="25">
        <v>3</v>
      </c>
      <c r="R64" s="25" t="s">
        <v>28</v>
      </c>
      <c r="S64" s="24">
        <v>2</v>
      </c>
    </row>
    <row r="65" spans="1:19" s="26" customFormat="1" ht="25.5" customHeight="1">
      <c r="A65" s="22" t="s">
        <v>110</v>
      </c>
      <c r="B65" s="23" t="s">
        <v>111</v>
      </c>
      <c r="C65" s="24">
        <v>1</v>
      </c>
      <c r="D65" s="24" t="s">
        <v>28</v>
      </c>
      <c r="E65" s="24">
        <v>1</v>
      </c>
      <c r="F65" s="24" t="s">
        <v>28</v>
      </c>
      <c r="G65" s="24" t="s">
        <v>28</v>
      </c>
      <c r="H65" s="24" t="s">
        <v>28</v>
      </c>
      <c r="I65" s="24" t="s">
        <v>28</v>
      </c>
      <c r="J65" s="24" t="s">
        <v>28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4" t="s">
        <v>28</v>
      </c>
      <c r="R65" s="24" t="s">
        <v>28</v>
      </c>
      <c r="S65" s="24" t="s">
        <v>28</v>
      </c>
    </row>
    <row r="66" spans="1:19" s="26" customFormat="1" ht="26.25" customHeight="1">
      <c r="A66" s="22" t="s">
        <v>112</v>
      </c>
      <c r="B66" s="59" t="s">
        <v>113</v>
      </c>
      <c r="C66" s="24">
        <v>83</v>
      </c>
      <c r="D66" s="24">
        <v>2</v>
      </c>
      <c r="E66" s="24">
        <v>11</v>
      </c>
      <c r="F66" s="24">
        <v>2</v>
      </c>
      <c r="G66" s="24" t="s">
        <v>28</v>
      </c>
      <c r="H66" s="24">
        <v>8</v>
      </c>
      <c r="I66" s="24">
        <v>1</v>
      </c>
      <c r="J66" s="24">
        <v>14</v>
      </c>
      <c r="K66" s="24">
        <v>2</v>
      </c>
      <c r="L66" s="24" t="s">
        <v>28</v>
      </c>
      <c r="M66" s="24">
        <v>5</v>
      </c>
      <c r="N66" s="24">
        <v>7</v>
      </c>
      <c r="O66" s="24">
        <v>21</v>
      </c>
      <c r="P66" s="24">
        <v>1</v>
      </c>
      <c r="Q66" s="25">
        <v>4</v>
      </c>
      <c r="R66" s="25" t="s">
        <v>28</v>
      </c>
      <c r="S66" s="24">
        <v>5</v>
      </c>
    </row>
    <row r="67" spans="1:19" s="26" customFormat="1" ht="12.75" customHeight="1">
      <c r="A67" s="22" t="s">
        <v>114</v>
      </c>
      <c r="B67" s="59" t="s">
        <v>115</v>
      </c>
      <c r="C67" s="24">
        <v>176</v>
      </c>
      <c r="D67" s="24">
        <v>6</v>
      </c>
      <c r="E67" s="24">
        <v>29</v>
      </c>
      <c r="F67" s="24">
        <v>6</v>
      </c>
      <c r="G67" s="24">
        <v>5</v>
      </c>
      <c r="H67" s="24">
        <v>2</v>
      </c>
      <c r="I67" s="24" t="s">
        <v>28</v>
      </c>
      <c r="J67" s="24">
        <v>6</v>
      </c>
      <c r="K67" s="24" t="s">
        <v>28</v>
      </c>
      <c r="L67" s="24">
        <v>6</v>
      </c>
      <c r="M67" s="24" t="s">
        <v>28</v>
      </c>
      <c r="N67" s="24" t="s">
        <v>28</v>
      </c>
      <c r="O67" s="24">
        <v>53</v>
      </c>
      <c r="P67" s="24">
        <v>19</v>
      </c>
      <c r="Q67" s="25">
        <v>36</v>
      </c>
      <c r="R67" s="25">
        <v>7</v>
      </c>
      <c r="S67" s="24">
        <v>1</v>
      </c>
    </row>
    <row r="68" spans="1:19" s="26" customFormat="1" ht="25.5" customHeight="1">
      <c r="A68" s="22" t="s">
        <v>116</v>
      </c>
      <c r="B68" s="59" t="s">
        <v>117</v>
      </c>
      <c r="C68" s="24">
        <v>18</v>
      </c>
      <c r="D68" s="24" t="s">
        <v>28</v>
      </c>
      <c r="E68" s="24" t="s">
        <v>28</v>
      </c>
      <c r="F68" s="24">
        <v>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>
        <v>3</v>
      </c>
      <c r="M68" s="24" t="s">
        <v>28</v>
      </c>
      <c r="N68" s="24">
        <v>1</v>
      </c>
      <c r="O68" s="24">
        <v>5</v>
      </c>
      <c r="P68" s="24" t="s">
        <v>28</v>
      </c>
      <c r="Q68" s="25" t="s">
        <v>28</v>
      </c>
      <c r="R68" s="25" t="s">
        <v>28</v>
      </c>
      <c r="S68" s="24">
        <v>1</v>
      </c>
    </row>
    <row r="69" spans="1:19" s="26" customFormat="1" ht="12.75" customHeight="1">
      <c r="A69" s="22" t="s">
        <v>118</v>
      </c>
      <c r="B69" s="59" t="s">
        <v>119</v>
      </c>
      <c r="C69" s="24">
        <v>53</v>
      </c>
      <c r="D69" s="24">
        <v>3</v>
      </c>
      <c r="E69" s="24">
        <v>4</v>
      </c>
      <c r="F69" s="24">
        <v>1</v>
      </c>
      <c r="G69" s="24" t="s">
        <v>28</v>
      </c>
      <c r="H69" s="24">
        <v>2</v>
      </c>
      <c r="I69" s="24">
        <v>1</v>
      </c>
      <c r="J69" s="24">
        <v>5</v>
      </c>
      <c r="K69" s="24">
        <v>1</v>
      </c>
      <c r="L69" s="24">
        <v>1</v>
      </c>
      <c r="M69" s="24" t="s">
        <v>28</v>
      </c>
      <c r="N69" s="24">
        <v>1</v>
      </c>
      <c r="O69" s="24">
        <v>15</v>
      </c>
      <c r="P69" s="24">
        <v>5</v>
      </c>
      <c r="Q69" s="25">
        <v>11</v>
      </c>
      <c r="R69" s="25">
        <v>3</v>
      </c>
      <c r="S69" s="24" t="s">
        <v>28</v>
      </c>
    </row>
    <row r="70" spans="1:19" s="26" customFormat="1" ht="12.75" customHeight="1">
      <c r="A70" s="22" t="s">
        <v>120</v>
      </c>
      <c r="B70" s="59" t="s">
        <v>121</v>
      </c>
      <c r="C70" s="24">
        <v>3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1</v>
      </c>
      <c r="K70" s="24" t="s">
        <v>28</v>
      </c>
      <c r="L70" s="24" t="s">
        <v>28</v>
      </c>
      <c r="M70" s="24" t="s">
        <v>28</v>
      </c>
      <c r="N70" s="24" t="s">
        <v>28</v>
      </c>
      <c r="O70" s="24">
        <v>2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24.75" customHeight="1">
      <c r="A71" s="22" t="s">
        <v>122</v>
      </c>
      <c r="B71" s="59" t="s">
        <v>123</v>
      </c>
      <c r="C71" s="24">
        <v>37</v>
      </c>
      <c r="D71" s="24">
        <v>1</v>
      </c>
      <c r="E71" s="24" t="s">
        <v>28</v>
      </c>
      <c r="F71" s="24">
        <v>1</v>
      </c>
      <c r="G71" s="24">
        <v>3</v>
      </c>
      <c r="H71" s="24">
        <v>4</v>
      </c>
      <c r="I71" s="24">
        <v>2</v>
      </c>
      <c r="J71" s="24">
        <v>8</v>
      </c>
      <c r="K71" s="24" t="s">
        <v>28</v>
      </c>
      <c r="L71" s="24" t="s">
        <v>28</v>
      </c>
      <c r="M71" s="24">
        <v>5</v>
      </c>
      <c r="N71" s="24" t="s">
        <v>28</v>
      </c>
      <c r="O71" s="24">
        <v>4</v>
      </c>
      <c r="P71" s="24" t="s">
        <v>28</v>
      </c>
      <c r="Q71" s="25">
        <v>6</v>
      </c>
      <c r="R71" s="25" t="s">
        <v>28</v>
      </c>
      <c r="S71" s="24">
        <v>3</v>
      </c>
    </row>
    <row r="72" spans="1:19" s="26" customFormat="1" ht="12.75" customHeight="1">
      <c r="A72" s="22" t="s">
        <v>124</v>
      </c>
      <c r="B72" s="59" t="s">
        <v>125</v>
      </c>
      <c r="C72" s="24">
        <v>328</v>
      </c>
      <c r="D72" s="24">
        <v>5</v>
      </c>
      <c r="E72" s="24">
        <v>24</v>
      </c>
      <c r="F72" s="24">
        <v>43</v>
      </c>
      <c r="G72" s="24">
        <v>21</v>
      </c>
      <c r="H72" s="24">
        <v>35</v>
      </c>
      <c r="I72" s="24">
        <v>4</v>
      </c>
      <c r="J72" s="24">
        <v>4</v>
      </c>
      <c r="K72" s="24">
        <v>10</v>
      </c>
      <c r="L72" s="24">
        <v>3</v>
      </c>
      <c r="M72" s="24">
        <v>1</v>
      </c>
      <c r="N72" s="24">
        <v>1</v>
      </c>
      <c r="O72" s="24">
        <v>86</v>
      </c>
      <c r="P72" s="24">
        <v>63</v>
      </c>
      <c r="Q72" s="25">
        <v>13</v>
      </c>
      <c r="R72" s="25">
        <v>1</v>
      </c>
      <c r="S72" s="24">
        <v>14</v>
      </c>
    </row>
    <row r="73" spans="1:19" s="26" customFormat="1" ht="12.75" customHeight="1">
      <c r="A73" s="22" t="s">
        <v>126</v>
      </c>
      <c r="B73" s="59" t="s">
        <v>127</v>
      </c>
      <c r="C73" s="24">
        <v>90</v>
      </c>
      <c r="D73" s="24">
        <v>2</v>
      </c>
      <c r="E73" s="24">
        <v>14</v>
      </c>
      <c r="F73" s="24">
        <v>1</v>
      </c>
      <c r="G73" s="24" t="s">
        <v>28</v>
      </c>
      <c r="H73" s="24">
        <v>2</v>
      </c>
      <c r="I73" s="24" t="s">
        <v>28</v>
      </c>
      <c r="J73" s="24">
        <v>12</v>
      </c>
      <c r="K73" s="24">
        <v>6</v>
      </c>
      <c r="L73" s="24">
        <v>11</v>
      </c>
      <c r="M73" s="24">
        <v>2</v>
      </c>
      <c r="N73" s="24">
        <v>2</v>
      </c>
      <c r="O73" s="24">
        <v>19</v>
      </c>
      <c r="P73" s="24">
        <v>2</v>
      </c>
      <c r="Q73" s="25">
        <v>3</v>
      </c>
      <c r="R73" s="25" t="s">
        <v>28</v>
      </c>
      <c r="S73" s="24">
        <v>14</v>
      </c>
    </row>
    <row r="74" spans="1:19" s="26" customFormat="1" ht="12.75" customHeight="1">
      <c r="A74" s="22" t="s">
        <v>128</v>
      </c>
      <c r="B74" s="59" t="s">
        <v>129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130</v>
      </c>
      <c r="B75" s="59" t="s">
        <v>131</v>
      </c>
      <c r="C75" s="24">
        <v>6</v>
      </c>
      <c r="D75" s="24" t="s">
        <v>28</v>
      </c>
      <c r="E75" s="24" t="s">
        <v>28</v>
      </c>
      <c r="F75" s="24" t="s">
        <v>28</v>
      </c>
      <c r="G75" s="24">
        <v>1</v>
      </c>
      <c r="H75" s="24" t="s">
        <v>28</v>
      </c>
      <c r="I75" s="24">
        <v>1</v>
      </c>
      <c r="J75" s="24" t="s">
        <v>28</v>
      </c>
      <c r="K75" s="24" t="s">
        <v>28</v>
      </c>
      <c r="L75" s="24" t="s">
        <v>28</v>
      </c>
      <c r="M75" s="24">
        <v>1</v>
      </c>
      <c r="N75" s="24" t="s">
        <v>28</v>
      </c>
      <c r="O75" s="24">
        <v>1</v>
      </c>
      <c r="P75" s="24" t="s">
        <v>28</v>
      </c>
      <c r="Q75" s="25" t="s">
        <v>28</v>
      </c>
      <c r="R75" s="25">
        <v>1</v>
      </c>
      <c r="S75" s="24">
        <v>1</v>
      </c>
    </row>
    <row r="76" spans="1:19" s="26" customFormat="1" ht="12.75" customHeight="1">
      <c r="A76" s="22" t="s">
        <v>132</v>
      </c>
      <c r="B76" s="59" t="s">
        <v>133</v>
      </c>
      <c r="C76" s="24">
        <v>44</v>
      </c>
      <c r="D76" s="24">
        <v>7</v>
      </c>
      <c r="E76" s="24" t="s">
        <v>28</v>
      </c>
      <c r="F76" s="24">
        <v>1</v>
      </c>
      <c r="G76" s="24" t="s">
        <v>28</v>
      </c>
      <c r="H76" s="24">
        <v>3</v>
      </c>
      <c r="I76" s="24" t="s">
        <v>28</v>
      </c>
      <c r="J76" s="24">
        <v>14</v>
      </c>
      <c r="K76" s="24">
        <v>2</v>
      </c>
      <c r="L76" s="24">
        <v>1</v>
      </c>
      <c r="M76" s="24">
        <v>3</v>
      </c>
      <c r="N76" s="24">
        <v>1</v>
      </c>
      <c r="O76" s="24">
        <v>6</v>
      </c>
      <c r="P76" s="24" t="s">
        <v>28</v>
      </c>
      <c r="Q76" s="25">
        <v>3</v>
      </c>
      <c r="R76" s="25">
        <v>1</v>
      </c>
      <c r="S76" s="24">
        <v>2</v>
      </c>
    </row>
    <row r="77" spans="1:19" s="26" customFormat="1" ht="12.75" customHeight="1">
      <c r="A77" s="22" t="s">
        <v>134</v>
      </c>
      <c r="B77" s="59" t="s">
        <v>135</v>
      </c>
      <c r="C77" s="24">
        <v>7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5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 t="s">
        <v>28</v>
      </c>
      <c r="Q77" s="25" t="s">
        <v>28</v>
      </c>
      <c r="R77" s="25" t="s">
        <v>28</v>
      </c>
      <c r="S77" s="24" t="s">
        <v>28</v>
      </c>
    </row>
    <row r="78" spans="1:19" s="26" customFormat="1" ht="12.75" customHeight="1">
      <c r="A78" s="22" t="s">
        <v>136</v>
      </c>
      <c r="B78" s="59" t="s">
        <v>137</v>
      </c>
      <c r="C78" s="24">
        <v>7</v>
      </c>
      <c r="D78" s="24">
        <v>1</v>
      </c>
      <c r="E78" s="24" t="s">
        <v>28</v>
      </c>
      <c r="F78" s="24" t="s">
        <v>28</v>
      </c>
      <c r="G78" s="24">
        <v>1</v>
      </c>
      <c r="H78" s="24" t="s">
        <v>28</v>
      </c>
      <c r="I78" s="24" t="s">
        <v>28</v>
      </c>
      <c r="J78" s="24" t="s">
        <v>28</v>
      </c>
      <c r="K78" s="24">
        <v>1</v>
      </c>
      <c r="L78" s="24" t="s">
        <v>28</v>
      </c>
      <c r="M78" s="24" t="s">
        <v>28</v>
      </c>
      <c r="N78" s="24" t="s">
        <v>28</v>
      </c>
      <c r="O78" s="24">
        <v>2</v>
      </c>
      <c r="P78" s="24">
        <v>1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138</v>
      </c>
      <c r="B79" s="59" t="s">
        <v>139</v>
      </c>
      <c r="C79" s="24">
        <v>1</v>
      </c>
      <c r="D79" s="24" t="s">
        <v>28</v>
      </c>
      <c r="E79" s="24">
        <v>1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4" t="s">
        <v>28</v>
      </c>
      <c r="R79" s="24" t="s">
        <v>28</v>
      </c>
      <c r="S79" s="24" t="s">
        <v>28</v>
      </c>
    </row>
    <row r="80" spans="1:19" s="26" customFormat="1" ht="12.75" customHeight="1">
      <c r="A80" s="22" t="s">
        <v>140</v>
      </c>
      <c r="B80" s="59" t="s">
        <v>141</v>
      </c>
      <c r="C80" s="24">
        <v>77</v>
      </c>
      <c r="D80" s="24">
        <v>2</v>
      </c>
      <c r="E80" s="24">
        <v>4</v>
      </c>
      <c r="F80" s="24">
        <v>1</v>
      </c>
      <c r="G80" s="24">
        <v>3</v>
      </c>
      <c r="H80" s="24">
        <v>13</v>
      </c>
      <c r="I80" s="24" t="s">
        <v>28</v>
      </c>
      <c r="J80" s="24">
        <v>6</v>
      </c>
      <c r="K80" s="24">
        <v>2</v>
      </c>
      <c r="L80" s="24">
        <v>2</v>
      </c>
      <c r="M80" s="24">
        <v>3</v>
      </c>
      <c r="N80" s="24" t="s">
        <v>28</v>
      </c>
      <c r="O80" s="24">
        <v>28</v>
      </c>
      <c r="P80" s="24">
        <v>3</v>
      </c>
      <c r="Q80" s="25">
        <v>2</v>
      </c>
      <c r="R80" s="25" t="s">
        <v>28</v>
      </c>
      <c r="S80" s="24">
        <v>8</v>
      </c>
    </row>
    <row r="81" spans="1:19" s="26" customFormat="1" ht="12.75" customHeight="1">
      <c r="A81" s="22" t="s">
        <v>142</v>
      </c>
      <c r="B81" s="59" t="s">
        <v>143</v>
      </c>
      <c r="C81" s="24">
        <v>120</v>
      </c>
      <c r="D81" s="24">
        <v>1</v>
      </c>
      <c r="E81" s="24" t="s">
        <v>28</v>
      </c>
      <c r="F81" s="24">
        <v>3</v>
      </c>
      <c r="G81" s="24" t="s">
        <v>28</v>
      </c>
      <c r="H81" s="24">
        <v>2</v>
      </c>
      <c r="I81" s="24">
        <v>1</v>
      </c>
      <c r="J81" s="24">
        <v>73</v>
      </c>
      <c r="K81" s="24">
        <v>4</v>
      </c>
      <c r="L81" s="24">
        <v>2</v>
      </c>
      <c r="M81" s="24">
        <v>1</v>
      </c>
      <c r="N81" s="24">
        <v>1</v>
      </c>
      <c r="O81" s="24">
        <v>27</v>
      </c>
      <c r="P81" s="24" t="s">
        <v>28</v>
      </c>
      <c r="Q81" s="25">
        <v>4</v>
      </c>
      <c r="R81" s="25">
        <v>1</v>
      </c>
      <c r="S81" s="24" t="s">
        <v>28</v>
      </c>
    </row>
    <row r="82" spans="1:19" s="26" customFormat="1" ht="12.75" customHeight="1">
      <c r="A82" s="22" t="s">
        <v>144</v>
      </c>
      <c r="B82" s="59" t="s">
        <v>145</v>
      </c>
      <c r="C82" s="24">
        <v>124</v>
      </c>
      <c r="D82" s="24">
        <v>3</v>
      </c>
      <c r="E82" s="24">
        <v>4</v>
      </c>
      <c r="F82" s="24" t="s">
        <v>28</v>
      </c>
      <c r="G82" s="24">
        <v>3</v>
      </c>
      <c r="H82" s="24">
        <v>22</v>
      </c>
      <c r="I82" s="24" t="s">
        <v>28</v>
      </c>
      <c r="J82" s="24" t="s">
        <v>28</v>
      </c>
      <c r="K82" s="24">
        <v>2</v>
      </c>
      <c r="L82" s="24">
        <v>1</v>
      </c>
      <c r="M82" s="24" t="s">
        <v>28</v>
      </c>
      <c r="N82" s="24">
        <v>2</v>
      </c>
      <c r="O82" s="24">
        <v>84</v>
      </c>
      <c r="P82" s="24">
        <v>2</v>
      </c>
      <c r="Q82" s="25" t="s">
        <v>28</v>
      </c>
      <c r="R82" s="25" t="s">
        <v>28</v>
      </c>
      <c r="S82" s="24">
        <v>1</v>
      </c>
    </row>
    <row r="83" spans="1:19" s="26" customFormat="1" ht="24.75" customHeight="1">
      <c r="A83" s="22" t="s">
        <v>146</v>
      </c>
      <c r="B83" s="58" t="s">
        <v>147</v>
      </c>
      <c r="C83" s="28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 t="s">
        <v>28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>
        <v>2</v>
      </c>
      <c r="O83" s="24">
        <v>1</v>
      </c>
      <c r="P83" s="24" t="s">
        <v>28</v>
      </c>
      <c r="Q83" s="25" t="s">
        <v>28</v>
      </c>
      <c r="R83" s="25" t="s">
        <v>28</v>
      </c>
      <c r="S83" s="24" t="s">
        <v>28</v>
      </c>
    </row>
    <row r="84" spans="1:19" s="26" customFormat="1" ht="12.75" customHeight="1">
      <c r="A84" s="22" t="s">
        <v>148</v>
      </c>
      <c r="B84" s="58" t="s">
        <v>149</v>
      </c>
      <c r="C84" s="28">
        <v>1</v>
      </c>
      <c r="D84" s="24" t="s">
        <v>28</v>
      </c>
      <c r="E84" s="24" t="s">
        <v>28</v>
      </c>
      <c r="F84" s="24" t="s">
        <v>28</v>
      </c>
      <c r="G84" s="24" t="s">
        <v>28</v>
      </c>
      <c r="H84" s="24" t="s">
        <v>28</v>
      </c>
      <c r="I84" s="24" t="s">
        <v>28</v>
      </c>
      <c r="J84" s="24" t="s">
        <v>28</v>
      </c>
      <c r="K84" s="24" t="s">
        <v>28</v>
      </c>
      <c r="L84" s="24" t="s">
        <v>28</v>
      </c>
      <c r="M84" s="24" t="s">
        <v>28</v>
      </c>
      <c r="N84" s="24" t="s">
        <v>28</v>
      </c>
      <c r="O84" s="24" t="s">
        <v>28</v>
      </c>
      <c r="P84" s="24" t="s">
        <v>28</v>
      </c>
      <c r="Q84" s="25">
        <v>1</v>
      </c>
      <c r="R84" s="25" t="s">
        <v>28</v>
      </c>
      <c r="S84" s="24" t="s">
        <v>28</v>
      </c>
    </row>
    <row r="85" spans="1:19" s="26" customFormat="1" ht="12.75" customHeight="1">
      <c r="A85" s="22" t="s">
        <v>150</v>
      </c>
      <c r="B85" s="58" t="s">
        <v>151</v>
      </c>
      <c r="C85" s="28">
        <v>4</v>
      </c>
      <c r="D85" s="24" t="s">
        <v>28</v>
      </c>
      <c r="E85" s="24" t="s">
        <v>28</v>
      </c>
      <c r="F85" s="24" t="s">
        <v>28</v>
      </c>
      <c r="G85" s="24" t="s">
        <v>28</v>
      </c>
      <c r="H85" s="24">
        <v>1</v>
      </c>
      <c r="I85" s="24" t="s">
        <v>28</v>
      </c>
      <c r="J85" s="24" t="s">
        <v>28</v>
      </c>
      <c r="K85" s="24" t="s">
        <v>28</v>
      </c>
      <c r="L85" s="24" t="s">
        <v>28</v>
      </c>
      <c r="M85" s="24" t="s">
        <v>28</v>
      </c>
      <c r="N85" s="24" t="s">
        <v>28</v>
      </c>
      <c r="O85" s="24">
        <v>1</v>
      </c>
      <c r="P85" s="24">
        <v>1</v>
      </c>
      <c r="Q85" s="25" t="s">
        <v>28</v>
      </c>
      <c r="R85" s="25">
        <v>1</v>
      </c>
      <c r="S85" s="24" t="s">
        <v>28</v>
      </c>
    </row>
    <row r="86" spans="1:19" s="26" customFormat="1" ht="12.75" customHeight="1">
      <c r="A86" s="22" t="s">
        <v>152</v>
      </c>
      <c r="B86" s="58" t="s">
        <v>153</v>
      </c>
      <c r="C86" s="28">
        <v>1235</v>
      </c>
      <c r="D86" s="24">
        <v>12</v>
      </c>
      <c r="E86" s="24">
        <v>20</v>
      </c>
      <c r="F86" s="24">
        <v>57</v>
      </c>
      <c r="G86" s="24">
        <v>36</v>
      </c>
      <c r="H86" s="24">
        <v>227</v>
      </c>
      <c r="I86" s="24">
        <v>4</v>
      </c>
      <c r="J86" s="24">
        <v>345</v>
      </c>
      <c r="K86" s="24">
        <v>5</v>
      </c>
      <c r="L86" s="24">
        <v>53</v>
      </c>
      <c r="M86" s="24">
        <v>6</v>
      </c>
      <c r="N86" s="24">
        <v>36</v>
      </c>
      <c r="O86" s="24">
        <v>91</v>
      </c>
      <c r="P86" s="24">
        <v>233</v>
      </c>
      <c r="Q86" s="25">
        <v>4</v>
      </c>
      <c r="R86" s="25">
        <v>22</v>
      </c>
      <c r="S86" s="24">
        <v>84</v>
      </c>
    </row>
    <row r="87" spans="1:19" s="26" customFormat="1" ht="12.75" customHeight="1">
      <c r="A87" s="22" t="s">
        <v>154</v>
      </c>
      <c r="B87" s="58" t="s">
        <v>155</v>
      </c>
      <c r="C87" s="28">
        <v>9</v>
      </c>
      <c r="D87" s="24" t="s">
        <v>28</v>
      </c>
      <c r="E87" s="24" t="s">
        <v>28</v>
      </c>
      <c r="F87" s="24">
        <v>2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>
        <v>7</v>
      </c>
      <c r="P87" s="24" t="s">
        <v>28</v>
      </c>
      <c r="Q87" s="25" t="s">
        <v>28</v>
      </c>
      <c r="R87" s="25" t="s">
        <v>28</v>
      </c>
      <c r="S87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0"/>
  <sheetViews>
    <sheetView workbookViewId="0" topLeftCell="A19">
      <selection activeCell="B39" sqref="B39"/>
    </sheetView>
  </sheetViews>
  <sheetFormatPr defaultColWidth="9.00390625" defaultRowHeight="12.75"/>
  <cols>
    <col min="1" max="1" width="23.125" style="0" customWidth="1"/>
    <col min="2" max="2" width="60.75390625" style="0" customWidth="1"/>
    <col min="3" max="3" width="10.00390625" style="0" customWidth="1"/>
    <col min="4" max="19" width="7.75390625" style="0" customWidth="1"/>
  </cols>
  <sheetData>
    <row r="1" ht="12.75">
      <c r="A1" s="81" t="s">
        <v>254</v>
      </c>
    </row>
    <row r="2" ht="13.5" thickBot="1"/>
    <row r="3" spans="1:19" s="2" customFormat="1" ht="26.25" customHeight="1" thickBot="1">
      <c r="A3" s="147" t="s">
        <v>0</v>
      </c>
      <c r="B3" s="148"/>
      <c r="C3" s="149" t="s">
        <v>1</v>
      </c>
      <c r="D3" s="151" t="s">
        <v>2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s="2" customFormat="1" ht="102" customHeight="1" thickBot="1">
      <c r="A4" s="3" t="s">
        <v>3</v>
      </c>
      <c r="B4" s="3" t="s">
        <v>4</v>
      </c>
      <c r="C4" s="15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378478</v>
      </c>
      <c r="D7" s="10">
        <v>29721</v>
      </c>
      <c r="E7" s="10">
        <v>20453</v>
      </c>
      <c r="F7" s="10">
        <v>23037</v>
      </c>
      <c r="G7" s="10">
        <v>9488</v>
      </c>
      <c r="H7" s="10">
        <v>31221</v>
      </c>
      <c r="I7" s="10">
        <v>29633</v>
      </c>
      <c r="J7" s="10">
        <v>53389</v>
      </c>
      <c r="K7" s="10">
        <v>9882</v>
      </c>
      <c r="L7" s="10">
        <v>18288</v>
      </c>
      <c r="M7" s="10">
        <v>11814</v>
      </c>
      <c r="N7" s="10">
        <v>19319</v>
      </c>
      <c r="O7" s="10">
        <v>47719</v>
      </c>
      <c r="P7" s="10">
        <v>14006</v>
      </c>
      <c r="Q7" s="11">
        <v>12942</v>
      </c>
      <c r="R7" s="11">
        <v>31037</v>
      </c>
      <c r="S7" s="10">
        <v>16529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SUM(C13:C80)</f>
        <v>116252</v>
      </c>
      <c r="D10" s="17">
        <f aca="true" t="shared" si="0" ref="D10:S10">SUM(D13:D80)</f>
        <v>12283</v>
      </c>
      <c r="E10" s="17">
        <f t="shared" si="0"/>
        <v>6453</v>
      </c>
      <c r="F10" s="17">
        <f t="shared" si="0"/>
        <v>9663</v>
      </c>
      <c r="G10" s="17">
        <f t="shared" si="0"/>
        <v>3144</v>
      </c>
      <c r="H10" s="17">
        <f t="shared" si="0"/>
        <v>11035</v>
      </c>
      <c r="I10" s="17">
        <f t="shared" si="0"/>
        <v>8279</v>
      </c>
      <c r="J10" s="17">
        <f t="shared" si="0"/>
        <v>14737</v>
      </c>
      <c r="K10" s="17">
        <f t="shared" si="0"/>
        <v>4048</v>
      </c>
      <c r="L10" s="17">
        <f t="shared" si="0"/>
        <v>6640</v>
      </c>
      <c r="M10" s="17">
        <f t="shared" si="0"/>
        <v>3377</v>
      </c>
      <c r="N10" s="17">
        <f t="shared" si="0"/>
        <v>5270</v>
      </c>
      <c r="O10" s="17">
        <f t="shared" si="0"/>
        <v>10327</v>
      </c>
      <c r="P10" s="17">
        <f t="shared" si="0"/>
        <v>4591</v>
      </c>
      <c r="Q10" s="17">
        <f t="shared" si="0"/>
        <v>3953</v>
      </c>
      <c r="R10" s="17">
        <f t="shared" si="0"/>
        <v>7020</v>
      </c>
      <c r="S10" s="17">
        <f t="shared" si="0"/>
        <v>5432</v>
      </c>
    </row>
    <row r="11" spans="1:19" s="40" customFormat="1" ht="12.75">
      <c r="A11" s="18" t="s">
        <v>25</v>
      </c>
      <c r="B11" s="19"/>
      <c r="C11" s="39">
        <f>C10/C7*100</f>
        <v>30.715655863749014</v>
      </c>
      <c r="D11" s="39">
        <f aca="true" t="shared" si="1" ref="D11:S11">D10/D7*100</f>
        <v>41.32768076444265</v>
      </c>
      <c r="E11" s="39">
        <f t="shared" si="1"/>
        <v>31.550383806776512</v>
      </c>
      <c r="F11" s="39">
        <f t="shared" si="1"/>
        <v>41.94556582888397</v>
      </c>
      <c r="G11" s="39">
        <f t="shared" si="1"/>
        <v>33.136593591905566</v>
      </c>
      <c r="H11" s="39">
        <f t="shared" si="1"/>
        <v>35.34479997437622</v>
      </c>
      <c r="I11" s="39">
        <f t="shared" si="1"/>
        <v>27.93844700165356</v>
      </c>
      <c r="J11" s="39">
        <f t="shared" si="1"/>
        <v>27.603064301635165</v>
      </c>
      <c r="K11" s="39">
        <f t="shared" si="1"/>
        <v>40.96336773932403</v>
      </c>
      <c r="L11" s="39">
        <f t="shared" si="1"/>
        <v>36.3079615048119</v>
      </c>
      <c r="M11" s="39">
        <f t="shared" si="1"/>
        <v>28.584729981378025</v>
      </c>
      <c r="N11" s="39">
        <f t="shared" si="1"/>
        <v>27.27884466069672</v>
      </c>
      <c r="O11" s="39">
        <f t="shared" si="1"/>
        <v>21.641274963850876</v>
      </c>
      <c r="P11" s="39">
        <f t="shared" si="1"/>
        <v>32.778809081822075</v>
      </c>
      <c r="Q11" s="39">
        <f t="shared" si="1"/>
        <v>30.543965384021014</v>
      </c>
      <c r="R11" s="39">
        <f t="shared" si="1"/>
        <v>22.618165415471854</v>
      </c>
      <c r="S11" s="39">
        <f t="shared" si="1"/>
        <v>32.86345211446549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35</v>
      </c>
      <c r="D13" s="24">
        <v>1</v>
      </c>
      <c r="E13" s="24">
        <v>1</v>
      </c>
      <c r="F13" s="24">
        <v>2</v>
      </c>
      <c r="G13" s="24" t="s">
        <v>28</v>
      </c>
      <c r="H13" s="24">
        <v>3</v>
      </c>
      <c r="I13" s="24">
        <v>2</v>
      </c>
      <c r="J13" s="24">
        <v>11</v>
      </c>
      <c r="K13" s="24">
        <v>1</v>
      </c>
      <c r="L13" s="24">
        <v>1</v>
      </c>
      <c r="M13" s="24" t="s">
        <v>28</v>
      </c>
      <c r="N13" s="24">
        <v>4</v>
      </c>
      <c r="O13" s="24" t="s">
        <v>28</v>
      </c>
      <c r="P13" s="24">
        <v>4</v>
      </c>
      <c r="Q13" s="25">
        <v>3</v>
      </c>
      <c r="R13" s="25">
        <v>1</v>
      </c>
      <c r="S13" s="24">
        <v>1</v>
      </c>
    </row>
    <row r="14" spans="1:19" s="26" customFormat="1" ht="12.75" customHeight="1">
      <c r="A14" s="22" t="s">
        <v>29</v>
      </c>
      <c r="B14" s="23" t="s">
        <v>30</v>
      </c>
      <c r="C14" s="24">
        <v>1551</v>
      </c>
      <c r="D14" s="24">
        <v>106</v>
      </c>
      <c r="E14" s="24">
        <v>112</v>
      </c>
      <c r="F14" s="24">
        <v>38</v>
      </c>
      <c r="G14" s="24">
        <v>29</v>
      </c>
      <c r="H14" s="24">
        <v>71</v>
      </c>
      <c r="I14" s="24">
        <v>111</v>
      </c>
      <c r="J14" s="24">
        <v>360</v>
      </c>
      <c r="K14" s="24">
        <v>31</v>
      </c>
      <c r="L14" s="24">
        <v>125</v>
      </c>
      <c r="M14" s="24">
        <v>16</v>
      </c>
      <c r="N14" s="24">
        <v>164</v>
      </c>
      <c r="O14" s="24">
        <v>142</v>
      </c>
      <c r="P14" s="24">
        <v>17</v>
      </c>
      <c r="Q14" s="25">
        <v>71</v>
      </c>
      <c r="R14" s="25">
        <v>83</v>
      </c>
      <c r="S14" s="24">
        <v>75</v>
      </c>
    </row>
    <row r="15" spans="1:19" s="26" customFormat="1" ht="12.75" customHeight="1">
      <c r="A15" s="22" t="s">
        <v>31</v>
      </c>
      <c r="B15" s="23" t="s">
        <v>32</v>
      </c>
      <c r="C15" s="24">
        <v>1040</v>
      </c>
      <c r="D15" s="24">
        <v>9</v>
      </c>
      <c r="E15" s="24">
        <v>127</v>
      </c>
      <c r="F15" s="24">
        <v>128</v>
      </c>
      <c r="G15" s="24">
        <v>57</v>
      </c>
      <c r="H15" s="24">
        <v>33</v>
      </c>
      <c r="I15" s="24">
        <v>55</v>
      </c>
      <c r="J15" s="24">
        <v>70</v>
      </c>
      <c r="K15" s="24">
        <v>3</v>
      </c>
      <c r="L15" s="24">
        <v>251</v>
      </c>
      <c r="M15" s="24" t="s">
        <v>28</v>
      </c>
      <c r="N15" s="24">
        <v>4</v>
      </c>
      <c r="O15" s="24">
        <v>206</v>
      </c>
      <c r="P15" s="24">
        <v>12</v>
      </c>
      <c r="Q15" s="25">
        <v>4</v>
      </c>
      <c r="R15" s="25">
        <v>78</v>
      </c>
      <c r="S15" s="24">
        <v>3</v>
      </c>
    </row>
    <row r="16" spans="1:19" s="26" customFormat="1" ht="12.75" customHeight="1">
      <c r="A16" s="22" t="s">
        <v>33</v>
      </c>
      <c r="B16" s="27" t="s">
        <v>34</v>
      </c>
      <c r="C16" s="28">
        <v>4934</v>
      </c>
      <c r="D16" s="24">
        <v>647</v>
      </c>
      <c r="E16" s="24">
        <v>390</v>
      </c>
      <c r="F16" s="24">
        <v>217</v>
      </c>
      <c r="G16" s="24">
        <v>150</v>
      </c>
      <c r="H16" s="24">
        <v>475</v>
      </c>
      <c r="I16" s="24">
        <v>481</v>
      </c>
      <c r="J16" s="24">
        <v>436</v>
      </c>
      <c r="K16" s="24">
        <v>43</v>
      </c>
      <c r="L16" s="24">
        <v>109</v>
      </c>
      <c r="M16" s="24">
        <v>70</v>
      </c>
      <c r="N16" s="24">
        <v>470</v>
      </c>
      <c r="O16" s="24">
        <v>303</v>
      </c>
      <c r="P16" s="24">
        <v>154</v>
      </c>
      <c r="Q16" s="25">
        <v>7</v>
      </c>
      <c r="R16" s="25">
        <v>545</v>
      </c>
      <c r="S16" s="24">
        <v>437</v>
      </c>
    </row>
    <row r="17" spans="1:19" s="26" customFormat="1" ht="12.75" customHeight="1">
      <c r="A17" s="22" t="s">
        <v>35</v>
      </c>
      <c r="B17" s="27" t="s">
        <v>36</v>
      </c>
      <c r="C17" s="28">
        <v>72</v>
      </c>
      <c r="D17" s="24">
        <v>4</v>
      </c>
      <c r="E17" s="24">
        <v>2</v>
      </c>
      <c r="F17" s="24">
        <v>10</v>
      </c>
      <c r="G17" s="24">
        <v>4</v>
      </c>
      <c r="H17" s="24">
        <v>2</v>
      </c>
      <c r="I17" s="24" t="s">
        <v>28</v>
      </c>
      <c r="J17" s="24" t="s">
        <v>28</v>
      </c>
      <c r="K17" s="24">
        <v>35</v>
      </c>
      <c r="L17" s="24">
        <v>5</v>
      </c>
      <c r="M17" s="24" t="s">
        <v>28</v>
      </c>
      <c r="N17" s="24" t="s">
        <v>28</v>
      </c>
      <c r="O17" s="24">
        <v>5</v>
      </c>
      <c r="P17" s="24">
        <v>5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30</v>
      </c>
      <c r="D18" s="24">
        <v>3</v>
      </c>
      <c r="E18" s="24">
        <v>2</v>
      </c>
      <c r="F18" s="24">
        <v>2</v>
      </c>
      <c r="G18" s="24" t="s">
        <v>28</v>
      </c>
      <c r="H18" s="24">
        <v>3</v>
      </c>
      <c r="I18" s="24">
        <v>4</v>
      </c>
      <c r="J18" s="24">
        <v>4</v>
      </c>
      <c r="K18" s="24" t="s">
        <v>28</v>
      </c>
      <c r="L18" s="24">
        <v>2</v>
      </c>
      <c r="M18" s="24">
        <v>1</v>
      </c>
      <c r="N18" s="24" t="s">
        <v>28</v>
      </c>
      <c r="O18" s="24">
        <v>6</v>
      </c>
      <c r="P18" s="24">
        <v>2</v>
      </c>
      <c r="Q18" s="25" t="s">
        <v>28</v>
      </c>
      <c r="R18" s="25">
        <v>1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12</v>
      </c>
      <c r="D19" s="24" t="s">
        <v>28</v>
      </c>
      <c r="E19" s="24">
        <v>9</v>
      </c>
      <c r="F19" s="24" t="s">
        <v>28</v>
      </c>
      <c r="G19" s="24" t="s">
        <v>28</v>
      </c>
      <c r="H19" s="24" t="s">
        <v>28</v>
      </c>
      <c r="I19" s="24">
        <v>1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1976</v>
      </c>
      <c r="D20" s="24">
        <v>175</v>
      </c>
      <c r="E20" s="24">
        <v>42</v>
      </c>
      <c r="F20" s="24">
        <v>183</v>
      </c>
      <c r="G20" s="24">
        <v>123</v>
      </c>
      <c r="H20" s="24">
        <v>17</v>
      </c>
      <c r="I20" s="24">
        <v>190</v>
      </c>
      <c r="J20" s="24">
        <v>31</v>
      </c>
      <c r="K20" s="24">
        <v>141</v>
      </c>
      <c r="L20" s="24">
        <v>8</v>
      </c>
      <c r="M20" s="24">
        <v>3</v>
      </c>
      <c r="N20" s="24">
        <v>2</v>
      </c>
      <c r="O20" s="24">
        <v>174</v>
      </c>
      <c r="P20" s="24">
        <v>123</v>
      </c>
      <c r="Q20" s="25">
        <v>343</v>
      </c>
      <c r="R20" s="25">
        <v>93</v>
      </c>
      <c r="S20" s="24">
        <v>328</v>
      </c>
    </row>
    <row r="21" spans="1:19" s="26" customFormat="1" ht="12.75" customHeight="1">
      <c r="A21" s="22" t="s">
        <v>43</v>
      </c>
      <c r="B21" s="29" t="s">
        <v>44</v>
      </c>
      <c r="C21" s="28">
        <v>1784</v>
      </c>
      <c r="D21" s="24">
        <v>132</v>
      </c>
      <c r="E21" s="24">
        <v>161</v>
      </c>
      <c r="F21" s="24">
        <v>100</v>
      </c>
      <c r="G21" s="24">
        <v>28</v>
      </c>
      <c r="H21" s="24">
        <v>139</v>
      </c>
      <c r="I21" s="24">
        <v>147</v>
      </c>
      <c r="J21" s="24">
        <v>206</v>
      </c>
      <c r="K21" s="24">
        <v>8</v>
      </c>
      <c r="L21" s="24">
        <v>151</v>
      </c>
      <c r="M21" s="24">
        <v>78</v>
      </c>
      <c r="N21" s="24">
        <v>21</v>
      </c>
      <c r="O21" s="24">
        <v>247</v>
      </c>
      <c r="P21" s="24">
        <v>100</v>
      </c>
      <c r="Q21" s="25">
        <v>109</v>
      </c>
      <c r="R21" s="25">
        <v>69</v>
      </c>
      <c r="S21" s="24">
        <v>88</v>
      </c>
    </row>
    <row r="22" spans="1:19" s="26" customFormat="1" ht="12.75" customHeight="1">
      <c r="A22" s="22" t="s">
        <v>45</v>
      </c>
      <c r="B22" s="29" t="s">
        <v>46</v>
      </c>
      <c r="C22" s="28">
        <v>7494</v>
      </c>
      <c r="D22" s="24">
        <v>28</v>
      </c>
      <c r="E22" s="24">
        <v>566</v>
      </c>
      <c r="F22" s="24">
        <v>622</v>
      </c>
      <c r="G22" s="24">
        <v>229</v>
      </c>
      <c r="H22" s="24">
        <v>579</v>
      </c>
      <c r="I22" s="24">
        <v>160</v>
      </c>
      <c r="J22" s="24">
        <v>652</v>
      </c>
      <c r="K22" s="24">
        <v>222</v>
      </c>
      <c r="L22" s="24">
        <v>562</v>
      </c>
      <c r="M22" s="24">
        <v>149</v>
      </c>
      <c r="N22" s="24">
        <v>921</v>
      </c>
      <c r="O22" s="24">
        <v>319</v>
      </c>
      <c r="P22" s="24">
        <v>392</v>
      </c>
      <c r="Q22" s="25">
        <v>552</v>
      </c>
      <c r="R22" s="25">
        <v>570</v>
      </c>
      <c r="S22" s="24">
        <v>971</v>
      </c>
    </row>
    <row r="23" spans="1:19" s="26" customFormat="1" ht="12.75" customHeight="1">
      <c r="A23" s="22" t="s">
        <v>47</v>
      </c>
      <c r="B23" s="29" t="s">
        <v>48</v>
      </c>
      <c r="C23" s="28">
        <v>12</v>
      </c>
      <c r="D23" s="24" t="s">
        <v>28</v>
      </c>
      <c r="E23" s="24">
        <v>2</v>
      </c>
      <c r="F23" s="24" t="s">
        <v>28</v>
      </c>
      <c r="G23" s="24" t="s">
        <v>28</v>
      </c>
      <c r="H23" s="24">
        <v>1</v>
      </c>
      <c r="I23" s="24" t="s">
        <v>28</v>
      </c>
      <c r="J23" s="24">
        <v>3</v>
      </c>
      <c r="K23" s="24" t="s">
        <v>28</v>
      </c>
      <c r="L23" s="24" t="s">
        <v>28</v>
      </c>
      <c r="M23" s="24">
        <v>1</v>
      </c>
      <c r="N23" s="24" t="s">
        <v>28</v>
      </c>
      <c r="O23" s="24">
        <v>1</v>
      </c>
      <c r="P23" s="24">
        <v>2</v>
      </c>
      <c r="Q23" s="25" t="s">
        <v>28</v>
      </c>
      <c r="R23" s="25">
        <v>1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75</v>
      </c>
      <c r="D24" s="24" t="s">
        <v>28</v>
      </c>
      <c r="E24" s="24">
        <v>8</v>
      </c>
      <c r="F24" s="24">
        <v>6</v>
      </c>
      <c r="G24" s="24">
        <v>2</v>
      </c>
      <c r="H24" s="24">
        <v>6</v>
      </c>
      <c r="I24" s="24" t="s">
        <v>28</v>
      </c>
      <c r="J24" s="24">
        <v>12</v>
      </c>
      <c r="K24" s="24">
        <v>10</v>
      </c>
      <c r="L24" s="24">
        <v>7</v>
      </c>
      <c r="M24" s="24">
        <v>1</v>
      </c>
      <c r="N24" s="24">
        <v>1</v>
      </c>
      <c r="O24" s="24">
        <v>7</v>
      </c>
      <c r="P24" s="24">
        <v>2</v>
      </c>
      <c r="Q24" s="25">
        <v>2</v>
      </c>
      <c r="R24" s="25">
        <v>5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30726</v>
      </c>
      <c r="D25" s="24">
        <v>2557</v>
      </c>
      <c r="E25" s="24">
        <v>2562</v>
      </c>
      <c r="F25" s="24">
        <v>2377</v>
      </c>
      <c r="G25" s="24">
        <v>890</v>
      </c>
      <c r="H25" s="24">
        <v>2469</v>
      </c>
      <c r="I25" s="24">
        <v>79</v>
      </c>
      <c r="J25" s="24">
        <v>7010</v>
      </c>
      <c r="K25" s="24">
        <v>896</v>
      </c>
      <c r="L25" s="24">
        <v>1833</v>
      </c>
      <c r="M25" s="24">
        <v>536</v>
      </c>
      <c r="N25" s="24">
        <v>1060</v>
      </c>
      <c r="O25" s="24">
        <v>3708</v>
      </c>
      <c r="P25" s="24">
        <v>1660</v>
      </c>
      <c r="Q25" s="25">
        <v>819</v>
      </c>
      <c r="R25" s="25">
        <v>910</v>
      </c>
      <c r="S25" s="24">
        <v>1360</v>
      </c>
    </row>
    <row r="26" spans="1:19" s="26" customFormat="1" ht="12.75" customHeight="1">
      <c r="A26" s="22" t="s">
        <v>53</v>
      </c>
      <c r="B26" s="29" t="s">
        <v>54</v>
      </c>
      <c r="C26" s="28">
        <v>5</v>
      </c>
      <c r="D26" s="24" t="s">
        <v>28</v>
      </c>
      <c r="E26" s="24">
        <v>1</v>
      </c>
      <c r="F26" s="24">
        <v>1</v>
      </c>
      <c r="G26" s="24" t="s">
        <v>28</v>
      </c>
      <c r="H26" s="24">
        <v>1</v>
      </c>
      <c r="I26" s="24">
        <v>1</v>
      </c>
      <c r="J26" s="24" t="s">
        <v>28</v>
      </c>
      <c r="K26" s="24" t="s">
        <v>28</v>
      </c>
      <c r="L26" s="24" t="s">
        <v>28</v>
      </c>
      <c r="M26" s="24" t="s">
        <v>28</v>
      </c>
      <c r="N26" s="24" t="s">
        <v>28</v>
      </c>
      <c r="O26" s="24">
        <v>1</v>
      </c>
      <c r="P26" s="24" t="s">
        <v>28</v>
      </c>
      <c r="Q26" s="25" t="s">
        <v>28</v>
      </c>
      <c r="R26" s="25" t="s">
        <v>28</v>
      </c>
      <c r="S26" s="24" t="s">
        <v>28</v>
      </c>
    </row>
    <row r="27" spans="1:19" s="26" customFormat="1" ht="12.75" customHeight="1">
      <c r="A27" s="22" t="s">
        <v>55</v>
      </c>
      <c r="B27" s="31" t="s">
        <v>56</v>
      </c>
      <c r="C27" s="24">
        <v>4181</v>
      </c>
      <c r="D27" s="24">
        <v>8</v>
      </c>
      <c r="E27" s="24">
        <v>19</v>
      </c>
      <c r="F27" s="24">
        <v>150</v>
      </c>
      <c r="G27" s="24">
        <v>24</v>
      </c>
      <c r="H27" s="24">
        <v>770</v>
      </c>
      <c r="I27" s="24">
        <v>3</v>
      </c>
      <c r="J27" s="24">
        <v>593</v>
      </c>
      <c r="K27" s="24">
        <v>48</v>
      </c>
      <c r="L27" s="24">
        <v>15</v>
      </c>
      <c r="M27" s="24">
        <v>1280</v>
      </c>
      <c r="N27" s="24">
        <v>146</v>
      </c>
      <c r="O27" s="24">
        <v>295</v>
      </c>
      <c r="P27" s="24">
        <v>107</v>
      </c>
      <c r="Q27" s="25">
        <v>27</v>
      </c>
      <c r="R27" s="25">
        <v>691</v>
      </c>
      <c r="S27" s="24">
        <v>5</v>
      </c>
    </row>
    <row r="28" spans="1:19" s="26" customFormat="1" ht="12.75" customHeight="1">
      <c r="A28" s="22" t="s">
        <v>57</v>
      </c>
      <c r="B28" s="31" t="s">
        <v>58</v>
      </c>
      <c r="C28" s="24">
        <v>87</v>
      </c>
      <c r="D28" s="24" t="s">
        <v>28</v>
      </c>
      <c r="E28" s="24">
        <v>1</v>
      </c>
      <c r="F28" s="24">
        <v>2</v>
      </c>
      <c r="G28" s="24">
        <v>1</v>
      </c>
      <c r="H28" s="24">
        <v>1</v>
      </c>
      <c r="I28" s="24" t="s">
        <v>28</v>
      </c>
      <c r="J28" s="24">
        <v>78</v>
      </c>
      <c r="K28" s="24" t="s">
        <v>28</v>
      </c>
      <c r="L28" s="24" t="s">
        <v>28</v>
      </c>
      <c r="M28" s="24" t="s">
        <v>28</v>
      </c>
      <c r="N28" s="24" t="s">
        <v>28</v>
      </c>
      <c r="O28" s="24">
        <v>1</v>
      </c>
      <c r="P28" s="24">
        <v>1</v>
      </c>
      <c r="Q28" s="25">
        <v>1</v>
      </c>
      <c r="R28" s="25" t="s">
        <v>28</v>
      </c>
      <c r="S28" s="24">
        <v>1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28854</v>
      </c>
      <c r="D30" s="24">
        <v>5907</v>
      </c>
      <c r="E30" s="24">
        <v>889</v>
      </c>
      <c r="F30" s="24">
        <v>3598</v>
      </c>
      <c r="G30" s="24">
        <v>673</v>
      </c>
      <c r="H30" s="24">
        <v>2710</v>
      </c>
      <c r="I30" s="24">
        <v>4281</v>
      </c>
      <c r="J30" s="24">
        <v>1159</v>
      </c>
      <c r="K30" s="24">
        <v>1625</v>
      </c>
      <c r="L30" s="24">
        <v>2447</v>
      </c>
      <c r="M30" s="24">
        <v>103</v>
      </c>
      <c r="N30" s="24">
        <v>1309</v>
      </c>
      <c r="O30" s="24">
        <v>893</v>
      </c>
      <c r="P30" s="24">
        <v>930</v>
      </c>
      <c r="Q30" s="25">
        <v>677</v>
      </c>
      <c r="R30" s="25">
        <v>1003</v>
      </c>
      <c r="S30" s="24">
        <v>650</v>
      </c>
    </row>
    <row r="31" spans="1:19" s="26" customFormat="1" ht="12.75" customHeight="1">
      <c r="A31" s="22" t="s">
        <v>63</v>
      </c>
      <c r="B31" s="29" t="s">
        <v>64</v>
      </c>
      <c r="C31" s="28">
        <v>9</v>
      </c>
      <c r="D31" s="24">
        <v>1</v>
      </c>
      <c r="E31" s="24" t="s">
        <v>28</v>
      </c>
      <c r="F31" s="24" t="s">
        <v>28</v>
      </c>
      <c r="G31" s="24">
        <v>1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 t="s">
        <v>28</v>
      </c>
      <c r="O31" s="24">
        <v>2</v>
      </c>
      <c r="P31" s="24" t="s">
        <v>28</v>
      </c>
      <c r="Q31" s="25">
        <v>4</v>
      </c>
      <c r="R31" s="25" t="s">
        <v>28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260</v>
      </c>
      <c r="D32" s="24">
        <v>7</v>
      </c>
      <c r="E32" s="24">
        <v>13</v>
      </c>
      <c r="F32" s="24">
        <v>27</v>
      </c>
      <c r="G32" s="24">
        <v>8</v>
      </c>
      <c r="H32" s="24">
        <v>17</v>
      </c>
      <c r="I32" s="24" t="s">
        <v>28</v>
      </c>
      <c r="J32" s="24">
        <v>14</v>
      </c>
      <c r="K32" s="24">
        <v>23</v>
      </c>
      <c r="L32" s="24">
        <v>45</v>
      </c>
      <c r="M32" s="24" t="s">
        <v>28</v>
      </c>
      <c r="N32" s="24">
        <v>2</v>
      </c>
      <c r="O32" s="24">
        <v>15</v>
      </c>
      <c r="P32" s="24">
        <v>28</v>
      </c>
      <c r="Q32" s="25">
        <v>61</v>
      </c>
      <c r="R32" s="25" t="s">
        <v>28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1258</v>
      </c>
      <c r="D33" s="24">
        <v>19</v>
      </c>
      <c r="E33" s="24">
        <v>33</v>
      </c>
      <c r="F33" s="24">
        <v>63</v>
      </c>
      <c r="G33" s="24">
        <v>25</v>
      </c>
      <c r="H33" s="24">
        <v>35</v>
      </c>
      <c r="I33" s="24">
        <v>4</v>
      </c>
      <c r="J33" s="24">
        <v>65</v>
      </c>
      <c r="K33" s="24">
        <v>44</v>
      </c>
      <c r="L33" s="24">
        <v>60</v>
      </c>
      <c r="M33" s="24">
        <v>5</v>
      </c>
      <c r="N33" s="24">
        <v>7</v>
      </c>
      <c r="O33" s="24">
        <v>48</v>
      </c>
      <c r="P33" s="24">
        <v>27</v>
      </c>
      <c r="Q33" s="25">
        <v>761</v>
      </c>
      <c r="R33" s="25">
        <v>3</v>
      </c>
      <c r="S33" s="24">
        <v>59</v>
      </c>
    </row>
    <row r="34" spans="1:19" s="26" customFormat="1" ht="12.75" customHeight="1">
      <c r="A34" s="22" t="s">
        <v>69</v>
      </c>
      <c r="B34" s="29" t="s">
        <v>70</v>
      </c>
      <c r="C34" s="28">
        <v>388</v>
      </c>
      <c r="D34" s="24">
        <v>48</v>
      </c>
      <c r="E34" s="24">
        <v>21</v>
      </c>
      <c r="F34" s="24">
        <v>33</v>
      </c>
      <c r="G34" s="24">
        <v>7</v>
      </c>
      <c r="H34" s="24">
        <v>30</v>
      </c>
      <c r="I34" s="24">
        <v>35</v>
      </c>
      <c r="J34" s="24">
        <v>69</v>
      </c>
      <c r="K34" s="24">
        <v>16</v>
      </c>
      <c r="L34" s="24">
        <v>19</v>
      </c>
      <c r="M34" s="24">
        <v>13</v>
      </c>
      <c r="N34" s="24">
        <v>8</v>
      </c>
      <c r="O34" s="24">
        <v>43</v>
      </c>
      <c r="P34" s="24">
        <v>8</v>
      </c>
      <c r="Q34" s="25">
        <v>11</v>
      </c>
      <c r="R34" s="25">
        <v>14</v>
      </c>
      <c r="S34" s="24">
        <v>13</v>
      </c>
    </row>
    <row r="35" spans="1:19" s="26" customFormat="1" ht="12.75" customHeight="1">
      <c r="A35" s="22" t="s">
        <v>71</v>
      </c>
      <c r="B35" s="29" t="s">
        <v>72</v>
      </c>
      <c r="C35" s="28">
        <v>1180</v>
      </c>
      <c r="D35" s="24">
        <v>68</v>
      </c>
      <c r="E35" s="24">
        <v>48</v>
      </c>
      <c r="F35" s="24">
        <v>62</v>
      </c>
      <c r="G35" s="24">
        <v>28</v>
      </c>
      <c r="H35" s="24">
        <v>90</v>
      </c>
      <c r="I35" s="24">
        <v>99</v>
      </c>
      <c r="J35" s="24">
        <v>379</v>
      </c>
      <c r="K35" s="24">
        <v>37</v>
      </c>
      <c r="L35" s="24">
        <v>42</v>
      </c>
      <c r="M35" s="24">
        <v>9</v>
      </c>
      <c r="N35" s="24">
        <v>43</v>
      </c>
      <c r="O35" s="24">
        <v>70</v>
      </c>
      <c r="P35" s="24">
        <v>47</v>
      </c>
      <c r="Q35" s="25">
        <v>51</v>
      </c>
      <c r="R35" s="25">
        <v>45</v>
      </c>
      <c r="S35" s="24">
        <v>62</v>
      </c>
    </row>
    <row r="36" spans="1:19" s="26" customFormat="1" ht="12.75" customHeight="1">
      <c r="A36" s="22" t="s">
        <v>73</v>
      </c>
      <c r="B36" s="31" t="s">
        <v>74</v>
      </c>
      <c r="C36" s="24">
        <v>3050</v>
      </c>
      <c r="D36" s="24">
        <v>229</v>
      </c>
      <c r="E36" s="24">
        <v>141</v>
      </c>
      <c r="F36" s="24">
        <v>193</v>
      </c>
      <c r="G36" s="24">
        <v>73</v>
      </c>
      <c r="H36" s="24">
        <v>233</v>
      </c>
      <c r="I36" s="24">
        <v>258</v>
      </c>
      <c r="J36" s="24">
        <v>346</v>
      </c>
      <c r="K36" s="24">
        <v>114</v>
      </c>
      <c r="L36" s="24">
        <v>173</v>
      </c>
      <c r="M36" s="24">
        <v>99</v>
      </c>
      <c r="N36" s="24">
        <v>181</v>
      </c>
      <c r="O36" s="24">
        <v>361</v>
      </c>
      <c r="P36" s="24">
        <v>115</v>
      </c>
      <c r="Q36" s="25">
        <v>136</v>
      </c>
      <c r="R36" s="25">
        <v>272</v>
      </c>
      <c r="S36" s="24">
        <v>126</v>
      </c>
    </row>
    <row r="37" spans="1:19" s="26" customFormat="1" ht="12.75" customHeight="1">
      <c r="A37" s="22" t="s">
        <v>75</v>
      </c>
      <c r="B37" s="31" t="s">
        <v>76</v>
      </c>
      <c r="C37" s="24">
        <v>477</v>
      </c>
      <c r="D37" s="24">
        <v>3</v>
      </c>
      <c r="E37" s="24">
        <v>32</v>
      </c>
      <c r="F37" s="24">
        <v>11</v>
      </c>
      <c r="G37" s="24">
        <v>6</v>
      </c>
      <c r="H37" s="24">
        <v>5</v>
      </c>
      <c r="I37" s="24">
        <v>73</v>
      </c>
      <c r="J37" s="24">
        <v>26</v>
      </c>
      <c r="K37" s="24">
        <v>2</v>
      </c>
      <c r="L37" s="24">
        <v>14</v>
      </c>
      <c r="M37" s="24" t="s">
        <v>28</v>
      </c>
      <c r="N37" s="24">
        <v>4</v>
      </c>
      <c r="O37" s="24">
        <v>65</v>
      </c>
      <c r="P37" s="24">
        <v>15</v>
      </c>
      <c r="Q37" s="25">
        <v>83</v>
      </c>
      <c r="R37" s="25">
        <v>100</v>
      </c>
      <c r="S37" s="24">
        <v>38</v>
      </c>
    </row>
    <row r="38" spans="1:19" s="26" customFormat="1" ht="12.75" customHeight="1">
      <c r="A38" s="22" t="s">
        <v>77</v>
      </c>
      <c r="B38" s="31" t="s">
        <v>78</v>
      </c>
      <c r="C38" s="24">
        <v>3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>
        <v>1</v>
      </c>
      <c r="K38" s="24" t="s">
        <v>28</v>
      </c>
      <c r="L38" s="24" t="s">
        <v>28</v>
      </c>
      <c r="M38" s="24" t="s">
        <v>28</v>
      </c>
      <c r="N38" s="24" t="s">
        <v>28</v>
      </c>
      <c r="O38" s="24">
        <v>1</v>
      </c>
      <c r="P38" s="24">
        <v>1</v>
      </c>
      <c r="Q38" s="24" t="s">
        <v>28</v>
      </c>
      <c r="R38" s="24" t="s">
        <v>28</v>
      </c>
      <c r="S38" s="24" t="s">
        <v>28</v>
      </c>
    </row>
    <row r="39" spans="1:19" s="46" customFormat="1" ht="12.75">
      <c r="A39" s="32" t="s">
        <v>81</v>
      </c>
      <c r="B39" s="45" t="s">
        <v>287</v>
      </c>
      <c r="C39" s="34">
        <v>9</v>
      </c>
      <c r="D39" s="34" t="s">
        <v>28</v>
      </c>
      <c r="E39" s="34">
        <v>3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>
        <v>1</v>
      </c>
      <c r="O39" s="34">
        <v>1</v>
      </c>
      <c r="P39" s="34">
        <v>1</v>
      </c>
      <c r="Q39" s="35" t="s">
        <v>28</v>
      </c>
      <c r="R39" s="35">
        <v>1</v>
      </c>
      <c r="S39" s="34">
        <v>2</v>
      </c>
    </row>
    <row r="40" spans="1:19" s="46" customFormat="1" ht="12.75">
      <c r="A40" s="32" t="s">
        <v>156</v>
      </c>
      <c r="B40" s="47" t="s">
        <v>157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52" customFormat="1" ht="12.75">
      <c r="A41" s="48" t="s">
        <v>82</v>
      </c>
      <c r="B41" s="49" t="s">
        <v>83</v>
      </c>
      <c r="C41" s="50">
        <v>845</v>
      </c>
      <c r="D41" s="50">
        <v>385</v>
      </c>
      <c r="E41" s="50" t="s">
        <v>28</v>
      </c>
      <c r="F41" s="50">
        <v>29</v>
      </c>
      <c r="G41" s="50" t="s">
        <v>28</v>
      </c>
      <c r="H41" s="50" t="s">
        <v>28</v>
      </c>
      <c r="I41" s="50">
        <v>69</v>
      </c>
      <c r="J41" s="50" t="s">
        <v>28</v>
      </c>
      <c r="K41" s="50" t="s">
        <v>28</v>
      </c>
      <c r="L41" s="50">
        <v>2</v>
      </c>
      <c r="M41" s="50" t="s">
        <v>28</v>
      </c>
      <c r="N41" s="50" t="s">
        <v>28</v>
      </c>
      <c r="O41" s="50">
        <v>39</v>
      </c>
      <c r="P41" s="50">
        <v>2</v>
      </c>
      <c r="Q41" s="51" t="s">
        <v>28</v>
      </c>
      <c r="R41" s="51">
        <v>3</v>
      </c>
      <c r="S41" s="50">
        <v>316</v>
      </c>
    </row>
    <row r="42" spans="1:19" s="52" customFormat="1" ht="25.5">
      <c r="A42" s="48" t="s">
        <v>158</v>
      </c>
      <c r="B42" s="53" t="s">
        <v>159</v>
      </c>
      <c r="C42" s="50">
        <v>1</v>
      </c>
      <c r="D42" s="50" t="s">
        <v>28</v>
      </c>
      <c r="E42" s="50" t="s">
        <v>28</v>
      </c>
      <c r="F42" s="50" t="s">
        <v>28</v>
      </c>
      <c r="G42" s="50" t="s">
        <v>28</v>
      </c>
      <c r="H42" s="50" t="s">
        <v>28</v>
      </c>
      <c r="I42" s="50" t="s">
        <v>28</v>
      </c>
      <c r="J42" s="50" t="s">
        <v>28</v>
      </c>
      <c r="K42" s="50" t="s">
        <v>28</v>
      </c>
      <c r="L42" s="50" t="s">
        <v>28</v>
      </c>
      <c r="M42" s="50" t="s">
        <v>28</v>
      </c>
      <c r="N42" s="50" t="s">
        <v>28</v>
      </c>
      <c r="O42" s="50">
        <v>1</v>
      </c>
      <c r="P42" s="50" t="s">
        <v>28</v>
      </c>
      <c r="Q42" s="51" t="s">
        <v>28</v>
      </c>
      <c r="R42" s="51" t="s">
        <v>28</v>
      </c>
      <c r="S42" s="50" t="s">
        <v>28</v>
      </c>
    </row>
    <row r="43" spans="1:19" s="46" customFormat="1" ht="12.75">
      <c r="A43" s="32" t="s">
        <v>160</v>
      </c>
      <c r="B43" s="47" t="s">
        <v>161</v>
      </c>
      <c r="C43" s="34">
        <v>2</v>
      </c>
      <c r="D43" s="34" t="s">
        <v>28</v>
      </c>
      <c r="E43" s="34" t="s">
        <v>28</v>
      </c>
      <c r="F43" s="34">
        <v>1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46" customFormat="1" ht="12.75">
      <c r="A44" s="32" t="s">
        <v>88</v>
      </c>
      <c r="B44" s="47" t="s">
        <v>89</v>
      </c>
      <c r="C44" s="34">
        <v>9104</v>
      </c>
      <c r="D44" s="34">
        <v>338</v>
      </c>
      <c r="E44" s="34">
        <v>249</v>
      </c>
      <c r="F44" s="34">
        <v>499</v>
      </c>
      <c r="G44" s="34">
        <v>153</v>
      </c>
      <c r="H44" s="34">
        <v>408</v>
      </c>
      <c r="I44" s="34">
        <v>1500</v>
      </c>
      <c r="J44" s="34">
        <v>1668</v>
      </c>
      <c r="K44" s="34">
        <v>359</v>
      </c>
      <c r="L44" s="34">
        <v>263</v>
      </c>
      <c r="M44" s="34">
        <v>457</v>
      </c>
      <c r="N44" s="34">
        <v>638</v>
      </c>
      <c r="O44" s="34">
        <v>1258</v>
      </c>
      <c r="P44" s="34">
        <v>235</v>
      </c>
      <c r="Q44" s="35">
        <v>91</v>
      </c>
      <c r="R44" s="35">
        <v>870</v>
      </c>
      <c r="S44" s="34">
        <v>118</v>
      </c>
    </row>
    <row r="45" spans="1:19" s="46" customFormat="1" ht="12.75">
      <c r="A45" s="32" t="s">
        <v>90</v>
      </c>
      <c r="B45" s="45" t="s">
        <v>91</v>
      </c>
      <c r="C45" s="34">
        <v>32</v>
      </c>
      <c r="D45" s="34" t="s">
        <v>28</v>
      </c>
      <c r="E45" s="34">
        <v>6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>
        <v>2</v>
      </c>
      <c r="M45" s="34" t="s">
        <v>28</v>
      </c>
      <c r="N45" s="34" t="s">
        <v>28</v>
      </c>
      <c r="O45" s="34">
        <v>8</v>
      </c>
      <c r="P45" s="34">
        <v>15</v>
      </c>
      <c r="Q45" s="35" t="s">
        <v>28</v>
      </c>
      <c r="R45" s="35">
        <v>1</v>
      </c>
      <c r="S45" s="34" t="s">
        <v>28</v>
      </c>
    </row>
    <row r="46" spans="1:19" s="46" customFormat="1" ht="12.75">
      <c r="A46" s="32" t="s">
        <v>162</v>
      </c>
      <c r="B46" s="47" t="s">
        <v>163</v>
      </c>
      <c r="C46" s="34">
        <v>3</v>
      </c>
      <c r="D46" s="34" t="s">
        <v>28</v>
      </c>
      <c r="E46" s="34">
        <v>1</v>
      </c>
      <c r="F46" s="34" t="s">
        <v>28</v>
      </c>
      <c r="G46" s="34" t="s">
        <v>28</v>
      </c>
      <c r="H46" s="34" t="s">
        <v>28</v>
      </c>
      <c r="I46" s="34" t="s">
        <v>28</v>
      </c>
      <c r="J46" s="34" t="s">
        <v>28</v>
      </c>
      <c r="K46" s="34" t="s">
        <v>28</v>
      </c>
      <c r="L46" s="34">
        <v>1</v>
      </c>
      <c r="M46" s="34" t="s">
        <v>28</v>
      </c>
      <c r="N46" s="34" t="s">
        <v>28</v>
      </c>
      <c r="O46" s="34">
        <v>1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s="46" customFormat="1" ht="12.75">
      <c r="A47" s="32" t="s">
        <v>164</v>
      </c>
      <c r="B47" s="47" t="s">
        <v>165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>
        <v>1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 t="s">
        <v>28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46" customFormat="1" ht="12.75">
      <c r="A48" s="32" t="s">
        <v>92</v>
      </c>
      <c r="B48" s="45" t="s">
        <v>93</v>
      </c>
      <c r="C48" s="34">
        <v>154</v>
      </c>
      <c r="D48" s="34">
        <v>10</v>
      </c>
      <c r="E48" s="34">
        <v>16</v>
      </c>
      <c r="F48" s="34">
        <v>7</v>
      </c>
      <c r="G48" s="34">
        <v>9</v>
      </c>
      <c r="H48" s="34">
        <v>3</v>
      </c>
      <c r="I48" s="34" t="s">
        <v>28</v>
      </c>
      <c r="J48" s="34">
        <v>34</v>
      </c>
      <c r="K48" s="34" t="s">
        <v>28</v>
      </c>
      <c r="L48" s="34">
        <v>9</v>
      </c>
      <c r="M48" s="34" t="s">
        <v>28</v>
      </c>
      <c r="N48" s="34">
        <v>14</v>
      </c>
      <c r="O48" s="34">
        <v>29</v>
      </c>
      <c r="P48" s="34">
        <v>22</v>
      </c>
      <c r="Q48" s="35">
        <v>1</v>
      </c>
      <c r="R48" s="35" t="s">
        <v>28</v>
      </c>
      <c r="S48" s="34" t="s">
        <v>28</v>
      </c>
    </row>
    <row r="49" spans="1:19" s="46" customFormat="1" ht="12.75">
      <c r="A49" s="32" t="s">
        <v>94</v>
      </c>
      <c r="B49" s="45" t="s">
        <v>95</v>
      </c>
      <c r="C49" s="34">
        <v>9</v>
      </c>
      <c r="D49" s="34">
        <v>9</v>
      </c>
      <c r="E49" s="34" t="s">
        <v>28</v>
      </c>
      <c r="F49" s="34" t="s">
        <v>28</v>
      </c>
      <c r="G49" s="34" t="s">
        <v>28</v>
      </c>
      <c r="H49" s="34" t="s">
        <v>28</v>
      </c>
      <c r="I49" s="34" t="s">
        <v>28</v>
      </c>
      <c r="J49" s="34" t="s">
        <v>28</v>
      </c>
      <c r="K49" s="34" t="s">
        <v>28</v>
      </c>
      <c r="L49" s="34" t="s">
        <v>28</v>
      </c>
      <c r="M49" s="34" t="s">
        <v>28</v>
      </c>
      <c r="N49" s="34" t="s">
        <v>28</v>
      </c>
      <c r="O49" s="34" t="s">
        <v>28</v>
      </c>
      <c r="P49" s="34" t="s">
        <v>28</v>
      </c>
      <c r="Q49" s="35" t="s">
        <v>28</v>
      </c>
      <c r="R49" s="35" t="s">
        <v>28</v>
      </c>
      <c r="S49" s="34" t="s">
        <v>28</v>
      </c>
    </row>
    <row r="50" spans="1:19" s="46" customFormat="1" ht="12.75">
      <c r="A50" s="32" t="s">
        <v>166</v>
      </c>
      <c r="B50" s="47" t="s">
        <v>167</v>
      </c>
      <c r="C50" s="34">
        <v>1</v>
      </c>
      <c r="D50" s="34" t="s">
        <v>28</v>
      </c>
      <c r="E50" s="34" t="s">
        <v>28</v>
      </c>
      <c r="F50" s="34" t="s">
        <v>28</v>
      </c>
      <c r="G50" s="34" t="s">
        <v>28</v>
      </c>
      <c r="H50" s="34" t="s">
        <v>28</v>
      </c>
      <c r="I50" s="34" t="s">
        <v>28</v>
      </c>
      <c r="J50" s="34" t="s">
        <v>28</v>
      </c>
      <c r="K50" s="34" t="s">
        <v>28</v>
      </c>
      <c r="L50" s="34" t="s">
        <v>28</v>
      </c>
      <c r="M50" s="34" t="s">
        <v>28</v>
      </c>
      <c r="N50" s="34" t="s">
        <v>28</v>
      </c>
      <c r="O50" s="34" t="s">
        <v>28</v>
      </c>
      <c r="P50" s="34">
        <v>1</v>
      </c>
      <c r="Q50" s="35" t="s">
        <v>28</v>
      </c>
      <c r="R50" s="35" t="s">
        <v>28</v>
      </c>
      <c r="S50" s="34" t="s">
        <v>28</v>
      </c>
    </row>
    <row r="51" spans="1:19" s="46" customFormat="1" ht="12.75">
      <c r="A51" s="32" t="s">
        <v>96</v>
      </c>
      <c r="B51" s="45" t="s">
        <v>97</v>
      </c>
      <c r="C51" s="34">
        <v>39</v>
      </c>
      <c r="D51" s="34">
        <v>9</v>
      </c>
      <c r="E51" s="34" t="s">
        <v>28</v>
      </c>
      <c r="F51" s="34">
        <v>1</v>
      </c>
      <c r="G51" s="34">
        <v>1</v>
      </c>
      <c r="H51" s="34">
        <v>2</v>
      </c>
      <c r="I51" s="34">
        <v>1</v>
      </c>
      <c r="J51" s="34">
        <v>7</v>
      </c>
      <c r="K51" s="34" t="s">
        <v>28</v>
      </c>
      <c r="L51" s="34" t="s">
        <v>28</v>
      </c>
      <c r="M51" s="34">
        <v>2</v>
      </c>
      <c r="N51" s="34">
        <v>4</v>
      </c>
      <c r="O51" s="34">
        <v>6</v>
      </c>
      <c r="P51" s="34" t="s">
        <v>28</v>
      </c>
      <c r="Q51" s="35">
        <v>1</v>
      </c>
      <c r="R51" s="35">
        <v>2</v>
      </c>
      <c r="S51" s="34">
        <v>3</v>
      </c>
    </row>
    <row r="52" spans="1:19" s="46" customFormat="1" ht="12.75">
      <c r="A52" s="32" t="s">
        <v>98</v>
      </c>
      <c r="B52" s="45" t="s">
        <v>99</v>
      </c>
      <c r="C52" s="34">
        <v>9633</v>
      </c>
      <c r="D52" s="34">
        <v>1529</v>
      </c>
      <c r="E52" s="34">
        <v>446</v>
      </c>
      <c r="F52" s="34">
        <v>1096</v>
      </c>
      <c r="G52" s="34">
        <v>559</v>
      </c>
      <c r="H52" s="34">
        <v>1256</v>
      </c>
      <c r="I52" s="34">
        <v>31</v>
      </c>
      <c r="J52" s="34">
        <v>822</v>
      </c>
      <c r="K52" s="34">
        <v>288</v>
      </c>
      <c r="L52" s="34">
        <v>336</v>
      </c>
      <c r="M52" s="34">
        <v>514</v>
      </c>
      <c r="N52" s="34">
        <v>178</v>
      </c>
      <c r="O52" s="34">
        <v>926</v>
      </c>
      <c r="P52" s="34">
        <v>448</v>
      </c>
      <c r="Q52" s="35">
        <v>16</v>
      </c>
      <c r="R52" s="35">
        <v>720</v>
      </c>
      <c r="S52" s="34">
        <v>468</v>
      </c>
    </row>
    <row r="53" spans="1:19" s="46" customFormat="1" ht="12.75">
      <c r="A53" s="32" t="s">
        <v>100</v>
      </c>
      <c r="B53" s="45" t="s">
        <v>101</v>
      </c>
      <c r="C53" s="34">
        <v>540</v>
      </c>
      <c r="D53" s="34">
        <v>1</v>
      </c>
      <c r="E53" s="34">
        <v>13</v>
      </c>
      <c r="F53" s="34">
        <v>90</v>
      </c>
      <c r="G53" s="34">
        <v>8</v>
      </c>
      <c r="H53" s="34">
        <v>44</v>
      </c>
      <c r="I53" s="34" t="s">
        <v>28</v>
      </c>
      <c r="J53" s="34">
        <v>21</v>
      </c>
      <c r="K53" s="34">
        <v>21</v>
      </c>
      <c r="L53" s="34">
        <v>3</v>
      </c>
      <c r="M53" s="34" t="s">
        <v>28</v>
      </c>
      <c r="N53" s="34">
        <v>1</v>
      </c>
      <c r="O53" s="34">
        <v>110</v>
      </c>
      <c r="P53" s="34">
        <v>20</v>
      </c>
      <c r="Q53" s="35">
        <v>2</v>
      </c>
      <c r="R53" s="35">
        <v>19</v>
      </c>
      <c r="S53" s="34">
        <v>187</v>
      </c>
    </row>
    <row r="54" spans="1:19" s="46" customFormat="1" ht="12.75">
      <c r="A54" s="32" t="s">
        <v>102</v>
      </c>
      <c r="B54" s="54" t="s">
        <v>103</v>
      </c>
      <c r="C54" s="34">
        <v>4122</v>
      </c>
      <c r="D54" s="34">
        <v>33</v>
      </c>
      <c r="E54" s="34">
        <v>281</v>
      </c>
      <c r="F54" s="34">
        <v>22</v>
      </c>
      <c r="G54" s="34">
        <v>16</v>
      </c>
      <c r="H54" s="34">
        <v>1273</v>
      </c>
      <c r="I54" s="34">
        <v>677</v>
      </c>
      <c r="J54" s="34">
        <v>98</v>
      </c>
      <c r="K54" s="34">
        <v>74</v>
      </c>
      <c r="L54" s="34">
        <v>112</v>
      </c>
      <c r="M54" s="34">
        <v>19</v>
      </c>
      <c r="N54" s="34">
        <v>69</v>
      </c>
      <c r="O54" s="34">
        <v>528</v>
      </c>
      <c r="P54" s="34">
        <v>4</v>
      </c>
      <c r="Q54" s="35">
        <v>5</v>
      </c>
      <c r="R54" s="35">
        <v>907</v>
      </c>
      <c r="S54" s="34">
        <v>4</v>
      </c>
    </row>
    <row r="55" spans="1:19" s="26" customFormat="1" ht="27.75" customHeight="1">
      <c r="A55" s="22" t="s">
        <v>104</v>
      </c>
      <c r="B55" s="23" t="s">
        <v>105</v>
      </c>
      <c r="C55" s="24">
        <v>2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5">
        <v>1</v>
      </c>
      <c r="R55" s="25">
        <v>1</v>
      </c>
      <c r="S55" s="24" t="s">
        <v>28</v>
      </c>
    </row>
    <row r="56" spans="1:19" s="26" customFormat="1" ht="25.5" customHeight="1">
      <c r="A56" s="22" t="s">
        <v>106</v>
      </c>
      <c r="B56" s="23" t="s">
        <v>107</v>
      </c>
      <c r="C56" s="24">
        <v>20</v>
      </c>
      <c r="D56" s="24" t="s">
        <v>28</v>
      </c>
      <c r="E56" s="24">
        <v>3</v>
      </c>
      <c r="F56" s="24">
        <v>1</v>
      </c>
      <c r="G56" s="24">
        <v>1</v>
      </c>
      <c r="H56" s="24" t="s">
        <v>28</v>
      </c>
      <c r="I56" s="24" t="s">
        <v>28</v>
      </c>
      <c r="J56" s="24">
        <v>4</v>
      </c>
      <c r="K56" s="24" t="s">
        <v>28</v>
      </c>
      <c r="L56" s="24" t="s">
        <v>28</v>
      </c>
      <c r="M56" s="24">
        <v>1</v>
      </c>
      <c r="N56" s="24" t="s">
        <v>28</v>
      </c>
      <c r="O56" s="24">
        <v>3</v>
      </c>
      <c r="P56" s="24" t="s">
        <v>28</v>
      </c>
      <c r="Q56" s="25">
        <v>5</v>
      </c>
      <c r="R56" s="25" t="s">
        <v>28</v>
      </c>
      <c r="S56" s="24">
        <v>2</v>
      </c>
    </row>
    <row r="57" spans="1:19" s="26" customFormat="1" ht="25.5" customHeight="1">
      <c r="A57" s="22" t="s">
        <v>108</v>
      </c>
      <c r="B57" s="23" t="s">
        <v>109</v>
      </c>
      <c r="C57" s="24">
        <v>82</v>
      </c>
      <c r="D57" s="24">
        <v>1</v>
      </c>
      <c r="E57" s="24" t="s">
        <v>28</v>
      </c>
      <c r="F57" s="24">
        <v>3</v>
      </c>
      <c r="G57" s="24">
        <v>1</v>
      </c>
      <c r="H57" s="24">
        <v>1</v>
      </c>
      <c r="I57" s="24">
        <v>3</v>
      </c>
      <c r="J57" s="24">
        <v>59</v>
      </c>
      <c r="K57" s="24" t="s">
        <v>28</v>
      </c>
      <c r="L57" s="24">
        <v>3</v>
      </c>
      <c r="M57" s="24" t="s">
        <v>28</v>
      </c>
      <c r="N57" s="24">
        <v>1</v>
      </c>
      <c r="O57" s="24">
        <v>4</v>
      </c>
      <c r="P57" s="24">
        <v>2</v>
      </c>
      <c r="Q57" s="25">
        <v>1</v>
      </c>
      <c r="R57" s="25" t="s">
        <v>28</v>
      </c>
      <c r="S57" s="24">
        <v>3</v>
      </c>
    </row>
    <row r="58" spans="1:19" s="26" customFormat="1" ht="25.5" customHeight="1">
      <c r="A58" s="22" t="s">
        <v>110</v>
      </c>
      <c r="B58" s="23" t="s">
        <v>111</v>
      </c>
      <c r="C58" s="24" t="s">
        <v>28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4" t="s">
        <v>28</v>
      </c>
      <c r="R58" s="24" t="s">
        <v>28</v>
      </c>
      <c r="S58" s="24" t="s">
        <v>28</v>
      </c>
    </row>
    <row r="59" spans="1:19" s="26" customFormat="1" ht="26.25" customHeight="1">
      <c r="A59" s="22" t="s">
        <v>112</v>
      </c>
      <c r="B59" s="31" t="s">
        <v>113</v>
      </c>
      <c r="C59" s="24">
        <v>64</v>
      </c>
      <c r="D59" s="24">
        <v>2</v>
      </c>
      <c r="E59" s="24">
        <v>2</v>
      </c>
      <c r="F59" s="24" t="s">
        <v>28</v>
      </c>
      <c r="G59" s="24" t="s">
        <v>28</v>
      </c>
      <c r="H59" s="24">
        <v>3</v>
      </c>
      <c r="I59" s="24">
        <v>2</v>
      </c>
      <c r="J59" s="24">
        <v>28</v>
      </c>
      <c r="K59" s="24" t="s">
        <v>28</v>
      </c>
      <c r="L59" s="24" t="s">
        <v>28</v>
      </c>
      <c r="M59" s="24">
        <v>3</v>
      </c>
      <c r="N59" s="24">
        <v>1</v>
      </c>
      <c r="O59" s="24">
        <v>14</v>
      </c>
      <c r="P59" s="24" t="s">
        <v>28</v>
      </c>
      <c r="Q59" s="25">
        <v>2</v>
      </c>
      <c r="R59" s="25">
        <v>1</v>
      </c>
      <c r="S59" s="24">
        <v>6</v>
      </c>
    </row>
    <row r="60" spans="1:19" s="26" customFormat="1" ht="12.75" customHeight="1">
      <c r="A60" s="22" t="s">
        <v>114</v>
      </c>
      <c r="B60" s="31" t="s">
        <v>115</v>
      </c>
      <c r="C60" s="24">
        <v>415</v>
      </c>
      <c r="D60" s="24">
        <v>3</v>
      </c>
      <c r="E60" s="24">
        <v>15</v>
      </c>
      <c r="F60" s="24">
        <v>30</v>
      </c>
      <c r="G60" s="24">
        <v>22</v>
      </c>
      <c r="H60" s="24">
        <v>1</v>
      </c>
      <c r="I60" s="24" t="s">
        <v>28</v>
      </c>
      <c r="J60" s="24">
        <v>185</v>
      </c>
      <c r="K60" s="24" t="s">
        <v>28</v>
      </c>
      <c r="L60" s="24">
        <v>5</v>
      </c>
      <c r="M60" s="24">
        <v>2</v>
      </c>
      <c r="N60" s="24">
        <v>2</v>
      </c>
      <c r="O60" s="24">
        <v>87</v>
      </c>
      <c r="P60" s="24">
        <v>3</v>
      </c>
      <c r="Q60" s="25">
        <v>57</v>
      </c>
      <c r="R60" s="25">
        <v>2</v>
      </c>
      <c r="S60" s="24">
        <v>1</v>
      </c>
    </row>
    <row r="61" spans="1:19" s="26" customFormat="1" ht="25.5" customHeight="1">
      <c r="A61" s="22" t="s">
        <v>116</v>
      </c>
      <c r="B61" s="31" t="s">
        <v>117</v>
      </c>
      <c r="C61" s="24">
        <v>16</v>
      </c>
      <c r="D61" s="24" t="s">
        <v>28</v>
      </c>
      <c r="E61" s="24" t="s">
        <v>28</v>
      </c>
      <c r="F61" s="24" t="s">
        <v>28</v>
      </c>
      <c r="G61" s="24" t="s">
        <v>28</v>
      </c>
      <c r="H61" s="24" t="s">
        <v>28</v>
      </c>
      <c r="I61" s="24" t="s">
        <v>28</v>
      </c>
      <c r="J61" s="24">
        <v>2</v>
      </c>
      <c r="K61" s="24">
        <v>1</v>
      </c>
      <c r="L61" s="24" t="s">
        <v>28</v>
      </c>
      <c r="M61" s="24" t="s">
        <v>28</v>
      </c>
      <c r="N61" s="24" t="s">
        <v>28</v>
      </c>
      <c r="O61" s="24">
        <v>10</v>
      </c>
      <c r="P61" s="24">
        <v>3</v>
      </c>
      <c r="Q61" s="25" t="s">
        <v>28</v>
      </c>
      <c r="R61" s="25" t="s">
        <v>28</v>
      </c>
      <c r="S61" s="24" t="s">
        <v>28</v>
      </c>
    </row>
    <row r="62" spans="1:19" s="26" customFormat="1" ht="12.75" customHeight="1">
      <c r="A62" s="22" t="s">
        <v>118</v>
      </c>
      <c r="B62" s="31" t="s">
        <v>119</v>
      </c>
      <c r="C62" s="24">
        <v>119</v>
      </c>
      <c r="D62" s="24" t="s">
        <v>28</v>
      </c>
      <c r="E62" s="24">
        <v>12</v>
      </c>
      <c r="F62" s="24">
        <v>30</v>
      </c>
      <c r="G62" s="24">
        <v>11</v>
      </c>
      <c r="H62" s="24" t="s">
        <v>28</v>
      </c>
      <c r="I62" s="24" t="s">
        <v>28</v>
      </c>
      <c r="J62" s="24">
        <v>33</v>
      </c>
      <c r="K62" s="24" t="s">
        <v>28</v>
      </c>
      <c r="L62" s="24">
        <v>20</v>
      </c>
      <c r="M62" s="24" t="s">
        <v>28</v>
      </c>
      <c r="N62" s="24" t="s">
        <v>28</v>
      </c>
      <c r="O62" s="24">
        <v>5</v>
      </c>
      <c r="P62" s="24" t="s">
        <v>28</v>
      </c>
      <c r="Q62" s="25">
        <v>8</v>
      </c>
      <c r="R62" s="25" t="s">
        <v>28</v>
      </c>
      <c r="S62" s="24" t="s">
        <v>28</v>
      </c>
    </row>
    <row r="63" spans="1:19" s="26" customFormat="1" ht="12.75" customHeight="1">
      <c r="A63" s="22" t="s">
        <v>120</v>
      </c>
      <c r="B63" s="31" t="s">
        <v>121</v>
      </c>
      <c r="C63" s="24">
        <v>3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>
        <v>1</v>
      </c>
      <c r="K63" s="24" t="s">
        <v>28</v>
      </c>
      <c r="L63" s="24">
        <v>1</v>
      </c>
      <c r="M63" s="24" t="s">
        <v>28</v>
      </c>
      <c r="N63" s="24" t="s">
        <v>28</v>
      </c>
      <c r="O63" s="24" t="s">
        <v>28</v>
      </c>
      <c r="P63" s="24" t="s">
        <v>28</v>
      </c>
      <c r="Q63" s="25" t="s">
        <v>28</v>
      </c>
      <c r="R63" s="25" t="s">
        <v>28</v>
      </c>
      <c r="S63" s="24">
        <v>1</v>
      </c>
    </row>
    <row r="64" spans="1:19" s="26" customFormat="1" ht="24.75" customHeight="1">
      <c r="A64" s="22" t="s">
        <v>122</v>
      </c>
      <c r="B64" s="31" t="s">
        <v>123</v>
      </c>
      <c r="C64" s="24">
        <v>31</v>
      </c>
      <c r="D64" s="24" t="s">
        <v>28</v>
      </c>
      <c r="E64" s="24">
        <v>2</v>
      </c>
      <c r="F64" s="24">
        <v>2</v>
      </c>
      <c r="G64" s="24" t="s">
        <v>28</v>
      </c>
      <c r="H64" s="24">
        <v>1</v>
      </c>
      <c r="I64" s="24">
        <v>1</v>
      </c>
      <c r="J64" s="24">
        <v>5</v>
      </c>
      <c r="K64" s="24" t="s">
        <v>28</v>
      </c>
      <c r="L64" s="24">
        <v>1</v>
      </c>
      <c r="M64" s="24" t="s">
        <v>28</v>
      </c>
      <c r="N64" s="24">
        <v>3</v>
      </c>
      <c r="O64" s="24">
        <v>8</v>
      </c>
      <c r="P64" s="24">
        <v>2</v>
      </c>
      <c r="Q64" s="25">
        <v>4</v>
      </c>
      <c r="R64" s="25">
        <v>1</v>
      </c>
      <c r="S64" s="24">
        <v>1</v>
      </c>
    </row>
    <row r="65" spans="1:19" s="26" customFormat="1" ht="12.75" customHeight="1">
      <c r="A65" s="22" t="s">
        <v>124</v>
      </c>
      <c r="B65" s="31" t="s">
        <v>125</v>
      </c>
      <c r="C65" s="24">
        <v>416</v>
      </c>
      <c r="D65" s="24">
        <v>1</v>
      </c>
      <c r="E65" s="24">
        <v>89</v>
      </c>
      <c r="F65" s="24">
        <v>3</v>
      </c>
      <c r="G65" s="24">
        <v>1</v>
      </c>
      <c r="H65" s="24">
        <v>2</v>
      </c>
      <c r="I65" s="24">
        <v>3</v>
      </c>
      <c r="J65" s="24">
        <v>15</v>
      </c>
      <c r="K65" s="24">
        <v>3</v>
      </c>
      <c r="L65" s="24">
        <v>6</v>
      </c>
      <c r="M65" s="24" t="s">
        <v>28</v>
      </c>
      <c r="N65" s="24" t="s">
        <v>28</v>
      </c>
      <c r="O65" s="24">
        <v>205</v>
      </c>
      <c r="P65" s="24">
        <v>54</v>
      </c>
      <c r="Q65" s="25">
        <v>16</v>
      </c>
      <c r="R65" s="25">
        <v>2</v>
      </c>
      <c r="S65" s="24">
        <v>16</v>
      </c>
    </row>
    <row r="66" spans="1:19" s="26" customFormat="1" ht="12.75" customHeight="1">
      <c r="A66" s="22" t="s">
        <v>126</v>
      </c>
      <c r="B66" s="31" t="s">
        <v>127</v>
      </c>
      <c r="C66" s="24">
        <v>221</v>
      </c>
      <c r="D66" s="24">
        <v>3</v>
      </c>
      <c r="E66" s="24">
        <v>39</v>
      </c>
      <c r="F66" s="24">
        <v>3</v>
      </c>
      <c r="G66" s="24" t="s">
        <v>28</v>
      </c>
      <c r="H66" s="24">
        <v>2</v>
      </c>
      <c r="I66" s="24">
        <v>2</v>
      </c>
      <c r="J66" s="24">
        <v>55</v>
      </c>
      <c r="K66" s="24">
        <v>1</v>
      </c>
      <c r="L66" s="24">
        <v>3</v>
      </c>
      <c r="M66" s="24">
        <v>2</v>
      </c>
      <c r="N66" s="24">
        <v>2</v>
      </c>
      <c r="O66" s="24">
        <v>41</v>
      </c>
      <c r="P66" s="24">
        <v>14</v>
      </c>
      <c r="Q66" s="25">
        <v>6</v>
      </c>
      <c r="R66" s="25">
        <v>1</v>
      </c>
      <c r="S66" s="24">
        <v>47</v>
      </c>
    </row>
    <row r="67" spans="1:19" s="26" customFormat="1" ht="12.75" customHeight="1">
      <c r="A67" s="22" t="s">
        <v>128</v>
      </c>
      <c r="B67" s="31" t="s">
        <v>129</v>
      </c>
      <c r="C67" s="24">
        <v>3</v>
      </c>
      <c r="D67" s="24">
        <v>2</v>
      </c>
      <c r="E67" s="24">
        <v>1</v>
      </c>
      <c r="F67" s="24" t="s">
        <v>28</v>
      </c>
      <c r="G67" s="24" t="s">
        <v>28</v>
      </c>
      <c r="H67" s="24" t="s">
        <v>28</v>
      </c>
      <c r="I67" s="24" t="s">
        <v>28</v>
      </c>
      <c r="J67" s="24" t="s">
        <v>28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130</v>
      </c>
      <c r="B68" s="31" t="s">
        <v>131</v>
      </c>
      <c r="C68" s="24">
        <v>5</v>
      </c>
      <c r="D68" s="24" t="s">
        <v>28</v>
      </c>
      <c r="E68" s="24">
        <v>1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>
        <v>1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132</v>
      </c>
      <c r="B69" s="31" t="s">
        <v>133</v>
      </c>
      <c r="C69" s="24">
        <v>28</v>
      </c>
      <c r="D69" s="24" t="s">
        <v>28</v>
      </c>
      <c r="E69" s="24" t="s">
        <v>28</v>
      </c>
      <c r="F69" s="24">
        <v>1</v>
      </c>
      <c r="G69" s="24">
        <v>1</v>
      </c>
      <c r="H69" s="24">
        <v>5</v>
      </c>
      <c r="I69" s="24" t="s">
        <v>28</v>
      </c>
      <c r="J69" s="24">
        <v>5</v>
      </c>
      <c r="K69" s="24" t="s">
        <v>28</v>
      </c>
      <c r="L69" s="24" t="s">
        <v>28</v>
      </c>
      <c r="M69" s="24">
        <v>2</v>
      </c>
      <c r="N69" s="24" t="s">
        <v>28</v>
      </c>
      <c r="O69" s="24">
        <v>4</v>
      </c>
      <c r="P69" s="24">
        <v>3</v>
      </c>
      <c r="Q69" s="25">
        <v>4</v>
      </c>
      <c r="R69" s="25" t="s">
        <v>28</v>
      </c>
      <c r="S69" s="24">
        <v>3</v>
      </c>
    </row>
    <row r="70" spans="1:19" s="26" customFormat="1" ht="12.75" customHeight="1">
      <c r="A70" s="22" t="s">
        <v>134</v>
      </c>
      <c r="B70" s="31" t="s">
        <v>135</v>
      </c>
      <c r="C70" s="24">
        <v>2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2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12.75" customHeight="1">
      <c r="A71" s="22" t="s">
        <v>136</v>
      </c>
      <c r="B71" s="31" t="s">
        <v>137</v>
      </c>
      <c r="C71" s="24">
        <v>14</v>
      </c>
      <c r="D71" s="24" t="s">
        <v>28</v>
      </c>
      <c r="E71" s="24" t="s">
        <v>28</v>
      </c>
      <c r="F71" s="24">
        <v>5</v>
      </c>
      <c r="G71" s="24">
        <v>1</v>
      </c>
      <c r="H71" s="24" t="s">
        <v>28</v>
      </c>
      <c r="I71" s="24" t="s">
        <v>28</v>
      </c>
      <c r="J71" s="24">
        <v>3</v>
      </c>
      <c r="K71" s="24" t="s">
        <v>28</v>
      </c>
      <c r="L71" s="24">
        <v>1</v>
      </c>
      <c r="M71" s="24">
        <v>1</v>
      </c>
      <c r="N71" s="24" t="s">
        <v>28</v>
      </c>
      <c r="O71" s="24" t="s">
        <v>28</v>
      </c>
      <c r="P71" s="24">
        <v>1</v>
      </c>
      <c r="Q71" s="25">
        <v>2</v>
      </c>
      <c r="R71" s="25" t="s">
        <v>28</v>
      </c>
      <c r="S71" s="24" t="s">
        <v>28</v>
      </c>
    </row>
    <row r="72" spans="1:19" s="26" customFormat="1" ht="12.75" customHeight="1">
      <c r="A72" s="22" t="s">
        <v>138</v>
      </c>
      <c r="B72" s="31" t="s">
        <v>139</v>
      </c>
      <c r="C72" s="24" t="s">
        <v>28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4" t="s">
        <v>28</v>
      </c>
      <c r="R72" s="24" t="s">
        <v>28</v>
      </c>
      <c r="S72" s="24" t="s">
        <v>28</v>
      </c>
    </row>
    <row r="73" spans="1:19" s="26" customFormat="1" ht="12.75" customHeight="1">
      <c r="A73" s="22" t="s">
        <v>140</v>
      </c>
      <c r="B73" s="31" t="s">
        <v>141</v>
      </c>
      <c r="C73" s="24">
        <v>90</v>
      </c>
      <c r="D73" s="24" t="s">
        <v>28</v>
      </c>
      <c r="E73" s="24">
        <v>5</v>
      </c>
      <c r="F73" s="24">
        <v>3</v>
      </c>
      <c r="G73" s="24">
        <v>2</v>
      </c>
      <c r="H73" s="24">
        <v>10</v>
      </c>
      <c r="I73" s="24" t="s">
        <v>28</v>
      </c>
      <c r="J73" s="24">
        <v>8</v>
      </c>
      <c r="K73" s="24">
        <v>1</v>
      </c>
      <c r="L73" s="24">
        <v>1</v>
      </c>
      <c r="M73" s="24">
        <v>3</v>
      </c>
      <c r="N73" s="24">
        <v>1</v>
      </c>
      <c r="O73" s="24">
        <v>30</v>
      </c>
      <c r="P73" s="24">
        <v>2</v>
      </c>
      <c r="Q73" s="25">
        <v>8</v>
      </c>
      <c r="R73" s="25">
        <v>1</v>
      </c>
      <c r="S73" s="24">
        <v>15</v>
      </c>
    </row>
    <row r="74" spans="1:19" s="26" customFormat="1" ht="12.75" customHeight="1">
      <c r="A74" s="22" t="s">
        <v>142</v>
      </c>
      <c r="B74" s="31" t="s">
        <v>143</v>
      </c>
      <c r="C74" s="24">
        <v>11</v>
      </c>
      <c r="D74" s="24" t="s">
        <v>28</v>
      </c>
      <c r="E74" s="24">
        <v>3</v>
      </c>
      <c r="F74" s="24">
        <v>2</v>
      </c>
      <c r="G74" s="24" t="s">
        <v>28</v>
      </c>
      <c r="H74" s="24" t="s">
        <v>28</v>
      </c>
      <c r="I74" s="24" t="s">
        <v>28</v>
      </c>
      <c r="J74" s="24">
        <v>1</v>
      </c>
      <c r="K74" s="24" t="s">
        <v>28</v>
      </c>
      <c r="L74" s="24" t="s">
        <v>28</v>
      </c>
      <c r="M74" s="24" t="s">
        <v>28</v>
      </c>
      <c r="N74" s="24" t="s">
        <v>28</v>
      </c>
      <c r="O74" s="24">
        <v>4</v>
      </c>
      <c r="P74" s="24" t="s">
        <v>28</v>
      </c>
      <c r="Q74" s="25" t="s">
        <v>28</v>
      </c>
      <c r="R74" s="25">
        <v>1</v>
      </c>
      <c r="S74" s="24" t="s">
        <v>28</v>
      </c>
    </row>
    <row r="75" spans="1:19" s="26" customFormat="1" ht="12.75" customHeight="1">
      <c r="A75" s="22" t="s">
        <v>144</v>
      </c>
      <c r="B75" s="31" t="s">
        <v>145</v>
      </c>
      <c r="C75" s="24">
        <v>188</v>
      </c>
      <c r="D75" s="24">
        <v>1</v>
      </c>
      <c r="E75" s="24">
        <v>2</v>
      </c>
      <c r="F75" s="24">
        <v>2</v>
      </c>
      <c r="G75" s="24" t="s">
        <v>28</v>
      </c>
      <c r="H75" s="24">
        <v>30</v>
      </c>
      <c r="I75" s="24">
        <v>4</v>
      </c>
      <c r="J75" s="24">
        <v>49</v>
      </c>
      <c r="K75" s="24">
        <v>1</v>
      </c>
      <c r="L75" s="24" t="s">
        <v>28</v>
      </c>
      <c r="M75" s="24">
        <v>6</v>
      </c>
      <c r="N75" s="24">
        <v>1</v>
      </c>
      <c r="O75" s="24">
        <v>73</v>
      </c>
      <c r="P75" s="24">
        <v>7</v>
      </c>
      <c r="Q75" s="25" t="s">
        <v>28</v>
      </c>
      <c r="R75" s="25" t="s">
        <v>28</v>
      </c>
      <c r="S75" s="24">
        <v>12</v>
      </c>
    </row>
    <row r="76" spans="1:19" s="26" customFormat="1" ht="24.75" customHeight="1">
      <c r="A76" s="22" t="s">
        <v>146</v>
      </c>
      <c r="B76" s="29" t="s">
        <v>147</v>
      </c>
      <c r="C76" s="28">
        <v>1</v>
      </c>
      <c r="D76" s="24" t="s">
        <v>28</v>
      </c>
      <c r="E76" s="24" t="s">
        <v>28</v>
      </c>
      <c r="F76" s="24" t="s">
        <v>28</v>
      </c>
      <c r="G76" s="24" t="s">
        <v>28</v>
      </c>
      <c r="H76" s="24" t="s">
        <v>28</v>
      </c>
      <c r="I76" s="24" t="s">
        <v>28</v>
      </c>
      <c r="J76" s="24" t="s">
        <v>28</v>
      </c>
      <c r="K76" s="24" t="s">
        <v>28</v>
      </c>
      <c r="L76" s="24" t="s">
        <v>28</v>
      </c>
      <c r="M76" s="24" t="s">
        <v>28</v>
      </c>
      <c r="N76" s="24" t="s">
        <v>28</v>
      </c>
      <c r="O76" s="24" t="s">
        <v>28</v>
      </c>
      <c r="P76" s="24" t="s">
        <v>28</v>
      </c>
      <c r="Q76" s="25" t="s">
        <v>28</v>
      </c>
      <c r="R76" s="25">
        <v>1</v>
      </c>
      <c r="S76" s="24" t="s">
        <v>28</v>
      </c>
    </row>
    <row r="77" spans="1:19" s="26" customFormat="1" ht="12.75" customHeight="1">
      <c r="A77" s="22" t="s">
        <v>148</v>
      </c>
      <c r="B77" s="29" t="s">
        <v>149</v>
      </c>
      <c r="C77" s="28">
        <v>1</v>
      </c>
      <c r="D77" s="24" t="s">
        <v>28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 t="s">
        <v>28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 t="s">
        <v>28</v>
      </c>
      <c r="R77" s="25">
        <v>1</v>
      </c>
      <c r="S77" s="24" t="s">
        <v>28</v>
      </c>
    </row>
    <row r="78" spans="1:19" s="26" customFormat="1" ht="12.75" customHeight="1">
      <c r="A78" s="22" t="s">
        <v>150</v>
      </c>
      <c r="B78" s="29" t="s">
        <v>151</v>
      </c>
      <c r="C78" s="28">
        <v>4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>
        <v>4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152</v>
      </c>
      <c r="B79" s="29" t="s">
        <v>153</v>
      </c>
      <c r="C79" s="28">
        <v>526</v>
      </c>
      <c r="D79" s="24">
        <v>3</v>
      </c>
      <c r="E79" s="24">
        <v>82</v>
      </c>
      <c r="F79" s="24">
        <v>8</v>
      </c>
      <c r="G79" s="24" t="s">
        <v>28</v>
      </c>
      <c r="H79" s="24">
        <v>303</v>
      </c>
      <c r="I79" s="24">
        <v>1</v>
      </c>
      <c r="J79" s="24">
        <v>105</v>
      </c>
      <c r="K79" s="24" t="s">
        <v>28</v>
      </c>
      <c r="L79" s="24">
        <v>2</v>
      </c>
      <c r="M79" s="24">
        <v>1</v>
      </c>
      <c r="N79" s="24">
        <v>7</v>
      </c>
      <c r="O79" s="24">
        <v>10</v>
      </c>
      <c r="P79" s="24" t="s">
        <v>28</v>
      </c>
      <c r="Q79" s="25" t="s">
        <v>28</v>
      </c>
      <c r="R79" s="25">
        <v>1</v>
      </c>
      <c r="S79" s="24">
        <v>3</v>
      </c>
    </row>
    <row r="80" spans="1:19" s="26" customFormat="1" ht="12.75" customHeight="1">
      <c r="A80" s="22" t="s">
        <v>154</v>
      </c>
      <c r="B80" s="29" t="s">
        <v>155</v>
      </c>
      <c r="C80" s="28">
        <v>1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 t="s">
        <v>28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2"/>
  <sheetViews>
    <sheetView workbookViewId="0" topLeftCell="A19">
      <selection activeCell="B40" sqref="B40"/>
    </sheetView>
  </sheetViews>
  <sheetFormatPr defaultColWidth="9.00390625" defaultRowHeight="12.75"/>
  <cols>
    <col min="1" max="1" width="23.125" style="0" customWidth="1"/>
    <col min="2" max="2" width="62.25390625" style="0" customWidth="1"/>
    <col min="3" max="3" width="10.00390625" style="0" customWidth="1"/>
    <col min="4" max="19" width="7.75390625" style="0" customWidth="1"/>
  </cols>
  <sheetData>
    <row r="1" ht="12.75">
      <c r="A1" s="81" t="s">
        <v>280</v>
      </c>
    </row>
    <row r="2" ht="13.5" thickBot="1"/>
    <row r="3" spans="1:19" s="2" customFormat="1" ht="26.25" customHeight="1" thickBot="1">
      <c r="A3" s="147" t="s">
        <v>0</v>
      </c>
      <c r="B3" s="148"/>
      <c r="C3" s="149" t="s">
        <v>1</v>
      </c>
      <c r="D3" s="151" t="s">
        <v>2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s="2" customFormat="1" ht="102" customHeight="1" thickBot="1">
      <c r="A4" s="139" t="s">
        <v>3</v>
      </c>
      <c r="B4" s="139" t="s">
        <v>4</v>
      </c>
      <c r="C4" s="15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375501</v>
      </c>
      <c r="D7" s="10">
        <v>29396</v>
      </c>
      <c r="E7" s="10">
        <v>19663</v>
      </c>
      <c r="F7" s="10">
        <v>22981</v>
      </c>
      <c r="G7" s="10">
        <v>9648</v>
      </c>
      <c r="H7" s="10">
        <v>30816</v>
      </c>
      <c r="I7" s="10">
        <v>29727</v>
      </c>
      <c r="J7" s="10">
        <v>53080</v>
      </c>
      <c r="K7" s="10">
        <v>9719</v>
      </c>
      <c r="L7" s="10">
        <v>18214</v>
      </c>
      <c r="M7" s="10">
        <v>11647</v>
      </c>
      <c r="N7" s="10">
        <v>19332</v>
      </c>
      <c r="O7" s="10">
        <v>47709</v>
      </c>
      <c r="P7" s="10">
        <v>13725</v>
      </c>
      <c r="Q7" s="11">
        <v>12940</v>
      </c>
      <c r="R7" s="11">
        <v>30755</v>
      </c>
      <c r="S7" s="10">
        <v>16149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 aca="true" t="shared" si="0" ref="C10:S10">SUM(C13:C82)</f>
        <v>110533</v>
      </c>
      <c r="D10" s="17">
        <f t="shared" si="0"/>
        <v>9673</v>
      </c>
      <c r="E10" s="17">
        <f t="shared" si="0"/>
        <v>6640</v>
      </c>
      <c r="F10" s="17">
        <f t="shared" si="0"/>
        <v>8782</v>
      </c>
      <c r="G10" s="17">
        <f t="shared" si="0"/>
        <v>2946</v>
      </c>
      <c r="H10" s="17">
        <f t="shared" si="0"/>
        <v>11130</v>
      </c>
      <c r="I10" s="17">
        <f t="shared" si="0"/>
        <v>8032</v>
      </c>
      <c r="J10" s="17">
        <f t="shared" si="0"/>
        <v>13918</v>
      </c>
      <c r="K10" s="17">
        <f t="shared" si="0"/>
        <v>3709</v>
      </c>
      <c r="L10" s="17">
        <f t="shared" si="0"/>
        <v>6637</v>
      </c>
      <c r="M10" s="17">
        <f t="shared" si="0"/>
        <v>2842</v>
      </c>
      <c r="N10" s="17">
        <f t="shared" si="0"/>
        <v>4663</v>
      </c>
      <c r="O10" s="17">
        <f t="shared" si="0"/>
        <v>10370</v>
      </c>
      <c r="P10" s="17">
        <f t="shared" si="0"/>
        <v>4665</v>
      </c>
      <c r="Q10" s="17">
        <f t="shared" si="0"/>
        <v>3686</v>
      </c>
      <c r="R10" s="17">
        <f t="shared" si="0"/>
        <v>7447</v>
      </c>
      <c r="S10" s="17">
        <f t="shared" si="0"/>
        <v>5393</v>
      </c>
    </row>
    <row r="11" spans="1:19" s="40" customFormat="1" ht="12.75">
      <c r="A11" s="18" t="s">
        <v>25</v>
      </c>
      <c r="B11" s="19"/>
      <c r="C11" s="39">
        <f>C10/C7*100</f>
        <v>29.436139983648513</v>
      </c>
      <c r="D11" s="39">
        <f aca="true" t="shared" si="1" ref="D11:S11">D10/D7*100</f>
        <v>32.9058375289155</v>
      </c>
      <c r="E11" s="39">
        <f t="shared" si="1"/>
        <v>33.76900778111173</v>
      </c>
      <c r="F11" s="39">
        <f t="shared" si="1"/>
        <v>38.21417692876724</v>
      </c>
      <c r="G11" s="39">
        <f t="shared" si="1"/>
        <v>30.534825870646763</v>
      </c>
      <c r="H11" s="39">
        <f t="shared" si="1"/>
        <v>36.11760124610592</v>
      </c>
      <c r="I11" s="39">
        <f t="shared" si="1"/>
        <v>27.019208127291687</v>
      </c>
      <c r="J11" s="39">
        <f t="shared" si="1"/>
        <v>26.2207987942728</v>
      </c>
      <c r="K11" s="39">
        <f t="shared" si="1"/>
        <v>38.16236238296121</v>
      </c>
      <c r="L11" s="39">
        <f t="shared" si="1"/>
        <v>36.43900296475239</v>
      </c>
      <c r="M11" s="39">
        <f t="shared" si="1"/>
        <v>24.401133339057267</v>
      </c>
      <c r="N11" s="39">
        <f t="shared" si="1"/>
        <v>24.120629008897165</v>
      </c>
      <c r="O11" s="39">
        <f t="shared" si="1"/>
        <v>21.73594080781404</v>
      </c>
      <c r="P11" s="39">
        <f t="shared" si="1"/>
        <v>33.98907103825137</v>
      </c>
      <c r="Q11" s="39">
        <f t="shared" si="1"/>
        <v>28.48531684698609</v>
      </c>
      <c r="R11" s="39">
        <f t="shared" si="1"/>
        <v>24.21394895139002</v>
      </c>
      <c r="S11" s="39">
        <f t="shared" si="1"/>
        <v>33.39525667223977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30</v>
      </c>
      <c r="D13" s="24">
        <v>6</v>
      </c>
      <c r="E13" s="24">
        <v>1</v>
      </c>
      <c r="F13" s="24" t="s">
        <v>28</v>
      </c>
      <c r="G13" s="24" t="s">
        <v>28</v>
      </c>
      <c r="H13" s="24">
        <v>1</v>
      </c>
      <c r="I13" s="24">
        <v>1</v>
      </c>
      <c r="J13" s="24">
        <v>10</v>
      </c>
      <c r="K13" s="24" t="s">
        <v>28</v>
      </c>
      <c r="L13" s="24" t="s">
        <v>28</v>
      </c>
      <c r="M13" s="24">
        <v>1</v>
      </c>
      <c r="N13" s="24">
        <v>5</v>
      </c>
      <c r="O13" s="24" t="s">
        <v>28</v>
      </c>
      <c r="P13" s="24">
        <v>1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1743</v>
      </c>
      <c r="D14" s="24">
        <v>110</v>
      </c>
      <c r="E14" s="24">
        <v>104</v>
      </c>
      <c r="F14" s="24">
        <v>39</v>
      </c>
      <c r="G14" s="24">
        <v>56</v>
      </c>
      <c r="H14" s="24">
        <v>116</v>
      </c>
      <c r="I14" s="24">
        <v>141</v>
      </c>
      <c r="J14" s="24">
        <v>392</v>
      </c>
      <c r="K14" s="24">
        <v>47</v>
      </c>
      <c r="L14" s="24">
        <v>110</v>
      </c>
      <c r="M14" s="24">
        <v>25</v>
      </c>
      <c r="N14" s="24">
        <v>177</v>
      </c>
      <c r="O14" s="24">
        <v>157</v>
      </c>
      <c r="P14" s="24">
        <v>22</v>
      </c>
      <c r="Q14" s="25">
        <v>62</v>
      </c>
      <c r="R14" s="25">
        <v>78</v>
      </c>
      <c r="S14" s="24">
        <v>107</v>
      </c>
    </row>
    <row r="15" spans="1:19" s="26" customFormat="1" ht="12.75" customHeight="1">
      <c r="A15" s="22" t="s">
        <v>31</v>
      </c>
      <c r="B15" s="23" t="s">
        <v>32</v>
      </c>
      <c r="C15" s="24">
        <v>1078</v>
      </c>
      <c r="D15" s="24">
        <v>16</v>
      </c>
      <c r="E15" s="24">
        <v>359</v>
      </c>
      <c r="F15" s="24">
        <v>44</v>
      </c>
      <c r="G15" s="24">
        <v>16</v>
      </c>
      <c r="H15" s="24">
        <v>167</v>
      </c>
      <c r="I15" s="24">
        <v>59</v>
      </c>
      <c r="J15" s="24">
        <v>25</v>
      </c>
      <c r="K15" s="24">
        <v>1</v>
      </c>
      <c r="L15" s="24">
        <v>247</v>
      </c>
      <c r="M15" s="24">
        <v>2</v>
      </c>
      <c r="N15" s="24">
        <v>5</v>
      </c>
      <c r="O15" s="24">
        <v>109</v>
      </c>
      <c r="P15" s="24">
        <v>8</v>
      </c>
      <c r="Q15" s="25">
        <v>4</v>
      </c>
      <c r="R15" s="25">
        <v>14</v>
      </c>
      <c r="S15" s="24">
        <v>2</v>
      </c>
    </row>
    <row r="16" spans="1:19" s="26" customFormat="1" ht="12.75" customHeight="1">
      <c r="A16" s="22" t="s">
        <v>33</v>
      </c>
      <c r="B16" s="27" t="s">
        <v>34</v>
      </c>
      <c r="C16" s="28">
        <v>4477</v>
      </c>
      <c r="D16" s="24">
        <v>680</v>
      </c>
      <c r="E16" s="24">
        <v>101</v>
      </c>
      <c r="F16" s="24">
        <v>247</v>
      </c>
      <c r="G16" s="24">
        <v>124</v>
      </c>
      <c r="H16" s="24">
        <v>348</v>
      </c>
      <c r="I16" s="24">
        <v>496</v>
      </c>
      <c r="J16" s="24">
        <v>385</v>
      </c>
      <c r="K16" s="24">
        <v>44</v>
      </c>
      <c r="L16" s="24">
        <v>42</v>
      </c>
      <c r="M16" s="24">
        <v>82</v>
      </c>
      <c r="N16" s="24">
        <v>477</v>
      </c>
      <c r="O16" s="24">
        <v>547</v>
      </c>
      <c r="P16" s="24">
        <v>162</v>
      </c>
      <c r="Q16" s="25">
        <v>4</v>
      </c>
      <c r="R16" s="25">
        <v>319</v>
      </c>
      <c r="S16" s="24">
        <v>419</v>
      </c>
    </row>
    <row r="17" spans="1:19" s="26" customFormat="1" ht="12.75" customHeight="1">
      <c r="A17" s="22" t="s">
        <v>35</v>
      </c>
      <c r="B17" s="27" t="s">
        <v>36</v>
      </c>
      <c r="C17" s="28">
        <v>37</v>
      </c>
      <c r="D17" s="24">
        <v>2</v>
      </c>
      <c r="E17" s="24">
        <v>4</v>
      </c>
      <c r="F17" s="24">
        <v>12</v>
      </c>
      <c r="G17" s="24">
        <v>2</v>
      </c>
      <c r="H17" s="24">
        <v>12</v>
      </c>
      <c r="I17" s="24" t="s">
        <v>28</v>
      </c>
      <c r="J17" s="24" t="s">
        <v>28</v>
      </c>
      <c r="K17" s="24">
        <v>3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1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5</v>
      </c>
      <c r="D18" s="24">
        <v>2</v>
      </c>
      <c r="E18" s="24" t="s">
        <v>28</v>
      </c>
      <c r="F18" s="24" t="s">
        <v>28</v>
      </c>
      <c r="G18" s="24" t="s">
        <v>28</v>
      </c>
      <c r="H18" s="24" t="s">
        <v>28</v>
      </c>
      <c r="I18" s="24" t="s">
        <v>28</v>
      </c>
      <c r="J18" s="24">
        <v>1</v>
      </c>
      <c r="K18" s="24" t="s">
        <v>28</v>
      </c>
      <c r="L18" s="24" t="s">
        <v>28</v>
      </c>
      <c r="M18" s="24" t="s">
        <v>28</v>
      </c>
      <c r="N18" s="24" t="s">
        <v>28</v>
      </c>
      <c r="O18" s="24">
        <v>1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7</v>
      </c>
      <c r="D19" s="24">
        <v>1</v>
      </c>
      <c r="E19" s="24">
        <v>4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>
        <v>2</v>
      </c>
      <c r="O19" s="24" t="s">
        <v>28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31" t="s">
        <v>42</v>
      </c>
      <c r="C20" s="93">
        <v>1571</v>
      </c>
      <c r="D20" s="34">
        <v>147</v>
      </c>
      <c r="E20" s="93">
        <v>40</v>
      </c>
      <c r="F20" s="93">
        <v>181</v>
      </c>
      <c r="G20" s="93">
        <v>95</v>
      </c>
      <c r="H20" s="93">
        <v>39</v>
      </c>
      <c r="I20" s="93">
        <v>122</v>
      </c>
      <c r="J20" s="93">
        <v>23</v>
      </c>
      <c r="K20" s="93">
        <v>153</v>
      </c>
      <c r="L20" s="93">
        <v>19</v>
      </c>
      <c r="M20" s="93" t="s">
        <v>28</v>
      </c>
      <c r="N20" s="93">
        <v>2</v>
      </c>
      <c r="O20" s="93">
        <v>75</v>
      </c>
      <c r="P20" s="93">
        <v>84</v>
      </c>
      <c r="Q20" s="94">
        <v>83</v>
      </c>
      <c r="R20" s="94">
        <v>156</v>
      </c>
      <c r="S20" s="93">
        <v>352</v>
      </c>
    </row>
    <row r="21" spans="1:19" s="26" customFormat="1" ht="12.75" customHeight="1">
      <c r="A21" s="22" t="s">
        <v>43</v>
      </c>
      <c r="B21" s="31" t="s">
        <v>44</v>
      </c>
      <c r="C21" s="93">
        <v>1721</v>
      </c>
      <c r="D21" s="34">
        <v>125</v>
      </c>
      <c r="E21" s="93">
        <v>118</v>
      </c>
      <c r="F21" s="93">
        <v>54</v>
      </c>
      <c r="G21" s="93">
        <v>20</v>
      </c>
      <c r="H21" s="93">
        <v>116</v>
      </c>
      <c r="I21" s="93">
        <v>136</v>
      </c>
      <c r="J21" s="93">
        <v>271</v>
      </c>
      <c r="K21" s="93">
        <v>14</v>
      </c>
      <c r="L21" s="93">
        <v>167</v>
      </c>
      <c r="M21" s="93">
        <v>62</v>
      </c>
      <c r="N21" s="93">
        <v>21</v>
      </c>
      <c r="O21" s="93">
        <v>254</v>
      </c>
      <c r="P21" s="93">
        <v>94</v>
      </c>
      <c r="Q21" s="94">
        <v>96</v>
      </c>
      <c r="R21" s="94">
        <v>101</v>
      </c>
      <c r="S21" s="93">
        <v>72</v>
      </c>
    </row>
    <row r="22" spans="1:19" s="26" customFormat="1" ht="12.75" customHeight="1">
      <c r="A22" s="22" t="s">
        <v>45</v>
      </c>
      <c r="B22" s="30" t="s">
        <v>46</v>
      </c>
      <c r="C22" s="93">
        <v>5967</v>
      </c>
      <c r="D22" s="34">
        <v>18</v>
      </c>
      <c r="E22" s="93">
        <v>457</v>
      </c>
      <c r="F22" s="93">
        <v>392</v>
      </c>
      <c r="G22" s="93">
        <v>182</v>
      </c>
      <c r="H22" s="93">
        <v>245</v>
      </c>
      <c r="I22" s="93">
        <v>131</v>
      </c>
      <c r="J22" s="93">
        <v>427</v>
      </c>
      <c r="K22" s="93">
        <v>251</v>
      </c>
      <c r="L22" s="93">
        <v>447</v>
      </c>
      <c r="M22" s="93">
        <v>71</v>
      </c>
      <c r="N22" s="93">
        <v>851</v>
      </c>
      <c r="O22" s="93">
        <v>331</v>
      </c>
      <c r="P22" s="93">
        <v>270</v>
      </c>
      <c r="Q22" s="94">
        <v>213</v>
      </c>
      <c r="R22" s="94">
        <v>832</v>
      </c>
      <c r="S22" s="93">
        <v>849</v>
      </c>
    </row>
    <row r="23" spans="1:19" s="26" customFormat="1" ht="12.75" customHeight="1">
      <c r="A23" s="22" t="s">
        <v>47</v>
      </c>
      <c r="B23" s="31" t="s">
        <v>48</v>
      </c>
      <c r="C23" s="93">
        <v>16</v>
      </c>
      <c r="D23" s="34">
        <v>1</v>
      </c>
      <c r="E23" s="93" t="s">
        <v>28</v>
      </c>
      <c r="F23" s="93">
        <v>1</v>
      </c>
      <c r="G23" s="93" t="s">
        <v>28</v>
      </c>
      <c r="H23" s="93">
        <v>1</v>
      </c>
      <c r="I23" s="93" t="s">
        <v>28</v>
      </c>
      <c r="J23" s="93">
        <v>10</v>
      </c>
      <c r="K23" s="93" t="s">
        <v>28</v>
      </c>
      <c r="L23" s="93">
        <v>1</v>
      </c>
      <c r="M23" s="93" t="s">
        <v>28</v>
      </c>
      <c r="N23" s="93" t="s">
        <v>28</v>
      </c>
      <c r="O23" s="93" t="s">
        <v>28</v>
      </c>
      <c r="P23" s="93">
        <v>2</v>
      </c>
      <c r="Q23" s="94" t="s">
        <v>28</v>
      </c>
      <c r="R23" s="94" t="s">
        <v>28</v>
      </c>
      <c r="S23" s="93" t="s">
        <v>28</v>
      </c>
    </row>
    <row r="24" spans="1:19" s="26" customFormat="1" ht="12.75" customHeight="1">
      <c r="A24" s="22" t="s">
        <v>49</v>
      </c>
      <c r="B24" s="31" t="s">
        <v>50</v>
      </c>
      <c r="C24" s="93">
        <v>91</v>
      </c>
      <c r="D24" s="34">
        <v>4</v>
      </c>
      <c r="E24" s="93">
        <v>7</v>
      </c>
      <c r="F24" s="93">
        <v>18</v>
      </c>
      <c r="G24" s="93">
        <v>7</v>
      </c>
      <c r="H24" s="93">
        <v>4</v>
      </c>
      <c r="I24" s="93">
        <v>1</v>
      </c>
      <c r="J24" s="93">
        <v>5</v>
      </c>
      <c r="K24" s="93">
        <v>13</v>
      </c>
      <c r="L24" s="93">
        <v>4</v>
      </c>
      <c r="M24" s="93" t="s">
        <v>28</v>
      </c>
      <c r="N24" s="93" t="s">
        <v>28</v>
      </c>
      <c r="O24" s="93">
        <v>4</v>
      </c>
      <c r="P24" s="93">
        <v>5</v>
      </c>
      <c r="Q24" s="94">
        <v>4</v>
      </c>
      <c r="R24" s="94">
        <v>5</v>
      </c>
      <c r="S24" s="93">
        <v>10</v>
      </c>
    </row>
    <row r="25" spans="1:19" s="26" customFormat="1" ht="12.75" customHeight="1">
      <c r="A25" s="22" t="s">
        <v>51</v>
      </c>
      <c r="B25" s="31" t="s">
        <v>52</v>
      </c>
      <c r="C25" s="93">
        <v>31327</v>
      </c>
      <c r="D25" s="34">
        <v>3007</v>
      </c>
      <c r="E25" s="93">
        <v>1917</v>
      </c>
      <c r="F25" s="93">
        <v>2519</v>
      </c>
      <c r="G25" s="93">
        <v>910</v>
      </c>
      <c r="H25" s="93">
        <v>3405</v>
      </c>
      <c r="I25" s="93">
        <v>86</v>
      </c>
      <c r="J25" s="93">
        <v>7160</v>
      </c>
      <c r="K25" s="93">
        <v>902</v>
      </c>
      <c r="L25" s="93">
        <v>1807</v>
      </c>
      <c r="M25" s="93">
        <v>372</v>
      </c>
      <c r="N25" s="93">
        <v>514</v>
      </c>
      <c r="O25" s="93">
        <v>4361</v>
      </c>
      <c r="P25" s="93">
        <v>1171</v>
      </c>
      <c r="Q25" s="94">
        <v>890</v>
      </c>
      <c r="R25" s="94">
        <v>877</v>
      </c>
      <c r="S25" s="93">
        <v>1429</v>
      </c>
    </row>
    <row r="26" spans="1:19" s="26" customFormat="1" ht="12.75" customHeight="1">
      <c r="A26" s="22" t="s">
        <v>53</v>
      </c>
      <c r="B26" s="30" t="s">
        <v>54</v>
      </c>
      <c r="C26" s="93">
        <v>7</v>
      </c>
      <c r="D26" s="34">
        <v>1</v>
      </c>
      <c r="E26" s="93" t="s">
        <v>28</v>
      </c>
      <c r="F26" s="93">
        <v>1</v>
      </c>
      <c r="G26" s="93" t="s">
        <v>28</v>
      </c>
      <c r="H26" s="93">
        <v>1</v>
      </c>
      <c r="I26" s="93">
        <v>1</v>
      </c>
      <c r="J26" s="93" t="s">
        <v>28</v>
      </c>
      <c r="K26" s="93">
        <v>1</v>
      </c>
      <c r="L26" s="93" t="s">
        <v>28</v>
      </c>
      <c r="M26" s="93">
        <v>1</v>
      </c>
      <c r="N26" s="93" t="s">
        <v>28</v>
      </c>
      <c r="O26" s="93" t="s">
        <v>28</v>
      </c>
      <c r="P26" s="93" t="s">
        <v>28</v>
      </c>
      <c r="Q26" s="94" t="s">
        <v>28</v>
      </c>
      <c r="R26" s="94">
        <v>1</v>
      </c>
      <c r="S26" s="93" t="s">
        <v>28</v>
      </c>
    </row>
    <row r="27" spans="1:19" s="26" customFormat="1" ht="12.75" customHeight="1">
      <c r="A27" s="22" t="s">
        <v>55</v>
      </c>
      <c r="B27" s="31" t="s">
        <v>56</v>
      </c>
      <c r="C27" s="93">
        <v>5276</v>
      </c>
      <c r="D27" s="34">
        <v>14</v>
      </c>
      <c r="E27" s="93">
        <v>13</v>
      </c>
      <c r="F27" s="93">
        <v>192</v>
      </c>
      <c r="G27" s="93">
        <v>51</v>
      </c>
      <c r="H27" s="93">
        <v>676</v>
      </c>
      <c r="I27" s="93">
        <v>6</v>
      </c>
      <c r="J27" s="93">
        <v>397</v>
      </c>
      <c r="K27" s="93">
        <v>32</v>
      </c>
      <c r="L27" s="93">
        <v>13</v>
      </c>
      <c r="M27" s="93">
        <v>898</v>
      </c>
      <c r="N27" s="93">
        <v>1218</v>
      </c>
      <c r="O27" s="93">
        <v>285</v>
      </c>
      <c r="P27" s="93">
        <v>21</v>
      </c>
      <c r="Q27" s="94">
        <v>38</v>
      </c>
      <c r="R27" s="94">
        <v>1416</v>
      </c>
      <c r="S27" s="93">
        <v>6</v>
      </c>
    </row>
    <row r="28" spans="1:19" s="26" customFormat="1" ht="12.75" customHeight="1">
      <c r="A28" s="22" t="s">
        <v>57</v>
      </c>
      <c r="B28" s="31" t="s">
        <v>58</v>
      </c>
      <c r="C28" s="93">
        <v>4</v>
      </c>
      <c r="D28" s="34">
        <v>1</v>
      </c>
      <c r="E28" s="93">
        <v>1</v>
      </c>
      <c r="F28" s="93" t="s">
        <v>28</v>
      </c>
      <c r="G28" s="93" t="s">
        <v>28</v>
      </c>
      <c r="H28" s="93">
        <v>1</v>
      </c>
      <c r="I28" s="93" t="s">
        <v>28</v>
      </c>
      <c r="J28" s="93" t="s">
        <v>28</v>
      </c>
      <c r="K28" s="93" t="s">
        <v>28</v>
      </c>
      <c r="L28" s="93" t="s">
        <v>28</v>
      </c>
      <c r="M28" s="93" t="s">
        <v>28</v>
      </c>
      <c r="N28" s="93" t="s">
        <v>28</v>
      </c>
      <c r="O28" s="93" t="s">
        <v>28</v>
      </c>
      <c r="P28" s="93">
        <v>1</v>
      </c>
      <c r="Q28" s="94" t="s">
        <v>28</v>
      </c>
      <c r="R28" s="94" t="s">
        <v>28</v>
      </c>
      <c r="S28" s="93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93">
        <v>24497</v>
      </c>
      <c r="D30" s="34">
        <v>3372</v>
      </c>
      <c r="E30" s="93">
        <v>1810</v>
      </c>
      <c r="F30" s="93">
        <v>2745</v>
      </c>
      <c r="G30" s="93">
        <v>492</v>
      </c>
      <c r="H30" s="93">
        <v>2094</v>
      </c>
      <c r="I30" s="93">
        <v>4282</v>
      </c>
      <c r="J30" s="93">
        <v>1361</v>
      </c>
      <c r="K30" s="93">
        <v>1387</v>
      </c>
      <c r="L30" s="93">
        <v>2311</v>
      </c>
      <c r="M30" s="93">
        <v>230</v>
      </c>
      <c r="N30" s="93">
        <v>340</v>
      </c>
      <c r="O30" s="93">
        <v>731</v>
      </c>
      <c r="P30" s="93">
        <v>1082</v>
      </c>
      <c r="Q30" s="94">
        <v>831</v>
      </c>
      <c r="R30" s="94">
        <v>762</v>
      </c>
      <c r="S30" s="93">
        <v>667</v>
      </c>
    </row>
    <row r="31" spans="1:19" s="26" customFormat="1" ht="12.75" customHeight="1">
      <c r="A31" s="22" t="s">
        <v>63</v>
      </c>
      <c r="B31" s="31" t="s">
        <v>64</v>
      </c>
      <c r="C31" s="93">
        <v>20</v>
      </c>
      <c r="D31" s="34">
        <v>1</v>
      </c>
      <c r="E31" s="93" t="s">
        <v>28</v>
      </c>
      <c r="F31" s="93" t="s">
        <v>28</v>
      </c>
      <c r="G31" s="93" t="s">
        <v>28</v>
      </c>
      <c r="H31" s="93" t="s">
        <v>28</v>
      </c>
      <c r="I31" s="93" t="s">
        <v>28</v>
      </c>
      <c r="J31" s="93">
        <v>3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12</v>
      </c>
      <c r="R31" s="94">
        <v>3</v>
      </c>
      <c r="S31" s="93" t="s">
        <v>28</v>
      </c>
    </row>
    <row r="32" spans="1:19" s="26" customFormat="1" ht="12.75" customHeight="1">
      <c r="A32" s="22" t="s">
        <v>65</v>
      </c>
      <c r="B32" s="31" t="s">
        <v>66</v>
      </c>
      <c r="C32" s="93">
        <v>155</v>
      </c>
      <c r="D32" s="34">
        <v>5</v>
      </c>
      <c r="E32" s="93">
        <v>44</v>
      </c>
      <c r="F32" s="93">
        <v>4</v>
      </c>
      <c r="G32" s="93">
        <v>1</v>
      </c>
      <c r="H32" s="93">
        <v>11</v>
      </c>
      <c r="I32" s="93">
        <v>1</v>
      </c>
      <c r="J32" s="93">
        <v>10</v>
      </c>
      <c r="K32" s="93">
        <v>5</v>
      </c>
      <c r="L32" s="93">
        <v>40</v>
      </c>
      <c r="M32" s="93" t="s">
        <v>28</v>
      </c>
      <c r="N32" s="93" t="s">
        <v>28</v>
      </c>
      <c r="O32" s="93">
        <v>11</v>
      </c>
      <c r="P32" s="93">
        <v>6</v>
      </c>
      <c r="Q32" s="94">
        <v>16</v>
      </c>
      <c r="R32" s="94" t="s">
        <v>28</v>
      </c>
      <c r="S32" s="93">
        <v>1</v>
      </c>
    </row>
    <row r="33" spans="1:19" s="26" customFormat="1" ht="12.75" customHeight="1">
      <c r="A33" s="22" t="s">
        <v>67</v>
      </c>
      <c r="B33" s="30" t="s">
        <v>68</v>
      </c>
      <c r="C33" s="93">
        <v>1128</v>
      </c>
      <c r="D33" s="34">
        <v>39</v>
      </c>
      <c r="E33" s="93">
        <v>32</v>
      </c>
      <c r="F33" s="93">
        <v>8</v>
      </c>
      <c r="G33" s="93">
        <v>6</v>
      </c>
      <c r="H33" s="93">
        <v>14</v>
      </c>
      <c r="I33" s="93">
        <v>2</v>
      </c>
      <c r="J33" s="93">
        <v>53</v>
      </c>
      <c r="K33" s="93">
        <v>42</v>
      </c>
      <c r="L33" s="93">
        <v>73</v>
      </c>
      <c r="M33" s="93">
        <v>1</v>
      </c>
      <c r="N33" s="93">
        <v>2</v>
      </c>
      <c r="O33" s="93">
        <v>55</v>
      </c>
      <c r="P33" s="93">
        <v>22</v>
      </c>
      <c r="Q33" s="94">
        <v>140</v>
      </c>
      <c r="R33" s="94">
        <v>567</v>
      </c>
      <c r="S33" s="93">
        <v>72</v>
      </c>
    </row>
    <row r="34" spans="1:19" s="26" customFormat="1" ht="12.75" customHeight="1">
      <c r="A34" s="22" t="s">
        <v>69</v>
      </c>
      <c r="B34" s="31" t="s">
        <v>70</v>
      </c>
      <c r="C34" s="93">
        <v>348</v>
      </c>
      <c r="D34" s="34">
        <v>41</v>
      </c>
      <c r="E34" s="93">
        <v>24</v>
      </c>
      <c r="F34" s="93">
        <v>23</v>
      </c>
      <c r="G34" s="93">
        <v>8</v>
      </c>
      <c r="H34" s="93">
        <v>34</v>
      </c>
      <c r="I34" s="93">
        <v>24</v>
      </c>
      <c r="J34" s="93">
        <v>31</v>
      </c>
      <c r="K34" s="93">
        <v>10</v>
      </c>
      <c r="L34" s="93">
        <v>25</v>
      </c>
      <c r="M34" s="93">
        <v>21</v>
      </c>
      <c r="N34" s="93">
        <v>9</v>
      </c>
      <c r="O34" s="93">
        <v>39</v>
      </c>
      <c r="P34" s="93">
        <v>10</v>
      </c>
      <c r="Q34" s="94">
        <v>10</v>
      </c>
      <c r="R34" s="94">
        <v>24</v>
      </c>
      <c r="S34" s="93">
        <v>15</v>
      </c>
    </row>
    <row r="35" spans="1:19" s="26" customFormat="1" ht="12.75" customHeight="1">
      <c r="A35" s="22" t="s">
        <v>71</v>
      </c>
      <c r="B35" s="31" t="s">
        <v>72</v>
      </c>
      <c r="C35" s="93">
        <v>1177</v>
      </c>
      <c r="D35" s="34">
        <v>84</v>
      </c>
      <c r="E35" s="93">
        <v>49</v>
      </c>
      <c r="F35" s="93">
        <v>55</v>
      </c>
      <c r="G35" s="93">
        <v>13</v>
      </c>
      <c r="H35" s="93">
        <v>99</v>
      </c>
      <c r="I35" s="93">
        <v>109</v>
      </c>
      <c r="J35" s="93">
        <v>388</v>
      </c>
      <c r="K35" s="93">
        <v>22</v>
      </c>
      <c r="L35" s="93">
        <v>38</v>
      </c>
      <c r="M35" s="93">
        <v>10</v>
      </c>
      <c r="N35" s="93">
        <v>19</v>
      </c>
      <c r="O35" s="93">
        <v>53</v>
      </c>
      <c r="P35" s="93">
        <v>49</v>
      </c>
      <c r="Q35" s="94">
        <v>64</v>
      </c>
      <c r="R35" s="94">
        <v>67</v>
      </c>
      <c r="S35" s="93">
        <v>58</v>
      </c>
    </row>
    <row r="36" spans="1:19" s="26" customFormat="1" ht="12.75" customHeight="1">
      <c r="A36" s="22" t="s">
        <v>73</v>
      </c>
      <c r="B36" s="31" t="s">
        <v>74</v>
      </c>
      <c r="C36" s="93">
        <v>3270</v>
      </c>
      <c r="D36" s="34">
        <v>229</v>
      </c>
      <c r="E36" s="93">
        <v>170</v>
      </c>
      <c r="F36" s="93">
        <v>245</v>
      </c>
      <c r="G36" s="93">
        <v>97</v>
      </c>
      <c r="H36" s="93">
        <v>230</v>
      </c>
      <c r="I36" s="93">
        <v>287</v>
      </c>
      <c r="J36" s="93">
        <v>330</v>
      </c>
      <c r="K36" s="93">
        <v>105</v>
      </c>
      <c r="L36" s="93">
        <v>204</v>
      </c>
      <c r="M36" s="93">
        <v>94</v>
      </c>
      <c r="N36" s="93">
        <v>201</v>
      </c>
      <c r="O36" s="93">
        <v>387</v>
      </c>
      <c r="P36" s="93">
        <v>77</v>
      </c>
      <c r="Q36" s="94">
        <v>160</v>
      </c>
      <c r="R36" s="94">
        <v>323</v>
      </c>
      <c r="S36" s="93">
        <v>131</v>
      </c>
    </row>
    <row r="37" spans="1:19" s="26" customFormat="1" ht="12.75" customHeight="1">
      <c r="A37" s="22" t="s">
        <v>75</v>
      </c>
      <c r="B37" s="31" t="s">
        <v>76</v>
      </c>
      <c r="C37" s="93">
        <v>299</v>
      </c>
      <c r="D37" s="34">
        <v>9</v>
      </c>
      <c r="E37" s="93">
        <v>14</v>
      </c>
      <c r="F37" s="93">
        <v>4</v>
      </c>
      <c r="G37" s="93">
        <v>3</v>
      </c>
      <c r="H37" s="93">
        <v>3</v>
      </c>
      <c r="I37" s="93">
        <v>60</v>
      </c>
      <c r="J37" s="93">
        <v>13</v>
      </c>
      <c r="K37" s="93" t="s">
        <v>28</v>
      </c>
      <c r="L37" s="93">
        <v>24</v>
      </c>
      <c r="M37" s="93">
        <v>2</v>
      </c>
      <c r="N37" s="93">
        <v>9</v>
      </c>
      <c r="O37" s="93">
        <v>80</v>
      </c>
      <c r="P37" s="93">
        <v>3</v>
      </c>
      <c r="Q37" s="94">
        <v>41</v>
      </c>
      <c r="R37" s="94">
        <v>16</v>
      </c>
      <c r="S37" s="93">
        <v>18</v>
      </c>
    </row>
    <row r="38" spans="1:19" s="26" customFormat="1" ht="12.75" customHeight="1">
      <c r="A38" s="22" t="s">
        <v>77</v>
      </c>
      <c r="B38" s="31" t="s">
        <v>78</v>
      </c>
      <c r="C38" s="93">
        <v>2</v>
      </c>
      <c r="D38" s="34" t="s">
        <v>28</v>
      </c>
      <c r="E38" s="93">
        <v>1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s="26" customFormat="1" ht="12.75" customHeight="1">
      <c r="A39" s="60" t="s">
        <v>264</v>
      </c>
      <c r="B39" s="54" t="s">
        <v>80</v>
      </c>
      <c r="C39" s="93">
        <v>1</v>
      </c>
      <c r="D39" s="34">
        <v>1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 t="s">
        <v>28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s="46" customFormat="1" ht="12.75">
      <c r="A40" s="32" t="s">
        <v>81</v>
      </c>
      <c r="B40" s="45" t="s">
        <v>287</v>
      </c>
      <c r="C40" s="93">
        <v>4</v>
      </c>
      <c r="D40" s="34" t="s">
        <v>28</v>
      </c>
      <c r="E40" s="93">
        <v>1</v>
      </c>
      <c r="F40" s="93" t="s">
        <v>28</v>
      </c>
      <c r="G40" s="93" t="s">
        <v>28</v>
      </c>
      <c r="H40" s="93" t="s">
        <v>28</v>
      </c>
      <c r="I40" s="93" t="s">
        <v>28</v>
      </c>
      <c r="J40" s="93" t="s">
        <v>28</v>
      </c>
      <c r="K40" s="93" t="s">
        <v>28</v>
      </c>
      <c r="L40" s="93" t="s">
        <v>28</v>
      </c>
      <c r="M40" s="93" t="s">
        <v>28</v>
      </c>
      <c r="N40" s="93">
        <v>1</v>
      </c>
      <c r="O40" s="93" t="s">
        <v>28</v>
      </c>
      <c r="P40" s="93">
        <v>1</v>
      </c>
      <c r="Q40" s="94" t="s">
        <v>28</v>
      </c>
      <c r="R40" s="94" t="s">
        <v>28</v>
      </c>
      <c r="S40" s="93">
        <v>1</v>
      </c>
    </row>
    <row r="41" spans="1:19" s="46" customFormat="1" ht="12.75">
      <c r="A41" s="32" t="s">
        <v>156</v>
      </c>
      <c r="B41" s="47" t="s">
        <v>157</v>
      </c>
      <c r="C41" s="93">
        <v>2</v>
      </c>
      <c r="D41" s="34" t="s">
        <v>28</v>
      </c>
      <c r="E41" s="93" t="s">
        <v>28</v>
      </c>
      <c r="F41" s="93" t="s">
        <v>28</v>
      </c>
      <c r="G41" s="93">
        <v>1</v>
      </c>
      <c r="H41" s="93" t="s">
        <v>28</v>
      </c>
      <c r="I41" s="93" t="s">
        <v>28</v>
      </c>
      <c r="J41" s="93" t="s">
        <v>28</v>
      </c>
      <c r="K41" s="93" t="s">
        <v>28</v>
      </c>
      <c r="L41" s="93" t="s">
        <v>28</v>
      </c>
      <c r="M41" s="93" t="s">
        <v>28</v>
      </c>
      <c r="N41" s="93" t="s">
        <v>28</v>
      </c>
      <c r="O41" s="93" t="s">
        <v>28</v>
      </c>
      <c r="P41" s="93">
        <v>1</v>
      </c>
      <c r="Q41" s="94" t="s">
        <v>28</v>
      </c>
      <c r="R41" s="94" t="s">
        <v>28</v>
      </c>
      <c r="S41" s="93" t="s">
        <v>28</v>
      </c>
    </row>
    <row r="42" spans="1:19" s="52" customFormat="1" ht="12.75">
      <c r="A42" s="48" t="s">
        <v>82</v>
      </c>
      <c r="B42" s="49" t="s">
        <v>83</v>
      </c>
      <c r="C42" s="93">
        <v>369</v>
      </c>
      <c r="D42" s="34">
        <v>37</v>
      </c>
      <c r="E42" s="93" t="s">
        <v>28</v>
      </c>
      <c r="F42" s="93" t="s">
        <v>28</v>
      </c>
      <c r="G42" s="93" t="s">
        <v>28</v>
      </c>
      <c r="H42" s="93" t="s">
        <v>28</v>
      </c>
      <c r="I42" s="93">
        <v>59</v>
      </c>
      <c r="J42" s="93">
        <v>2</v>
      </c>
      <c r="K42" s="93" t="s">
        <v>28</v>
      </c>
      <c r="L42" s="93">
        <v>1</v>
      </c>
      <c r="M42" s="93" t="s">
        <v>28</v>
      </c>
      <c r="N42" s="93" t="s">
        <v>28</v>
      </c>
      <c r="O42" s="93">
        <v>4</v>
      </c>
      <c r="P42" s="93">
        <v>1</v>
      </c>
      <c r="Q42" s="94">
        <v>12</v>
      </c>
      <c r="R42" s="94">
        <v>2</v>
      </c>
      <c r="S42" s="93">
        <v>251</v>
      </c>
    </row>
    <row r="43" spans="1:19" s="52" customFormat="1" ht="12.75">
      <c r="A43" s="47" t="s">
        <v>265</v>
      </c>
      <c r="B43" s="65" t="s">
        <v>173</v>
      </c>
      <c r="C43" s="93">
        <v>1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>
        <v>1</v>
      </c>
      <c r="K43" s="93" t="s">
        <v>28</v>
      </c>
      <c r="L43" s="93" t="s">
        <v>28</v>
      </c>
      <c r="M43" s="93" t="s">
        <v>28</v>
      </c>
      <c r="N43" s="93" t="s">
        <v>28</v>
      </c>
      <c r="O43" s="93" t="s">
        <v>28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s="52" customFormat="1" ht="12.75">
      <c r="A44" s="47" t="s">
        <v>281</v>
      </c>
      <c r="B44" s="49" t="s">
        <v>282</v>
      </c>
      <c r="C44" s="93">
        <v>1</v>
      </c>
      <c r="D44" s="34" t="s">
        <v>28</v>
      </c>
      <c r="E44" s="93">
        <v>1</v>
      </c>
      <c r="F44" s="93" t="s">
        <v>28</v>
      </c>
      <c r="G44" s="93" t="s">
        <v>28</v>
      </c>
      <c r="H44" s="93" t="s">
        <v>28</v>
      </c>
      <c r="I44" s="93" t="s">
        <v>28</v>
      </c>
      <c r="J44" s="93" t="s">
        <v>28</v>
      </c>
      <c r="K44" s="93" t="s">
        <v>28</v>
      </c>
      <c r="L44" s="93" t="s">
        <v>28</v>
      </c>
      <c r="M44" s="93" t="s">
        <v>28</v>
      </c>
      <c r="N44" s="93" t="s">
        <v>28</v>
      </c>
      <c r="O44" s="93" t="s">
        <v>28</v>
      </c>
      <c r="P44" s="93" t="s">
        <v>28</v>
      </c>
      <c r="Q44" s="94" t="s">
        <v>28</v>
      </c>
      <c r="R44" s="94" t="s">
        <v>28</v>
      </c>
      <c r="S44" s="93" t="s">
        <v>28</v>
      </c>
    </row>
    <row r="45" spans="1:19" s="52" customFormat="1" ht="12.75">
      <c r="A45" s="48" t="s">
        <v>283</v>
      </c>
      <c r="B45" s="53" t="s">
        <v>284</v>
      </c>
      <c r="C45" s="93">
        <v>1</v>
      </c>
      <c r="D45" s="34" t="s">
        <v>28</v>
      </c>
      <c r="E45" s="93" t="s">
        <v>28</v>
      </c>
      <c r="F45" s="93" t="s">
        <v>28</v>
      </c>
      <c r="G45" s="93" t="s">
        <v>28</v>
      </c>
      <c r="H45" s="93" t="s">
        <v>28</v>
      </c>
      <c r="I45" s="93" t="s">
        <v>28</v>
      </c>
      <c r="J45" s="93" t="s">
        <v>28</v>
      </c>
      <c r="K45" s="93" t="s">
        <v>28</v>
      </c>
      <c r="L45" s="93">
        <v>1</v>
      </c>
      <c r="M45" s="93" t="s">
        <v>28</v>
      </c>
      <c r="N45" s="93" t="s">
        <v>28</v>
      </c>
      <c r="O45" s="93" t="s">
        <v>28</v>
      </c>
      <c r="P45" s="93" t="s">
        <v>28</v>
      </c>
      <c r="Q45" s="94" t="s">
        <v>28</v>
      </c>
      <c r="R45" s="94" t="s">
        <v>28</v>
      </c>
      <c r="S45" s="93" t="s">
        <v>28</v>
      </c>
    </row>
    <row r="46" spans="1:19" s="46" customFormat="1" ht="12.75">
      <c r="A46" s="32" t="s">
        <v>160</v>
      </c>
      <c r="B46" s="47" t="s">
        <v>161</v>
      </c>
      <c r="C46" s="93">
        <v>4</v>
      </c>
      <c r="D46" s="34" t="s">
        <v>28</v>
      </c>
      <c r="E46" s="93" t="s">
        <v>28</v>
      </c>
      <c r="F46" s="93" t="s">
        <v>28</v>
      </c>
      <c r="G46" s="93" t="s">
        <v>28</v>
      </c>
      <c r="H46" s="93" t="s">
        <v>28</v>
      </c>
      <c r="I46" s="93" t="s">
        <v>28</v>
      </c>
      <c r="J46" s="93">
        <v>1</v>
      </c>
      <c r="K46" s="93">
        <v>1</v>
      </c>
      <c r="L46" s="93" t="s">
        <v>28</v>
      </c>
      <c r="M46" s="93" t="s">
        <v>28</v>
      </c>
      <c r="N46" s="93" t="s">
        <v>28</v>
      </c>
      <c r="O46" s="93">
        <v>2</v>
      </c>
      <c r="P46" s="93" t="s">
        <v>28</v>
      </c>
      <c r="Q46" s="94" t="s">
        <v>28</v>
      </c>
      <c r="R46" s="94" t="s">
        <v>28</v>
      </c>
      <c r="S46" s="93" t="s">
        <v>28</v>
      </c>
    </row>
    <row r="47" spans="1:19" s="46" customFormat="1" ht="12.75">
      <c r="A47" s="32" t="s">
        <v>88</v>
      </c>
      <c r="B47" s="47" t="s">
        <v>89</v>
      </c>
      <c r="C47" s="93">
        <v>10099</v>
      </c>
      <c r="D47" s="34">
        <v>219</v>
      </c>
      <c r="E47" s="93">
        <v>615</v>
      </c>
      <c r="F47" s="93">
        <v>832</v>
      </c>
      <c r="G47" s="93">
        <v>365</v>
      </c>
      <c r="H47" s="93">
        <v>850</v>
      </c>
      <c r="I47" s="93">
        <v>1225</v>
      </c>
      <c r="J47" s="93">
        <v>995</v>
      </c>
      <c r="K47" s="93">
        <v>294</v>
      </c>
      <c r="L47" s="93">
        <v>651</v>
      </c>
      <c r="M47" s="93">
        <v>408</v>
      </c>
      <c r="N47" s="93">
        <v>664</v>
      </c>
      <c r="O47" s="93">
        <v>555</v>
      </c>
      <c r="P47" s="93">
        <v>893</v>
      </c>
      <c r="Q47" s="94">
        <v>310</v>
      </c>
      <c r="R47" s="94">
        <v>1127</v>
      </c>
      <c r="S47" s="93">
        <v>96</v>
      </c>
    </row>
    <row r="48" spans="1:19" s="46" customFormat="1" ht="12.75">
      <c r="A48" s="32" t="s">
        <v>90</v>
      </c>
      <c r="B48" s="45" t="s">
        <v>91</v>
      </c>
      <c r="C48" s="93">
        <v>12</v>
      </c>
      <c r="D48" s="34">
        <v>3</v>
      </c>
      <c r="E48" s="93">
        <v>1</v>
      </c>
      <c r="F48" s="93" t="s">
        <v>28</v>
      </c>
      <c r="G48" s="93" t="s">
        <v>28</v>
      </c>
      <c r="H48" s="93" t="s">
        <v>28</v>
      </c>
      <c r="I48" s="93" t="s">
        <v>28</v>
      </c>
      <c r="J48" s="93" t="s">
        <v>28</v>
      </c>
      <c r="K48" s="93" t="s">
        <v>28</v>
      </c>
      <c r="L48" s="93" t="s">
        <v>28</v>
      </c>
      <c r="M48" s="93" t="s">
        <v>28</v>
      </c>
      <c r="N48" s="93">
        <v>1</v>
      </c>
      <c r="O48" s="93">
        <v>6</v>
      </c>
      <c r="P48" s="93">
        <v>1</v>
      </c>
      <c r="Q48" s="94" t="s">
        <v>28</v>
      </c>
      <c r="R48" s="94" t="s">
        <v>28</v>
      </c>
      <c r="S48" s="93" t="s">
        <v>28</v>
      </c>
    </row>
    <row r="49" spans="1:19" s="46" customFormat="1" ht="12.75">
      <c r="A49" s="32" t="s">
        <v>162</v>
      </c>
      <c r="B49" s="47" t="s">
        <v>163</v>
      </c>
      <c r="C49" s="93">
        <v>6</v>
      </c>
      <c r="D49" s="34">
        <v>3</v>
      </c>
      <c r="E49" s="93" t="s">
        <v>28</v>
      </c>
      <c r="F49" s="93" t="s">
        <v>28</v>
      </c>
      <c r="G49" s="93" t="s">
        <v>28</v>
      </c>
      <c r="H49" s="93" t="s">
        <v>28</v>
      </c>
      <c r="I49" s="93" t="s">
        <v>28</v>
      </c>
      <c r="J49" s="93">
        <v>1</v>
      </c>
      <c r="K49" s="93" t="s">
        <v>28</v>
      </c>
      <c r="L49" s="93">
        <v>2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 t="s">
        <v>28</v>
      </c>
    </row>
    <row r="50" spans="1:19" s="46" customFormat="1" ht="12.75">
      <c r="A50" s="32" t="s">
        <v>164</v>
      </c>
      <c r="B50" s="47" t="s">
        <v>165</v>
      </c>
      <c r="C50" s="93">
        <v>1</v>
      </c>
      <c r="D50" s="34" t="s">
        <v>28</v>
      </c>
      <c r="E50" s="93" t="s">
        <v>28</v>
      </c>
      <c r="F50" s="93" t="s">
        <v>28</v>
      </c>
      <c r="G50" s="93" t="s">
        <v>28</v>
      </c>
      <c r="H50" s="93" t="s">
        <v>28</v>
      </c>
      <c r="I50" s="93" t="s">
        <v>28</v>
      </c>
      <c r="J50" s="93" t="s">
        <v>28</v>
      </c>
      <c r="K50" s="93" t="s">
        <v>28</v>
      </c>
      <c r="L50" s="93">
        <v>1</v>
      </c>
      <c r="M50" s="93" t="s">
        <v>28</v>
      </c>
      <c r="N50" s="93" t="s">
        <v>28</v>
      </c>
      <c r="O50" s="93" t="s">
        <v>28</v>
      </c>
      <c r="P50" s="93" t="s">
        <v>28</v>
      </c>
      <c r="Q50" s="94" t="s">
        <v>28</v>
      </c>
      <c r="R50" s="94" t="s">
        <v>28</v>
      </c>
      <c r="S50" s="93" t="s">
        <v>28</v>
      </c>
    </row>
    <row r="51" spans="1:19" s="46" customFormat="1" ht="12.75">
      <c r="A51" s="32" t="s">
        <v>92</v>
      </c>
      <c r="B51" s="45" t="s">
        <v>93</v>
      </c>
      <c r="C51" s="93">
        <v>115</v>
      </c>
      <c r="D51" s="34">
        <v>1</v>
      </c>
      <c r="E51" s="93">
        <v>7</v>
      </c>
      <c r="F51" s="93">
        <v>1</v>
      </c>
      <c r="G51" s="93" t="s">
        <v>28</v>
      </c>
      <c r="H51" s="93">
        <v>1</v>
      </c>
      <c r="I51" s="93" t="s">
        <v>28</v>
      </c>
      <c r="J51" s="93">
        <v>40</v>
      </c>
      <c r="K51" s="93">
        <v>1</v>
      </c>
      <c r="L51" s="93">
        <v>3</v>
      </c>
      <c r="M51" s="93" t="s">
        <v>28</v>
      </c>
      <c r="N51" s="93">
        <v>21</v>
      </c>
      <c r="O51" s="93">
        <v>20</v>
      </c>
      <c r="P51" s="93">
        <v>16</v>
      </c>
      <c r="Q51" s="94">
        <v>1</v>
      </c>
      <c r="R51" s="94">
        <v>3</v>
      </c>
      <c r="S51" s="93" t="s">
        <v>28</v>
      </c>
    </row>
    <row r="52" spans="1:19" s="46" customFormat="1" ht="12.75">
      <c r="A52" s="32" t="s">
        <v>285</v>
      </c>
      <c r="B52" s="47" t="s">
        <v>286</v>
      </c>
      <c r="C52" s="93">
        <v>1</v>
      </c>
      <c r="D52" s="34" t="s">
        <v>28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>
        <v>1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s="46" customFormat="1" ht="12.75">
      <c r="A53" s="32" t="s">
        <v>96</v>
      </c>
      <c r="B53" s="45" t="s">
        <v>97</v>
      </c>
      <c r="C53" s="93">
        <v>57</v>
      </c>
      <c r="D53" s="34">
        <v>17</v>
      </c>
      <c r="E53" s="93">
        <v>3</v>
      </c>
      <c r="F53" s="93" t="s">
        <v>28</v>
      </c>
      <c r="G53" s="93" t="s">
        <v>28</v>
      </c>
      <c r="H53" s="93">
        <v>5</v>
      </c>
      <c r="I53" s="93">
        <v>3</v>
      </c>
      <c r="J53" s="93">
        <v>6</v>
      </c>
      <c r="K53" s="93">
        <v>3</v>
      </c>
      <c r="L53" s="93">
        <v>1</v>
      </c>
      <c r="M53" s="93">
        <v>2</v>
      </c>
      <c r="N53" s="93">
        <v>4</v>
      </c>
      <c r="O53" s="93">
        <v>6</v>
      </c>
      <c r="P53" s="93">
        <v>1</v>
      </c>
      <c r="Q53" s="94">
        <v>1</v>
      </c>
      <c r="R53" s="94">
        <v>2</v>
      </c>
      <c r="S53" s="93">
        <v>3</v>
      </c>
    </row>
    <row r="54" spans="1:19" s="46" customFormat="1" ht="12.75">
      <c r="A54" s="32" t="s">
        <v>98</v>
      </c>
      <c r="B54" s="45" t="s">
        <v>99</v>
      </c>
      <c r="C54" s="93">
        <v>9350</v>
      </c>
      <c r="D54" s="34">
        <v>1439</v>
      </c>
      <c r="E54" s="93">
        <v>238</v>
      </c>
      <c r="F54" s="93">
        <v>958</v>
      </c>
      <c r="G54" s="93">
        <v>417</v>
      </c>
      <c r="H54" s="93">
        <v>1605</v>
      </c>
      <c r="I54" s="93">
        <v>13</v>
      </c>
      <c r="J54" s="93">
        <v>838</v>
      </c>
      <c r="K54" s="93">
        <v>312</v>
      </c>
      <c r="L54" s="93">
        <v>129</v>
      </c>
      <c r="M54" s="93">
        <v>525</v>
      </c>
      <c r="N54" s="93">
        <v>64</v>
      </c>
      <c r="O54" s="93">
        <v>954</v>
      </c>
      <c r="P54" s="93">
        <v>451</v>
      </c>
      <c r="Q54" s="94">
        <v>401</v>
      </c>
      <c r="R54" s="94">
        <v>503</v>
      </c>
      <c r="S54" s="93">
        <v>503</v>
      </c>
    </row>
    <row r="55" spans="1:19" s="46" customFormat="1" ht="12.75">
      <c r="A55" s="32" t="s">
        <v>100</v>
      </c>
      <c r="B55" s="45" t="s">
        <v>101</v>
      </c>
      <c r="C55" s="93">
        <v>715</v>
      </c>
      <c r="D55" s="34">
        <v>1</v>
      </c>
      <c r="E55" s="93">
        <v>46</v>
      </c>
      <c r="F55" s="93">
        <v>86</v>
      </c>
      <c r="G55" s="93">
        <v>37</v>
      </c>
      <c r="H55" s="93">
        <v>50</v>
      </c>
      <c r="I55" s="93">
        <v>2</v>
      </c>
      <c r="J55" s="93">
        <v>39</v>
      </c>
      <c r="K55" s="93">
        <v>5</v>
      </c>
      <c r="L55" s="93">
        <v>22</v>
      </c>
      <c r="M55" s="93">
        <v>2</v>
      </c>
      <c r="N55" s="93">
        <v>1</v>
      </c>
      <c r="O55" s="93">
        <v>138</v>
      </c>
      <c r="P55" s="93">
        <v>35</v>
      </c>
      <c r="Q55" s="94">
        <v>16</v>
      </c>
      <c r="R55" s="94">
        <v>13</v>
      </c>
      <c r="S55" s="93">
        <v>222</v>
      </c>
    </row>
    <row r="56" spans="1:19" s="46" customFormat="1" ht="12.75">
      <c r="A56" s="32" t="s">
        <v>102</v>
      </c>
      <c r="B56" s="54" t="s">
        <v>103</v>
      </c>
      <c r="C56" s="93">
        <v>3213</v>
      </c>
      <c r="D56" s="34">
        <v>13</v>
      </c>
      <c r="E56" s="93">
        <v>425</v>
      </c>
      <c r="F56" s="93">
        <v>75</v>
      </c>
      <c r="G56" s="93">
        <v>16</v>
      </c>
      <c r="H56" s="93">
        <v>659</v>
      </c>
      <c r="I56" s="93">
        <v>764</v>
      </c>
      <c r="J56" s="93">
        <v>80</v>
      </c>
      <c r="K56" s="93">
        <v>56</v>
      </c>
      <c r="L56" s="93">
        <v>232</v>
      </c>
      <c r="M56" s="93">
        <v>15</v>
      </c>
      <c r="N56" s="93">
        <v>36</v>
      </c>
      <c r="O56" s="93">
        <v>595</v>
      </c>
      <c r="P56" s="93">
        <v>79</v>
      </c>
      <c r="Q56" s="94">
        <v>33</v>
      </c>
      <c r="R56" s="94">
        <v>121</v>
      </c>
      <c r="S56" s="93">
        <v>14</v>
      </c>
    </row>
    <row r="57" spans="1:19" s="26" customFormat="1" ht="27.75" customHeight="1">
      <c r="A57" s="22" t="s">
        <v>104</v>
      </c>
      <c r="B57" s="23" t="s">
        <v>105</v>
      </c>
      <c r="C57" s="93">
        <v>1</v>
      </c>
      <c r="D57" s="34" t="s">
        <v>28</v>
      </c>
      <c r="E57" s="93" t="s">
        <v>28</v>
      </c>
      <c r="F57" s="93" t="s">
        <v>28</v>
      </c>
      <c r="G57" s="93" t="s">
        <v>28</v>
      </c>
      <c r="H57" s="93" t="s">
        <v>28</v>
      </c>
      <c r="I57" s="93" t="s">
        <v>28</v>
      </c>
      <c r="J57" s="93" t="s">
        <v>28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s="26" customFormat="1" ht="25.5" customHeight="1">
      <c r="A58" s="22" t="s">
        <v>106</v>
      </c>
      <c r="B58" s="23" t="s">
        <v>107</v>
      </c>
      <c r="C58" s="93">
        <v>27</v>
      </c>
      <c r="D58" s="34" t="s">
        <v>28</v>
      </c>
      <c r="E58" s="93">
        <v>1</v>
      </c>
      <c r="F58" s="93">
        <v>3</v>
      </c>
      <c r="G58" s="93" t="s">
        <v>28</v>
      </c>
      <c r="H58" s="93">
        <v>2</v>
      </c>
      <c r="I58" s="93" t="s">
        <v>28</v>
      </c>
      <c r="J58" s="93">
        <v>6</v>
      </c>
      <c r="K58" s="93" t="s">
        <v>28</v>
      </c>
      <c r="L58" s="93" t="s">
        <v>28</v>
      </c>
      <c r="M58" s="93" t="s">
        <v>28</v>
      </c>
      <c r="N58" s="93">
        <v>1</v>
      </c>
      <c r="O58" s="93">
        <v>6</v>
      </c>
      <c r="P58" s="93">
        <v>1</v>
      </c>
      <c r="Q58" s="94">
        <v>2</v>
      </c>
      <c r="R58" s="94">
        <v>3</v>
      </c>
      <c r="S58" s="93">
        <v>2</v>
      </c>
    </row>
    <row r="59" spans="1:19" s="26" customFormat="1" ht="25.5" customHeight="1">
      <c r="A59" s="22" t="s">
        <v>108</v>
      </c>
      <c r="B59" s="23" t="s">
        <v>109</v>
      </c>
      <c r="C59" s="93">
        <v>90</v>
      </c>
      <c r="D59" s="34">
        <v>1</v>
      </c>
      <c r="E59" s="93" t="s">
        <v>28</v>
      </c>
      <c r="F59" s="93" t="s">
        <v>28</v>
      </c>
      <c r="G59" s="93" t="s">
        <v>28</v>
      </c>
      <c r="H59" s="93">
        <v>3</v>
      </c>
      <c r="I59" s="93">
        <v>1</v>
      </c>
      <c r="J59" s="93">
        <v>76</v>
      </c>
      <c r="K59" s="93" t="s">
        <v>28</v>
      </c>
      <c r="L59" s="93" t="s">
        <v>28</v>
      </c>
      <c r="M59" s="93">
        <v>2</v>
      </c>
      <c r="N59" s="93">
        <v>1</v>
      </c>
      <c r="O59" s="93">
        <v>4</v>
      </c>
      <c r="P59" s="93" t="s">
        <v>28</v>
      </c>
      <c r="Q59" s="94">
        <v>1</v>
      </c>
      <c r="R59" s="94">
        <v>1</v>
      </c>
      <c r="S59" s="93" t="s">
        <v>28</v>
      </c>
    </row>
    <row r="60" spans="1:19" s="26" customFormat="1" ht="25.5" customHeight="1">
      <c r="A60" s="22" t="s">
        <v>110</v>
      </c>
      <c r="B60" s="23" t="s">
        <v>111</v>
      </c>
      <c r="C60" s="93">
        <v>2</v>
      </c>
      <c r="D60" s="34" t="s">
        <v>28</v>
      </c>
      <c r="E60" s="93" t="s">
        <v>28</v>
      </c>
      <c r="F60" s="93" t="s">
        <v>28</v>
      </c>
      <c r="G60" s="93" t="s">
        <v>28</v>
      </c>
      <c r="H60" s="93" t="s">
        <v>28</v>
      </c>
      <c r="I60" s="93" t="s">
        <v>28</v>
      </c>
      <c r="J60" s="93" t="s">
        <v>28</v>
      </c>
      <c r="K60" s="93" t="s">
        <v>28</v>
      </c>
      <c r="L60" s="93" t="s">
        <v>28</v>
      </c>
      <c r="M60" s="93" t="s">
        <v>28</v>
      </c>
      <c r="N60" s="93" t="s">
        <v>28</v>
      </c>
      <c r="O60" s="93">
        <v>1</v>
      </c>
      <c r="P60" s="93" t="s">
        <v>28</v>
      </c>
      <c r="Q60" s="94" t="s">
        <v>28</v>
      </c>
      <c r="R60" s="94">
        <v>1</v>
      </c>
      <c r="S60" s="93" t="s">
        <v>28</v>
      </c>
    </row>
    <row r="61" spans="1:19" s="26" customFormat="1" ht="26.25" customHeight="1">
      <c r="A61" s="22" t="s">
        <v>112</v>
      </c>
      <c r="B61" s="31" t="s">
        <v>113</v>
      </c>
      <c r="C61" s="93">
        <v>71</v>
      </c>
      <c r="D61" s="34" t="s">
        <v>28</v>
      </c>
      <c r="E61" s="93">
        <v>2</v>
      </c>
      <c r="F61" s="93" t="s">
        <v>28</v>
      </c>
      <c r="G61" s="93">
        <v>1</v>
      </c>
      <c r="H61" s="93">
        <v>8</v>
      </c>
      <c r="I61" s="93">
        <v>5</v>
      </c>
      <c r="J61" s="93">
        <v>17</v>
      </c>
      <c r="K61" s="93" t="s">
        <v>28</v>
      </c>
      <c r="L61" s="93" t="s">
        <v>28</v>
      </c>
      <c r="M61" s="93">
        <v>4</v>
      </c>
      <c r="N61" s="93">
        <v>4</v>
      </c>
      <c r="O61" s="93">
        <v>12</v>
      </c>
      <c r="P61" s="93">
        <v>1</v>
      </c>
      <c r="Q61" s="94">
        <v>7</v>
      </c>
      <c r="R61" s="94">
        <v>5</v>
      </c>
      <c r="S61" s="93">
        <v>5</v>
      </c>
    </row>
    <row r="62" spans="1:19" s="26" customFormat="1" ht="12.75" customHeight="1">
      <c r="A62" s="22" t="s">
        <v>114</v>
      </c>
      <c r="B62" s="31" t="s">
        <v>115</v>
      </c>
      <c r="C62" s="93">
        <v>538</v>
      </c>
      <c r="D62" s="34">
        <v>2</v>
      </c>
      <c r="E62" s="93">
        <v>5</v>
      </c>
      <c r="F62" s="93">
        <v>3</v>
      </c>
      <c r="G62" s="93">
        <v>3</v>
      </c>
      <c r="H62" s="93">
        <v>1</v>
      </c>
      <c r="I62" s="93" t="s">
        <v>28</v>
      </c>
      <c r="J62" s="93">
        <v>239</v>
      </c>
      <c r="K62" s="93" t="s">
        <v>28</v>
      </c>
      <c r="L62" s="93">
        <v>2</v>
      </c>
      <c r="M62" s="93" t="s">
        <v>28</v>
      </c>
      <c r="N62" s="93">
        <v>1</v>
      </c>
      <c r="O62" s="93">
        <v>143</v>
      </c>
      <c r="P62" s="93">
        <v>6</v>
      </c>
      <c r="Q62" s="94">
        <v>104</v>
      </c>
      <c r="R62" s="94">
        <v>27</v>
      </c>
      <c r="S62" s="93">
        <v>2</v>
      </c>
    </row>
    <row r="63" spans="1:19" s="26" customFormat="1" ht="25.5" customHeight="1">
      <c r="A63" s="22" t="s">
        <v>116</v>
      </c>
      <c r="B63" s="31" t="s">
        <v>117</v>
      </c>
      <c r="C63" s="93">
        <v>4</v>
      </c>
      <c r="D63" s="34" t="s">
        <v>28</v>
      </c>
      <c r="E63" s="93" t="s">
        <v>28</v>
      </c>
      <c r="F63" s="93" t="s">
        <v>28</v>
      </c>
      <c r="G63" s="93" t="s">
        <v>28</v>
      </c>
      <c r="H63" s="93" t="s">
        <v>28</v>
      </c>
      <c r="I63" s="93" t="s">
        <v>28</v>
      </c>
      <c r="J63" s="93" t="s">
        <v>28</v>
      </c>
      <c r="K63" s="93" t="s">
        <v>28</v>
      </c>
      <c r="L63" s="93" t="s">
        <v>28</v>
      </c>
      <c r="M63" s="93" t="s">
        <v>28</v>
      </c>
      <c r="N63" s="93" t="s">
        <v>28</v>
      </c>
      <c r="O63" s="93">
        <v>4</v>
      </c>
      <c r="P63" s="93" t="s">
        <v>28</v>
      </c>
      <c r="Q63" s="94" t="s">
        <v>28</v>
      </c>
      <c r="R63" s="94" t="s">
        <v>28</v>
      </c>
      <c r="S63" s="93" t="s">
        <v>28</v>
      </c>
    </row>
    <row r="64" spans="1:19" s="26" customFormat="1" ht="12.75" customHeight="1">
      <c r="A64" s="22" t="s">
        <v>118</v>
      </c>
      <c r="B64" s="31" t="s">
        <v>119</v>
      </c>
      <c r="C64" s="93">
        <v>91</v>
      </c>
      <c r="D64" s="34" t="s">
        <v>28</v>
      </c>
      <c r="E64" s="93">
        <v>7</v>
      </c>
      <c r="F64" s="93">
        <v>17</v>
      </c>
      <c r="G64" s="93">
        <v>9</v>
      </c>
      <c r="H64" s="93" t="s">
        <v>28</v>
      </c>
      <c r="I64" s="93" t="s">
        <v>28</v>
      </c>
      <c r="J64" s="93">
        <v>28</v>
      </c>
      <c r="K64" s="93" t="s">
        <v>28</v>
      </c>
      <c r="L64" s="93" t="s">
        <v>28</v>
      </c>
      <c r="M64" s="93" t="s">
        <v>28</v>
      </c>
      <c r="N64" s="93">
        <v>2</v>
      </c>
      <c r="O64" s="93">
        <v>7</v>
      </c>
      <c r="P64" s="93" t="s">
        <v>28</v>
      </c>
      <c r="Q64" s="94">
        <v>13</v>
      </c>
      <c r="R64" s="94">
        <v>7</v>
      </c>
      <c r="S64" s="93">
        <v>1</v>
      </c>
    </row>
    <row r="65" spans="1:19" s="26" customFormat="1" ht="12.75" customHeight="1">
      <c r="A65" s="22" t="s">
        <v>120</v>
      </c>
      <c r="B65" s="31" t="s">
        <v>121</v>
      </c>
      <c r="C65" s="93">
        <v>2</v>
      </c>
      <c r="D65" s="34" t="s">
        <v>28</v>
      </c>
      <c r="E65" s="93" t="s">
        <v>28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>
        <v>1</v>
      </c>
      <c r="M65" s="93" t="s">
        <v>28</v>
      </c>
      <c r="N65" s="93" t="s">
        <v>28</v>
      </c>
      <c r="O65" s="93" t="s">
        <v>28</v>
      </c>
      <c r="P65" s="93" t="s">
        <v>28</v>
      </c>
      <c r="Q65" s="94" t="s">
        <v>28</v>
      </c>
      <c r="R65" s="94">
        <v>1</v>
      </c>
      <c r="S65" s="93" t="s">
        <v>28</v>
      </c>
    </row>
    <row r="66" spans="1:19" s="26" customFormat="1" ht="24.75" customHeight="1">
      <c r="A66" s="22" t="s">
        <v>122</v>
      </c>
      <c r="B66" s="31" t="s">
        <v>123</v>
      </c>
      <c r="C66" s="93">
        <v>33</v>
      </c>
      <c r="D66" s="34">
        <v>1</v>
      </c>
      <c r="E66" s="93" t="s">
        <v>28</v>
      </c>
      <c r="F66" s="93">
        <v>1</v>
      </c>
      <c r="G66" s="93" t="s">
        <v>28</v>
      </c>
      <c r="H66" s="93" t="s">
        <v>28</v>
      </c>
      <c r="I66" s="93" t="s">
        <v>28</v>
      </c>
      <c r="J66" s="93">
        <v>9</v>
      </c>
      <c r="K66" s="93" t="s">
        <v>28</v>
      </c>
      <c r="L66" s="93">
        <v>2</v>
      </c>
      <c r="M66" s="93">
        <v>1</v>
      </c>
      <c r="N66" s="93">
        <v>3</v>
      </c>
      <c r="O66" s="93">
        <v>8</v>
      </c>
      <c r="P66" s="93" t="s">
        <v>28</v>
      </c>
      <c r="Q66" s="94">
        <v>3</v>
      </c>
      <c r="R66" s="94">
        <v>3</v>
      </c>
      <c r="S66" s="93">
        <v>2</v>
      </c>
    </row>
    <row r="67" spans="1:19" s="26" customFormat="1" ht="12.75" customHeight="1">
      <c r="A67" s="22" t="s">
        <v>124</v>
      </c>
      <c r="B67" s="31" t="s">
        <v>125</v>
      </c>
      <c r="C67" s="93">
        <v>528</v>
      </c>
      <c r="D67" s="34">
        <v>2</v>
      </c>
      <c r="E67" s="93">
        <v>9</v>
      </c>
      <c r="F67" s="93">
        <v>10</v>
      </c>
      <c r="G67" s="93">
        <v>7</v>
      </c>
      <c r="H67" s="93">
        <v>3</v>
      </c>
      <c r="I67" s="93">
        <v>3</v>
      </c>
      <c r="J67" s="93">
        <v>13</v>
      </c>
      <c r="K67" s="93">
        <v>1</v>
      </c>
      <c r="L67" s="93">
        <v>7</v>
      </c>
      <c r="M67" s="93">
        <v>1</v>
      </c>
      <c r="N67" s="93">
        <v>2</v>
      </c>
      <c r="O67" s="93">
        <v>258</v>
      </c>
      <c r="P67" s="93">
        <v>46</v>
      </c>
      <c r="Q67" s="94">
        <v>97</v>
      </c>
      <c r="R67" s="94">
        <v>49</v>
      </c>
      <c r="S67" s="93">
        <v>20</v>
      </c>
    </row>
    <row r="68" spans="1:19" s="26" customFormat="1" ht="12.75" customHeight="1">
      <c r="A68" s="22" t="s">
        <v>126</v>
      </c>
      <c r="B68" s="31" t="s">
        <v>127</v>
      </c>
      <c r="C68" s="93">
        <v>160</v>
      </c>
      <c r="D68" s="34">
        <v>7</v>
      </c>
      <c r="E68" s="93">
        <v>4</v>
      </c>
      <c r="F68" s="93">
        <v>1</v>
      </c>
      <c r="G68" s="93">
        <v>2</v>
      </c>
      <c r="H68" s="93" t="s">
        <v>28</v>
      </c>
      <c r="I68" s="93">
        <v>5</v>
      </c>
      <c r="J68" s="93">
        <v>43</v>
      </c>
      <c r="K68" s="93">
        <v>1</v>
      </c>
      <c r="L68" s="93">
        <v>4</v>
      </c>
      <c r="M68" s="93">
        <v>3</v>
      </c>
      <c r="N68" s="93">
        <v>1</v>
      </c>
      <c r="O68" s="93">
        <v>43</v>
      </c>
      <c r="P68" s="93">
        <v>5</v>
      </c>
      <c r="Q68" s="94">
        <v>4</v>
      </c>
      <c r="R68" s="94">
        <v>1</v>
      </c>
      <c r="S68" s="93">
        <v>36</v>
      </c>
    </row>
    <row r="69" spans="1:19" s="26" customFormat="1" ht="12.75" customHeight="1">
      <c r="A69" s="22" t="s">
        <v>128</v>
      </c>
      <c r="B69" s="31" t="s">
        <v>129</v>
      </c>
      <c r="C69" s="93">
        <v>3</v>
      </c>
      <c r="D69" s="34" t="s">
        <v>28</v>
      </c>
      <c r="E69" s="93" t="s">
        <v>28</v>
      </c>
      <c r="F69" s="93" t="s">
        <v>28</v>
      </c>
      <c r="G69" s="93" t="s">
        <v>28</v>
      </c>
      <c r="H69" s="93">
        <v>1</v>
      </c>
      <c r="I69" s="93" t="s">
        <v>28</v>
      </c>
      <c r="J69" s="93" t="s">
        <v>28</v>
      </c>
      <c r="K69" s="93">
        <v>1</v>
      </c>
      <c r="L69" s="93" t="s">
        <v>28</v>
      </c>
      <c r="M69" s="93" t="s">
        <v>28</v>
      </c>
      <c r="N69" s="93" t="s">
        <v>28</v>
      </c>
      <c r="O69" s="93" t="s">
        <v>28</v>
      </c>
      <c r="P69" s="93">
        <v>1</v>
      </c>
      <c r="Q69" s="94" t="s">
        <v>28</v>
      </c>
      <c r="R69" s="94" t="s">
        <v>28</v>
      </c>
      <c r="S69" s="93" t="s">
        <v>28</v>
      </c>
    </row>
    <row r="70" spans="1:19" s="26" customFormat="1" ht="12.75" customHeight="1">
      <c r="A70" s="22" t="s">
        <v>130</v>
      </c>
      <c r="B70" s="31" t="s">
        <v>131</v>
      </c>
      <c r="C70" s="93">
        <v>6</v>
      </c>
      <c r="D70" s="34" t="s">
        <v>28</v>
      </c>
      <c r="E70" s="93" t="s">
        <v>28</v>
      </c>
      <c r="F70" s="93">
        <v>1</v>
      </c>
      <c r="G70" s="93">
        <v>1</v>
      </c>
      <c r="H70" s="93" t="s">
        <v>28</v>
      </c>
      <c r="I70" s="93" t="s">
        <v>28</v>
      </c>
      <c r="J70" s="93" t="s">
        <v>28</v>
      </c>
      <c r="K70" s="93" t="s">
        <v>28</v>
      </c>
      <c r="L70" s="93" t="s">
        <v>28</v>
      </c>
      <c r="M70" s="93" t="s">
        <v>28</v>
      </c>
      <c r="N70" s="93">
        <v>1</v>
      </c>
      <c r="O70" s="93">
        <v>2</v>
      </c>
      <c r="P70" s="93" t="s">
        <v>28</v>
      </c>
      <c r="Q70" s="94" t="s">
        <v>28</v>
      </c>
      <c r="R70" s="94">
        <v>1</v>
      </c>
      <c r="S70" s="93" t="s">
        <v>28</v>
      </c>
    </row>
    <row r="71" spans="1:19" s="26" customFormat="1" ht="12.75" customHeight="1">
      <c r="A71" s="22" t="s">
        <v>132</v>
      </c>
      <c r="B71" s="31" t="s">
        <v>133</v>
      </c>
      <c r="C71" s="93">
        <v>29</v>
      </c>
      <c r="D71" s="34">
        <v>2</v>
      </c>
      <c r="E71" s="93" t="s">
        <v>28</v>
      </c>
      <c r="F71" s="93">
        <v>1</v>
      </c>
      <c r="G71" s="93">
        <v>2</v>
      </c>
      <c r="H71" s="93">
        <v>2</v>
      </c>
      <c r="I71" s="93" t="s">
        <v>28</v>
      </c>
      <c r="J71" s="93">
        <v>7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7</v>
      </c>
      <c r="P71" s="93" t="s">
        <v>28</v>
      </c>
      <c r="Q71" s="94">
        <v>2</v>
      </c>
      <c r="R71" s="94">
        <v>3</v>
      </c>
      <c r="S71" s="93">
        <v>3</v>
      </c>
    </row>
    <row r="72" spans="1:19" s="26" customFormat="1" ht="12.75" customHeight="1">
      <c r="A72" s="22" t="s">
        <v>134</v>
      </c>
      <c r="B72" s="31" t="s">
        <v>135</v>
      </c>
      <c r="C72" s="93">
        <v>4</v>
      </c>
      <c r="D72" s="34" t="s">
        <v>28</v>
      </c>
      <c r="E72" s="93">
        <v>1</v>
      </c>
      <c r="F72" s="93">
        <v>1</v>
      </c>
      <c r="G72" s="93" t="s">
        <v>28</v>
      </c>
      <c r="H72" s="93" t="s">
        <v>28</v>
      </c>
      <c r="I72" s="93" t="s">
        <v>28</v>
      </c>
      <c r="J72" s="93">
        <v>1</v>
      </c>
      <c r="K72" s="93" t="s">
        <v>28</v>
      </c>
      <c r="L72" s="93" t="s">
        <v>28</v>
      </c>
      <c r="M72" s="93" t="s">
        <v>28</v>
      </c>
      <c r="N72" s="93" t="s">
        <v>28</v>
      </c>
      <c r="O72" s="93" t="s">
        <v>28</v>
      </c>
      <c r="P72" s="93" t="s">
        <v>28</v>
      </c>
      <c r="Q72" s="94" t="s">
        <v>28</v>
      </c>
      <c r="R72" s="94" t="s">
        <v>28</v>
      </c>
      <c r="S72" s="93">
        <v>1</v>
      </c>
    </row>
    <row r="73" spans="1:19" s="26" customFormat="1" ht="12.75" customHeight="1">
      <c r="A73" s="22" t="s">
        <v>136</v>
      </c>
      <c r="B73" s="31" t="s">
        <v>137</v>
      </c>
      <c r="C73" s="93">
        <v>7</v>
      </c>
      <c r="D73" s="34">
        <v>3</v>
      </c>
      <c r="E73" s="93" t="s">
        <v>28</v>
      </c>
      <c r="F73" s="93">
        <v>1</v>
      </c>
      <c r="G73" s="93" t="s">
        <v>28</v>
      </c>
      <c r="H73" s="93" t="s">
        <v>28</v>
      </c>
      <c r="I73" s="93" t="s">
        <v>28</v>
      </c>
      <c r="J73" s="93" t="s">
        <v>28</v>
      </c>
      <c r="K73" s="93" t="s">
        <v>28</v>
      </c>
      <c r="L73" s="93" t="s">
        <v>28</v>
      </c>
      <c r="M73" s="93" t="s">
        <v>28</v>
      </c>
      <c r="N73" s="93" t="s">
        <v>28</v>
      </c>
      <c r="O73" s="93">
        <v>1</v>
      </c>
      <c r="P73" s="93">
        <v>1</v>
      </c>
      <c r="Q73" s="94" t="s">
        <v>28</v>
      </c>
      <c r="R73" s="94">
        <v>1</v>
      </c>
      <c r="S73" s="93" t="s">
        <v>28</v>
      </c>
    </row>
    <row r="74" spans="1:19" s="26" customFormat="1" ht="12.75" customHeight="1">
      <c r="A74" s="22" t="s">
        <v>138</v>
      </c>
      <c r="B74" s="31" t="s">
        <v>139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140</v>
      </c>
      <c r="B75" s="31" t="s">
        <v>141</v>
      </c>
      <c r="C75" s="93">
        <v>63</v>
      </c>
      <c r="D75" s="34" t="s">
        <v>28</v>
      </c>
      <c r="E75" s="93" t="s">
        <v>28</v>
      </c>
      <c r="F75" s="93" t="s">
        <v>28</v>
      </c>
      <c r="G75" s="93" t="s">
        <v>28</v>
      </c>
      <c r="H75" s="93">
        <v>14</v>
      </c>
      <c r="I75" s="93">
        <v>1</v>
      </c>
      <c r="J75" s="93">
        <v>6</v>
      </c>
      <c r="K75" s="93">
        <v>1</v>
      </c>
      <c r="L75" s="93" t="s">
        <v>28</v>
      </c>
      <c r="M75" s="93">
        <v>4</v>
      </c>
      <c r="N75" s="93" t="s">
        <v>28</v>
      </c>
      <c r="O75" s="93">
        <v>27</v>
      </c>
      <c r="P75" s="93">
        <v>1</v>
      </c>
      <c r="Q75" s="94">
        <v>4</v>
      </c>
      <c r="R75" s="94">
        <v>5</v>
      </c>
      <c r="S75" s="93" t="s">
        <v>28</v>
      </c>
    </row>
    <row r="76" spans="1:19" s="26" customFormat="1" ht="12.75" customHeight="1">
      <c r="A76" s="22" t="s">
        <v>142</v>
      </c>
      <c r="B76" s="31" t="s">
        <v>143</v>
      </c>
      <c r="C76" s="93">
        <v>4</v>
      </c>
      <c r="D76" s="34" t="s">
        <v>28</v>
      </c>
      <c r="E76" s="93" t="s">
        <v>28</v>
      </c>
      <c r="F76" s="93" t="s">
        <v>28</v>
      </c>
      <c r="G76" s="93">
        <v>1</v>
      </c>
      <c r="H76" s="93" t="s">
        <v>28</v>
      </c>
      <c r="I76" s="93" t="s">
        <v>28</v>
      </c>
      <c r="J76" s="93" t="s">
        <v>28</v>
      </c>
      <c r="K76" s="93" t="s">
        <v>28</v>
      </c>
      <c r="L76" s="93" t="s">
        <v>28</v>
      </c>
      <c r="M76" s="93" t="s">
        <v>28</v>
      </c>
      <c r="N76" s="93" t="s">
        <v>28</v>
      </c>
      <c r="O76" s="93">
        <v>2</v>
      </c>
      <c r="P76" s="93" t="s">
        <v>28</v>
      </c>
      <c r="Q76" s="94">
        <v>1</v>
      </c>
      <c r="R76" s="94" t="s">
        <v>28</v>
      </c>
      <c r="S76" s="93" t="s">
        <v>28</v>
      </c>
    </row>
    <row r="77" spans="1:19" s="26" customFormat="1" ht="12.75" customHeight="1">
      <c r="A77" s="22" t="s">
        <v>144</v>
      </c>
      <c r="B77" s="31" t="s">
        <v>145</v>
      </c>
      <c r="C77" s="93">
        <v>233</v>
      </c>
      <c r="D77" s="34">
        <v>4</v>
      </c>
      <c r="E77" s="93">
        <v>3</v>
      </c>
      <c r="F77" s="93">
        <v>2</v>
      </c>
      <c r="G77" s="93">
        <v>1</v>
      </c>
      <c r="H77" s="93">
        <v>27</v>
      </c>
      <c r="I77" s="93">
        <v>4</v>
      </c>
      <c r="J77" s="93">
        <v>79</v>
      </c>
      <c r="K77" s="93">
        <v>1</v>
      </c>
      <c r="L77" s="93">
        <v>2</v>
      </c>
      <c r="M77" s="93">
        <v>2</v>
      </c>
      <c r="N77" s="93">
        <v>2</v>
      </c>
      <c r="O77" s="93">
        <v>75</v>
      </c>
      <c r="P77" s="93">
        <v>5</v>
      </c>
      <c r="Q77" s="94">
        <v>2</v>
      </c>
      <c r="R77" s="94">
        <v>4</v>
      </c>
      <c r="S77" s="93">
        <v>20</v>
      </c>
    </row>
    <row r="78" spans="1:19" s="26" customFormat="1" ht="24.75" customHeight="1">
      <c r="A78" s="22" t="s">
        <v>146</v>
      </c>
      <c r="B78" s="31" t="s">
        <v>147</v>
      </c>
      <c r="C78" s="24" t="s">
        <v>28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 t="s">
        <v>28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148</v>
      </c>
      <c r="B79" s="31" t="s">
        <v>149</v>
      </c>
      <c r="C79" s="24" t="s">
        <v>28</v>
      </c>
      <c r="D79" s="24" t="s">
        <v>28</v>
      </c>
      <c r="E79" s="24" t="s">
        <v>28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 t="s">
        <v>28</v>
      </c>
    </row>
    <row r="80" spans="1:19" s="26" customFormat="1" ht="12.75" customHeight="1">
      <c r="A80" s="22" t="s">
        <v>150</v>
      </c>
      <c r="B80" s="29" t="s">
        <v>151</v>
      </c>
      <c r="C80" s="28">
        <v>2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1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pans="1:19" s="26" customFormat="1" ht="12.75" customHeight="1">
      <c r="A81" s="22" t="s">
        <v>152</v>
      </c>
      <c r="B81" s="29" t="s">
        <v>153</v>
      </c>
      <c r="C81" s="28">
        <v>398</v>
      </c>
      <c r="D81" s="24">
        <v>1</v>
      </c>
      <c r="E81" s="24" t="s">
        <v>28</v>
      </c>
      <c r="F81" s="24">
        <v>3</v>
      </c>
      <c r="G81" s="24" t="s">
        <v>28</v>
      </c>
      <c r="H81" s="24">
        <v>282</v>
      </c>
      <c r="I81" s="24">
        <v>1</v>
      </c>
      <c r="J81" s="24">
        <v>95</v>
      </c>
      <c r="K81" s="24" t="s">
        <v>28</v>
      </c>
      <c r="L81" s="24">
        <v>1</v>
      </c>
      <c r="M81" s="24">
        <v>1</v>
      </c>
      <c r="N81" s="24">
        <v>1</v>
      </c>
      <c r="O81" s="24">
        <v>6</v>
      </c>
      <c r="P81" s="24">
        <v>1</v>
      </c>
      <c r="Q81" s="25">
        <v>3</v>
      </c>
      <c r="R81" s="25">
        <v>2</v>
      </c>
      <c r="S81" s="24">
        <v>1</v>
      </c>
    </row>
    <row r="82" spans="1:19" s="26" customFormat="1" ht="12.75" customHeight="1">
      <c r="A82" s="22" t="s">
        <v>154</v>
      </c>
      <c r="B82" s="29" t="s">
        <v>155</v>
      </c>
      <c r="C82" s="93">
        <v>32</v>
      </c>
      <c r="D82" s="34" t="s">
        <v>28</v>
      </c>
      <c r="E82" s="93">
        <v>1</v>
      </c>
      <c r="F82" s="93">
        <v>2</v>
      </c>
      <c r="G82" s="93" t="s">
        <v>28</v>
      </c>
      <c r="H82" s="93" t="s">
        <v>28</v>
      </c>
      <c r="I82" s="93">
        <v>1</v>
      </c>
      <c r="J82" s="93" t="s">
        <v>28</v>
      </c>
      <c r="K82" s="93" t="s">
        <v>28</v>
      </c>
      <c r="L82" s="93">
        <v>2</v>
      </c>
      <c r="M82" s="93" t="s">
        <v>28</v>
      </c>
      <c r="N82" s="93" t="s">
        <v>28</v>
      </c>
      <c r="O82" s="93" t="s">
        <v>28</v>
      </c>
      <c r="P82" s="93">
        <v>26</v>
      </c>
      <c r="Q82" s="94" t="s">
        <v>28</v>
      </c>
      <c r="R82" s="94" t="s">
        <v>28</v>
      </c>
      <c r="S82" s="93" t="s">
        <v>28</v>
      </c>
    </row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7"/>
  <sheetViews>
    <sheetView workbookViewId="0" topLeftCell="A19">
      <selection activeCell="B40" sqref="B40"/>
    </sheetView>
  </sheetViews>
  <sheetFormatPr defaultColWidth="9.00390625" defaultRowHeight="12.75"/>
  <cols>
    <col min="1" max="1" width="22.875" style="0" customWidth="1"/>
    <col min="2" max="2" width="47.875" style="0" customWidth="1"/>
    <col min="3" max="3" width="10.00390625" style="0" customWidth="1"/>
    <col min="4" max="19" width="7.75390625" style="0" customWidth="1"/>
  </cols>
  <sheetData>
    <row r="1" ht="22.5" customHeight="1">
      <c r="A1" s="81" t="s">
        <v>253</v>
      </c>
    </row>
    <row r="2" ht="13.5" thickBot="1"/>
    <row r="3" spans="1:19" s="2" customFormat="1" ht="26.25" customHeight="1" thickBot="1">
      <c r="A3" s="147" t="s">
        <v>0</v>
      </c>
      <c r="B3" s="148"/>
      <c r="C3" s="149" t="s">
        <v>1</v>
      </c>
      <c r="D3" s="151" t="s">
        <v>2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s="2" customFormat="1" ht="110.25" customHeight="1" thickBot="1">
      <c r="A4" s="3" t="s">
        <v>3</v>
      </c>
      <c r="B4" s="3" t="s">
        <v>4</v>
      </c>
      <c r="C4" s="15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17">
        <f aca="true" t="shared" si="0" ref="C10:S10">SUM(C13:C77)</f>
        <v>117330</v>
      </c>
      <c r="D10" s="17">
        <f t="shared" si="0"/>
        <v>8307</v>
      </c>
      <c r="E10" s="17">
        <f t="shared" si="0"/>
        <v>7371</v>
      </c>
      <c r="F10" s="17">
        <f t="shared" si="0"/>
        <v>8866</v>
      </c>
      <c r="G10" s="17">
        <f t="shared" si="0"/>
        <v>3035</v>
      </c>
      <c r="H10" s="17">
        <f t="shared" si="0"/>
        <v>11669</v>
      </c>
      <c r="I10" s="17">
        <f t="shared" si="0"/>
        <v>8126</v>
      </c>
      <c r="J10" s="17">
        <f t="shared" si="0"/>
        <v>13858</v>
      </c>
      <c r="K10" s="17">
        <f t="shared" si="0"/>
        <v>3868</v>
      </c>
      <c r="L10" s="17">
        <f t="shared" si="0"/>
        <v>6511</v>
      </c>
      <c r="M10" s="17">
        <f t="shared" si="0"/>
        <v>2500</v>
      </c>
      <c r="N10" s="17">
        <f t="shared" si="0"/>
        <v>4550</v>
      </c>
      <c r="O10" s="17">
        <f t="shared" si="0"/>
        <v>14047</v>
      </c>
      <c r="P10" s="17">
        <f t="shared" si="0"/>
        <v>5196</v>
      </c>
      <c r="Q10" s="17">
        <f t="shared" si="0"/>
        <v>3505</v>
      </c>
      <c r="R10" s="17">
        <f t="shared" si="0"/>
        <v>10197</v>
      </c>
      <c r="S10" s="17">
        <f t="shared" si="0"/>
        <v>5724</v>
      </c>
    </row>
    <row r="11" spans="1:19" s="21" customFormat="1" ht="18.75" customHeight="1">
      <c r="A11" s="18" t="s">
        <v>25</v>
      </c>
      <c r="B11" s="19"/>
      <c r="C11" s="20">
        <f aca="true" t="shared" si="1" ref="C11:S11">C10/C7*100</f>
        <v>30.49211513872574</v>
      </c>
      <c r="D11" s="20">
        <f t="shared" si="1"/>
        <v>27.284372331340734</v>
      </c>
      <c r="E11" s="20">
        <f t="shared" si="1"/>
        <v>36.06870229007634</v>
      </c>
      <c r="F11" s="20">
        <f t="shared" si="1"/>
        <v>39.296161687793635</v>
      </c>
      <c r="G11" s="20">
        <f t="shared" si="1"/>
        <v>31.591547829707505</v>
      </c>
      <c r="H11" s="20">
        <f t="shared" si="1"/>
        <v>37.219316152079614</v>
      </c>
      <c r="I11" s="20">
        <f t="shared" si="1"/>
        <v>26.565973584412188</v>
      </c>
      <c r="J11" s="20">
        <f t="shared" si="1"/>
        <v>25.449002828075074</v>
      </c>
      <c r="K11" s="20">
        <f t="shared" si="1"/>
        <v>37.99607072691552</v>
      </c>
      <c r="L11" s="20">
        <f t="shared" si="1"/>
        <v>35.38202369307684</v>
      </c>
      <c r="M11" s="20">
        <f t="shared" si="1"/>
        <v>21.086369770580298</v>
      </c>
      <c r="N11" s="20">
        <f t="shared" si="1"/>
        <v>22.224393103111414</v>
      </c>
      <c r="O11" s="20">
        <f t="shared" si="1"/>
        <v>28.65097495308803</v>
      </c>
      <c r="P11" s="20">
        <f t="shared" si="1"/>
        <v>37.22863079458336</v>
      </c>
      <c r="Q11" s="20">
        <f t="shared" si="1"/>
        <v>26.127469250838615</v>
      </c>
      <c r="R11" s="20">
        <f t="shared" si="1"/>
        <v>32.33447488584475</v>
      </c>
      <c r="S11" s="20">
        <f t="shared" si="1"/>
        <v>34.699321047526674</v>
      </c>
    </row>
    <row r="12" spans="1:19" s="21" customFormat="1" ht="12.75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24</v>
      </c>
      <c r="D13" s="24">
        <v>5</v>
      </c>
      <c r="E13" s="24">
        <v>1</v>
      </c>
      <c r="F13" s="24" t="s">
        <v>28</v>
      </c>
      <c r="G13" s="24">
        <v>1</v>
      </c>
      <c r="H13" s="24">
        <v>3</v>
      </c>
      <c r="I13" s="24">
        <v>2</v>
      </c>
      <c r="J13" s="24">
        <v>6</v>
      </c>
      <c r="K13" s="24" t="s">
        <v>28</v>
      </c>
      <c r="L13" s="24" t="s">
        <v>28</v>
      </c>
      <c r="M13" s="24" t="s">
        <v>28</v>
      </c>
      <c r="N13" s="24">
        <v>2</v>
      </c>
      <c r="O13" s="24" t="s">
        <v>28</v>
      </c>
      <c r="P13" s="24" t="s">
        <v>28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1117</v>
      </c>
      <c r="D14" s="24">
        <v>155</v>
      </c>
      <c r="E14" s="24">
        <v>17</v>
      </c>
      <c r="F14" s="24">
        <v>25</v>
      </c>
      <c r="G14" s="24">
        <v>12</v>
      </c>
      <c r="H14" s="24">
        <v>56</v>
      </c>
      <c r="I14" s="24">
        <v>104</v>
      </c>
      <c r="J14" s="24">
        <v>308</v>
      </c>
      <c r="K14" s="24">
        <v>3</v>
      </c>
      <c r="L14" s="24">
        <v>17</v>
      </c>
      <c r="M14" s="24">
        <v>2</v>
      </c>
      <c r="N14" s="24">
        <v>102</v>
      </c>
      <c r="O14" s="24">
        <v>140</v>
      </c>
      <c r="P14" s="24">
        <v>21</v>
      </c>
      <c r="Q14" s="25">
        <v>9</v>
      </c>
      <c r="R14" s="25">
        <v>36</v>
      </c>
      <c r="S14" s="24">
        <v>110</v>
      </c>
    </row>
    <row r="15" spans="1:19" s="26" customFormat="1" ht="12.75" customHeight="1">
      <c r="A15" s="22" t="s">
        <v>31</v>
      </c>
      <c r="B15" s="23" t="s">
        <v>32</v>
      </c>
      <c r="C15" s="24">
        <v>1140</v>
      </c>
      <c r="D15" s="24">
        <v>42</v>
      </c>
      <c r="E15" s="24">
        <v>325</v>
      </c>
      <c r="F15" s="24">
        <v>123</v>
      </c>
      <c r="G15" s="24">
        <v>49</v>
      </c>
      <c r="H15" s="24">
        <v>106</v>
      </c>
      <c r="I15" s="24">
        <v>49</v>
      </c>
      <c r="J15" s="24">
        <v>19</v>
      </c>
      <c r="K15" s="24">
        <v>16</v>
      </c>
      <c r="L15" s="24">
        <v>156</v>
      </c>
      <c r="M15" s="24" t="s">
        <v>28</v>
      </c>
      <c r="N15" s="24">
        <v>3</v>
      </c>
      <c r="O15" s="24">
        <v>62</v>
      </c>
      <c r="P15" s="24">
        <v>8</v>
      </c>
      <c r="Q15" s="25">
        <v>3</v>
      </c>
      <c r="R15" s="25">
        <v>167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4163</v>
      </c>
      <c r="D16" s="24">
        <v>584</v>
      </c>
      <c r="E16" s="24">
        <v>104</v>
      </c>
      <c r="F16" s="24">
        <v>235</v>
      </c>
      <c r="G16" s="24">
        <v>65</v>
      </c>
      <c r="H16" s="24">
        <v>299</v>
      </c>
      <c r="I16" s="24">
        <v>445</v>
      </c>
      <c r="J16" s="24">
        <v>246</v>
      </c>
      <c r="K16" s="24">
        <v>9</v>
      </c>
      <c r="L16" s="24">
        <v>113</v>
      </c>
      <c r="M16" s="24">
        <v>70</v>
      </c>
      <c r="N16" s="24">
        <v>422</v>
      </c>
      <c r="O16" s="24">
        <v>624</v>
      </c>
      <c r="P16" s="24">
        <v>187</v>
      </c>
      <c r="Q16" s="25">
        <v>9</v>
      </c>
      <c r="R16" s="25">
        <v>365</v>
      </c>
      <c r="S16" s="24">
        <v>386</v>
      </c>
    </row>
    <row r="17" spans="1:19" s="26" customFormat="1" ht="12.75" customHeight="1">
      <c r="A17" s="22" t="s">
        <v>35</v>
      </c>
      <c r="B17" s="27" t="s">
        <v>36</v>
      </c>
      <c r="C17" s="28">
        <v>139</v>
      </c>
      <c r="D17" s="24">
        <v>4</v>
      </c>
      <c r="E17" s="24">
        <v>1</v>
      </c>
      <c r="F17" s="24">
        <v>15</v>
      </c>
      <c r="G17" s="24" t="s">
        <v>28</v>
      </c>
      <c r="H17" s="24">
        <v>102</v>
      </c>
      <c r="I17" s="24" t="s">
        <v>28</v>
      </c>
      <c r="J17" s="24" t="s">
        <v>28</v>
      </c>
      <c r="K17" s="24">
        <v>5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2</v>
      </c>
      <c r="Q17" s="25" t="s">
        <v>28</v>
      </c>
      <c r="R17" s="25">
        <v>9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10</v>
      </c>
      <c r="D18" s="24">
        <v>3</v>
      </c>
      <c r="E18" s="24" t="s">
        <v>28</v>
      </c>
      <c r="F18" s="24">
        <v>1</v>
      </c>
      <c r="G18" s="24" t="s">
        <v>28</v>
      </c>
      <c r="H18" s="24">
        <v>1</v>
      </c>
      <c r="I18" s="24">
        <v>1</v>
      </c>
      <c r="J18" s="24">
        <v>2</v>
      </c>
      <c r="K18" s="24" t="s">
        <v>28</v>
      </c>
      <c r="L18" s="24" t="s">
        <v>28</v>
      </c>
      <c r="M18" s="24" t="s">
        <v>28</v>
      </c>
      <c r="N18" s="24">
        <v>1</v>
      </c>
      <c r="O18" s="24" t="s">
        <v>28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1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1168</v>
      </c>
      <c r="D20" s="24">
        <v>126</v>
      </c>
      <c r="E20" s="24">
        <v>14</v>
      </c>
      <c r="F20" s="24">
        <v>24</v>
      </c>
      <c r="G20" s="24">
        <v>32</v>
      </c>
      <c r="H20" s="24">
        <v>38</v>
      </c>
      <c r="I20" s="24">
        <v>129</v>
      </c>
      <c r="J20" s="24">
        <v>23</v>
      </c>
      <c r="K20" s="24">
        <v>137</v>
      </c>
      <c r="L20" s="24">
        <v>26</v>
      </c>
      <c r="M20" s="24" t="s">
        <v>28</v>
      </c>
      <c r="N20" s="24">
        <v>2</v>
      </c>
      <c r="O20" s="24">
        <v>98</v>
      </c>
      <c r="P20" s="24">
        <v>114</v>
      </c>
      <c r="Q20" s="25">
        <v>53</v>
      </c>
      <c r="R20" s="25">
        <v>33</v>
      </c>
      <c r="S20" s="24">
        <v>319</v>
      </c>
    </row>
    <row r="21" spans="1:19" s="26" customFormat="1" ht="12.75" customHeight="1">
      <c r="A21" s="22" t="s">
        <v>43</v>
      </c>
      <c r="B21" s="29" t="s">
        <v>44</v>
      </c>
      <c r="C21" s="28">
        <v>1717</v>
      </c>
      <c r="D21" s="24">
        <v>138</v>
      </c>
      <c r="E21" s="24">
        <v>104</v>
      </c>
      <c r="F21" s="24">
        <v>72</v>
      </c>
      <c r="G21" s="24">
        <v>32</v>
      </c>
      <c r="H21" s="24">
        <v>124</v>
      </c>
      <c r="I21" s="24">
        <v>107</v>
      </c>
      <c r="J21" s="24">
        <v>269</v>
      </c>
      <c r="K21" s="24">
        <v>24</v>
      </c>
      <c r="L21" s="24">
        <v>97</v>
      </c>
      <c r="M21" s="24">
        <v>41</v>
      </c>
      <c r="N21" s="24">
        <v>30</v>
      </c>
      <c r="O21" s="24">
        <v>345</v>
      </c>
      <c r="P21" s="24">
        <v>101</v>
      </c>
      <c r="Q21" s="25">
        <v>71</v>
      </c>
      <c r="R21" s="25">
        <v>78</v>
      </c>
      <c r="S21" s="24">
        <v>84</v>
      </c>
    </row>
    <row r="22" spans="1:19" s="26" customFormat="1" ht="12.75" customHeight="1">
      <c r="A22" s="22" t="s">
        <v>45</v>
      </c>
      <c r="B22" s="29" t="s">
        <v>46</v>
      </c>
      <c r="C22" s="28">
        <v>6027</v>
      </c>
      <c r="D22" s="24">
        <v>96</v>
      </c>
      <c r="E22" s="24">
        <v>723</v>
      </c>
      <c r="F22" s="24">
        <v>389</v>
      </c>
      <c r="G22" s="24">
        <v>174</v>
      </c>
      <c r="H22" s="24">
        <v>140</v>
      </c>
      <c r="I22" s="24">
        <v>161</v>
      </c>
      <c r="J22" s="24">
        <v>686</v>
      </c>
      <c r="K22" s="24">
        <v>251</v>
      </c>
      <c r="L22" s="24">
        <v>487</v>
      </c>
      <c r="M22" s="24">
        <v>10</v>
      </c>
      <c r="N22" s="24">
        <v>667</v>
      </c>
      <c r="O22" s="24">
        <v>231</v>
      </c>
      <c r="P22" s="24">
        <v>256</v>
      </c>
      <c r="Q22" s="25">
        <v>176</v>
      </c>
      <c r="R22" s="25">
        <v>533</v>
      </c>
      <c r="S22" s="24">
        <v>1047</v>
      </c>
    </row>
    <row r="23" spans="1:19" s="26" customFormat="1" ht="12.75" customHeight="1">
      <c r="A23" s="22" t="s">
        <v>47</v>
      </c>
      <c r="B23" s="29" t="s">
        <v>48</v>
      </c>
      <c r="C23" s="28">
        <v>15</v>
      </c>
      <c r="D23" s="24">
        <v>1</v>
      </c>
      <c r="E23" s="24" t="s">
        <v>28</v>
      </c>
      <c r="F23" s="24" t="s">
        <v>28</v>
      </c>
      <c r="G23" s="24" t="s">
        <v>28</v>
      </c>
      <c r="H23" s="24">
        <v>3</v>
      </c>
      <c r="I23" s="24">
        <v>1</v>
      </c>
      <c r="J23" s="24">
        <v>6</v>
      </c>
      <c r="K23" s="24" t="s">
        <v>28</v>
      </c>
      <c r="L23" s="24" t="s">
        <v>28</v>
      </c>
      <c r="M23" s="24">
        <v>1</v>
      </c>
      <c r="N23" s="24" t="s">
        <v>28</v>
      </c>
      <c r="O23" s="24" t="s">
        <v>28</v>
      </c>
      <c r="P23" s="24" t="s">
        <v>28</v>
      </c>
      <c r="Q23" s="25">
        <v>2</v>
      </c>
      <c r="R23" s="25" t="s">
        <v>28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53</v>
      </c>
      <c r="D24" s="24">
        <v>2</v>
      </c>
      <c r="E24" s="24">
        <v>3</v>
      </c>
      <c r="F24" s="24">
        <v>1</v>
      </c>
      <c r="G24" s="24">
        <v>1</v>
      </c>
      <c r="H24" s="24">
        <v>7</v>
      </c>
      <c r="I24" s="24" t="s">
        <v>28</v>
      </c>
      <c r="J24" s="24">
        <v>3</v>
      </c>
      <c r="K24" s="24">
        <v>8</v>
      </c>
      <c r="L24" s="24">
        <v>12</v>
      </c>
      <c r="M24" s="24" t="s">
        <v>28</v>
      </c>
      <c r="N24" s="24" t="s">
        <v>28</v>
      </c>
      <c r="O24" s="24">
        <v>1</v>
      </c>
      <c r="P24" s="24">
        <v>2</v>
      </c>
      <c r="Q24" s="25">
        <v>3</v>
      </c>
      <c r="R24" s="25">
        <v>4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38402</v>
      </c>
      <c r="D25" s="24">
        <v>3158</v>
      </c>
      <c r="E25" s="24">
        <v>2362</v>
      </c>
      <c r="F25" s="24">
        <v>2710</v>
      </c>
      <c r="G25" s="24">
        <v>981</v>
      </c>
      <c r="H25" s="24">
        <v>3873</v>
      </c>
      <c r="I25" s="24">
        <v>75</v>
      </c>
      <c r="J25" s="24">
        <v>8118</v>
      </c>
      <c r="K25" s="24">
        <v>891</v>
      </c>
      <c r="L25" s="24">
        <v>2202</v>
      </c>
      <c r="M25" s="24">
        <v>240</v>
      </c>
      <c r="N25" s="24">
        <v>697</v>
      </c>
      <c r="O25" s="24">
        <v>5513</v>
      </c>
      <c r="P25" s="24">
        <v>1604</v>
      </c>
      <c r="Q25" s="25">
        <v>980</v>
      </c>
      <c r="R25" s="25">
        <v>3190</v>
      </c>
      <c r="S25" s="24">
        <v>1808</v>
      </c>
    </row>
    <row r="26" spans="1:19" s="26" customFormat="1" ht="12.75" customHeight="1">
      <c r="A26" s="22" t="s">
        <v>53</v>
      </c>
      <c r="B26" s="29" t="s">
        <v>54</v>
      </c>
      <c r="C26" s="28">
        <v>15</v>
      </c>
      <c r="D26" s="24" t="s">
        <v>28</v>
      </c>
      <c r="E26" s="24" t="s">
        <v>28</v>
      </c>
      <c r="F26" s="24" t="s">
        <v>28</v>
      </c>
      <c r="G26" s="24">
        <v>1</v>
      </c>
      <c r="H26" s="24">
        <v>1</v>
      </c>
      <c r="I26" s="24">
        <v>1</v>
      </c>
      <c r="J26" s="24">
        <v>2</v>
      </c>
      <c r="K26" s="24" t="s">
        <v>28</v>
      </c>
      <c r="L26" s="24">
        <v>1</v>
      </c>
      <c r="M26" s="24">
        <v>1</v>
      </c>
      <c r="N26" s="24">
        <v>2</v>
      </c>
      <c r="O26" s="24" t="s">
        <v>28</v>
      </c>
      <c r="P26" s="24">
        <v>1</v>
      </c>
      <c r="Q26" s="25">
        <v>4</v>
      </c>
      <c r="R26" s="25">
        <v>1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4572</v>
      </c>
      <c r="D27" s="24">
        <v>7</v>
      </c>
      <c r="E27" s="24">
        <v>45</v>
      </c>
      <c r="F27" s="24">
        <v>216</v>
      </c>
      <c r="G27" s="24">
        <v>22</v>
      </c>
      <c r="H27" s="24">
        <v>600</v>
      </c>
      <c r="I27" s="24">
        <v>3</v>
      </c>
      <c r="J27" s="24">
        <v>232</v>
      </c>
      <c r="K27" s="24">
        <v>30</v>
      </c>
      <c r="L27" s="24">
        <v>55</v>
      </c>
      <c r="M27" s="24">
        <v>890</v>
      </c>
      <c r="N27" s="24">
        <v>1731</v>
      </c>
      <c r="O27" s="24">
        <v>322</v>
      </c>
      <c r="P27" s="24">
        <v>29</v>
      </c>
      <c r="Q27" s="25">
        <v>87</v>
      </c>
      <c r="R27" s="25">
        <v>294</v>
      </c>
      <c r="S27" s="24">
        <v>9</v>
      </c>
    </row>
    <row r="28" spans="1:19" s="26" customFormat="1" ht="12.75" customHeight="1">
      <c r="A28" s="22" t="s">
        <v>57</v>
      </c>
      <c r="B28" s="29" t="s">
        <v>58</v>
      </c>
      <c r="C28" s="28">
        <v>26</v>
      </c>
      <c r="D28" s="24">
        <v>3</v>
      </c>
      <c r="E28" s="24" t="s">
        <v>28</v>
      </c>
      <c r="F28" s="24">
        <v>1</v>
      </c>
      <c r="G28" s="24">
        <v>9</v>
      </c>
      <c r="H28" s="24" t="s">
        <v>28</v>
      </c>
      <c r="I28" s="24" t="s">
        <v>28</v>
      </c>
      <c r="J28" s="24" t="s">
        <v>28</v>
      </c>
      <c r="K28" s="24">
        <v>2</v>
      </c>
      <c r="L28" s="24">
        <v>2</v>
      </c>
      <c r="M28" s="24" t="s">
        <v>28</v>
      </c>
      <c r="N28" s="24" t="s">
        <v>28</v>
      </c>
      <c r="O28" s="24" t="s">
        <v>28</v>
      </c>
      <c r="P28" s="24" t="s">
        <v>28</v>
      </c>
      <c r="Q28" s="25">
        <v>9</v>
      </c>
      <c r="R28" s="25" t="s">
        <v>28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29" t="s">
        <v>62</v>
      </c>
      <c r="C30" s="28">
        <v>29453</v>
      </c>
      <c r="D30" s="24">
        <v>2017</v>
      </c>
      <c r="E30" s="24">
        <v>1980</v>
      </c>
      <c r="F30" s="24">
        <v>3232</v>
      </c>
      <c r="G30" s="24">
        <v>704</v>
      </c>
      <c r="H30" s="24">
        <v>2305</v>
      </c>
      <c r="I30" s="24">
        <v>4854</v>
      </c>
      <c r="J30" s="24">
        <v>998</v>
      </c>
      <c r="K30" s="24">
        <v>1353</v>
      </c>
      <c r="L30" s="24">
        <v>2212</v>
      </c>
      <c r="M30" s="24">
        <v>170</v>
      </c>
      <c r="N30" s="24">
        <v>123</v>
      </c>
      <c r="O30" s="24">
        <v>3654</v>
      </c>
      <c r="P30" s="24">
        <v>1764</v>
      </c>
      <c r="Q30" s="25">
        <v>875</v>
      </c>
      <c r="R30" s="25">
        <v>2531</v>
      </c>
      <c r="S30" s="24">
        <v>681</v>
      </c>
    </row>
    <row r="31" spans="1:19" s="26" customFormat="1" ht="12.75" customHeight="1">
      <c r="A31" s="22" t="s">
        <v>63</v>
      </c>
      <c r="B31" s="29" t="s">
        <v>64</v>
      </c>
      <c r="C31" s="28">
        <v>33</v>
      </c>
      <c r="D31" s="24" t="s">
        <v>28</v>
      </c>
      <c r="E31" s="24" t="s">
        <v>28</v>
      </c>
      <c r="F31" s="24">
        <v>5</v>
      </c>
      <c r="G31" s="24">
        <v>4</v>
      </c>
      <c r="H31" s="24" t="s">
        <v>28</v>
      </c>
      <c r="I31" s="24" t="s">
        <v>28</v>
      </c>
      <c r="J31" s="24">
        <v>5</v>
      </c>
      <c r="K31" s="24" t="s">
        <v>28</v>
      </c>
      <c r="L31" s="24">
        <v>1</v>
      </c>
      <c r="M31" s="24">
        <v>1</v>
      </c>
      <c r="N31" s="24" t="s">
        <v>28</v>
      </c>
      <c r="O31" s="24">
        <v>2</v>
      </c>
      <c r="P31" s="24" t="s">
        <v>28</v>
      </c>
      <c r="Q31" s="25">
        <v>13</v>
      </c>
      <c r="R31" s="25">
        <v>2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179</v>
      </c>
      <c r="D32" s="24">
        <v>11</v>
      </c>
      <c r="E32" s="24">
        <v>40</v>
      </c>
      <c r="F32" s="24">
        <v>9</v>
      </c>
      <c r="G32" s="24">
        <v>2</v>
      </c>
      <c r="H32" s="24">
        <v>9</v>
      </c>
      <c r="I32" s="24" t="s">
        <v>28</v>
      </c>
      <c r="J32" s="24">
        <v>7</v>
      </c>
      <c r="K32" s="24">
        <v>27</v>
      </c>
      <c r="L32" s="24">
        <v>36</v>
      </c>
      <c r="M32" s="24" t="s">
        <v>28</v>
      </c>
      <c r="N32" s="24" t="s">
        <v>28</v>
      </c>
      <c r="O32" s="24">
        <v>6</v>
      </c>
      <c r="P32" s="24">
        <v>8</v>
      </c>
      <c r="Q32" s="25">
        <v>2</v>
      </c>
      <c r="R32" s="25">
        <v>22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473</v>
      </c>
      <c r="D33" s="24">
        <v>68</v>
      </c>
      <c r="E33" s="24">
        <v>6</v>
      </c>
      <c r="F33" s="24">
        <v>2</v>
      </c>
      <c r="G33" s="24">
        <v>1</v>
      </c>
      <c r="H33" s="24">
        <v>29</v>
      </c>
      <c r="I33" s="24">
        <v>6</v>
      </c>
      <c r="J33" s="24">
        <v>111</v>
      </c>
      <c r="K33" s="24">
        <v>27</v>
      </c>
      <c r="L33" s="24">
        <v>1</v>
      </c>
      <c r="M33" s="24">
        <v>1</v>
      </c>
      <c r="N33" s="24">
        <v>1</v>
      </c>
      <c r="O33" s="24">
        <v>55</v>
      </c>
      <c r="P33" s="24">
        <v>28</v>
      </c>
      <c r="Q33" s="25">
        <v>59</v>
      </c>
      <c r="R33" s="25">
        <v>3</v>
      </c>
      <c r="S33" s="24">
        <v>75</v>
      </c>
    </row>
    <row r="34" spans="1:19" s="26" customFormat="1" ht="12.75" customHeight="1">
      <c r="A34" s="22" t="s">
        <v>69</v>
      </c>
      <c r="B34" s="29" t="s">
        <v>70</v>
      </c>
      <c r="C34" s="28">
        <v>407</v>
      </c>
      <c r="D34" s="24">
        <v>55</v>
      </c>
      <c r="E34" s="24">
        <v>23</v>
      </c>
      <c r="F34" s="24">
        <v>25</v>
      </c>
      <c r="G34" s="24">
        <v>11</v>
      </c>
      <c r="H34" s="24">
        <v>53</v>
      </c>
      <c r="I34" s="24">
        <v>31</v>
      </c>
      <c r="J34" s="24">
        <v>75</v>
      </c>
      <c r="K34" s="24">
        <v>12</v>
      </c>
      <c r="L34" s="24">
        <v>26</v>
      </c>
      <c r="M34" s="24">
        <v>10</v>
      </c>
      <c r="N34" s="24">
        <v>8</v>
      </c>
      <c r="O34" s="24">
        <v>20</v>
      </c>
      <c r="P34" s="24">
        <v>7</v>
      </c>
      <c r="Q34" s="25">
        <v>11</v>
      </c>
      <c r="R34" s="25">
        <v>28</v>
      </c>
      <c r="S34" s="24">
        <v>12</v>
      </c>
    </row>
    <row r="35" spans="1:19" s="26" customFormat="1" ht="12.75" customHeight="1">
      <c r="A35" s="22" t="s">
        <v>71</v>
      </c>
      <c r="B35" s="29" t="s">
        <v>72</v>
      </c>
      <c r="C35" s="28">
        <v>881</v>
      </c>
      <c r="D35" s="24">
        <v>95</v>
      </c>
      <c r="E35" s="24">
        <v>1</v>
      </c>
      <c r="F35" s="24">
        <v>2</v>
      </c>
      <c r="G35" s="24">
        <v>4</v>
      </c>
      <c r="H35" s="24">
        <v>81</v>
      </c>
      <c r="I35" s="24">
        <v>98</v>
      </c>
      <c r="J35" s="24">
        <v>319</v>
      </c>
      <c r="K35" s="24">
        <v>32</v>
      </c>
      <c r="L35" s="24" t="s">
        <v>28</v>
      </c>
      <c r="M35" s="24">
        <v>14</v>
      </c>
      <c r="N35" s="24">
        <v>42</v>
      </c>
      <c r="O35" s="24">
        <v>54</v>
      </c>
      <c r="P35" s="24">
        <v>23</v>
      </c>
      <c r="Q35" s="25">
        <v>55</v>
      </c>
      <c r="R35" s="25">
        <v>1</v>
      </c>
      <c r="S35" s="24">
        <v>60</v>
      </c>
    </row>
    <row r="36" spans="1:19" s="26" customFormat="1" ht="12.75" customHeight="1">
      <c r="A36" s="22" t="s">
        <v>73</v>
      </c>
      <c r="B36" s="31" t="s">
        <v>74</v>
      </c>
      <c r="C36" s="24">
        <v>2288</v>
      </c>
      <c r="D36" s="24">
        <v>161</v>
      </c>
      <c r="E36" s="24">
        <v>24</v>
      </c>
      <c r="F36" s="24">
        <v>14</v>
      </c>
      <c r="G36" s="24">
        <v>26</v>
      </c>
      <c r="H36" s="24">
        <v>263</v>
      </c>
      <c r="I36" s="24">
        <v>258</v>
      </c>
      <c r="J36" s="24">
        <v>250</v>
      </c>
      <c r="K36" s="24">
        <v>117</v>
      </c>
      <c r="L36" s="24">
        <v>5</v>
      </c>
      <c r="M36" s="24">
        <v>104</v>
      </c>
      <c r="N36" s="24">
        <v>267</v>
      </c>
      <c r="O36" s="24">
        <v>433</v>
      </c>
      <c r="P36" s="24">
        <v>61</v>
      </c>
      <c r="Q36" s="25">
        <v>128</v>
      </c>
      <c r="R36" s="25">
        <v>17</v>
      </c>
      <c r="S36" s="24">
        <v>160</v>
      </c>
    </row>
    <row r="37" spans="1:19" s="26" customFormat="1" ht="12.75" customHeight="1">
      <c r="A37" s="22" t="s">
        <v>75</v>
      </c>
      <c r="B37" s="31" t="s">
        <v>76</v>
      </c>
      <c r="C37" s="24">
        <v>252</v>
      </c>
      <c r="D37" s="24">
        <v>16</v>
      </c>
      <c r="E37" s="24" t="s">
        <v>28</v>
      </c>
      <c r="F37" s="24">
        <v>1</v>
      </c>
      <c r="G37" s="24" t="s">
        <v>28</v>
      </c>
      <c r="H37" s="24">
        <v>7</v>
      </c>
      <c r="I37" s="24">
        <v>56</v>
      </c>
      <c r="J37" s="24">
        <v>16</v>
      </c>
      <c r="K37" s="24">
        <v>2</v>
      </c>
      <c r="L37" s="24" t="s">
        <v>28</v>
      </c>
      <c r="M37" s="24">
        <v>1</v>
      </c>
      <c r="N37" s="24">
        <v>4</v>
      </c>
      <c r="O37" s="24">
        <v>98</v>
      </c>
      <c r="P37" s="24">
        <v>5</v>
      </c>
      <c r="Q37" s="25">
        <v>39</v>
      </c>
      <c r="R37" s="25">
        <v>1</v>
      </c>
      <c r="S37" s="24">
        <v>6</v>
      </c>
    </row>
    <row r="38" spans="1:19" s="26" customFormat="1" ht="12.75" customHeight="1">
      <c r="A38" s="22" t="s">
        <v>77</v>
      </c>
      <c r="B38" s="31" t="s">
        <v>78</v>
      </c>
      <c r="C38" s="24" t="s">
        <v>28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 t="s">
        <v>28</v>
      </c>
      <c r="K38" s="24" t="s">
        <v>28</v>
      </c>
      <c r="L38" s="24" t="s">
        <v>28</v>
      </c>
      <c r="M38" s="24" t="s">
        <v>28</v>
      </c>
      <c r="N38" s="24" t="s">
        <v>28</v>
      </c>
      <c r="O38" s="24" t="s">
        <v>28</v>
      </c>
      <c r="P38" s="24" t="s">
        <v>28</v>
      </c>
      <c r="Q38" s="24" t="s">
        <v>28</v>
      </c>
      <c r="R38" s="24" t="s">
        <v>28</v>
      </c>
      <c r="S38" s="24" t="s">
        <v>28</v>
      </c>
    </row>
    <row r="39" spans="1:19" s="26" customFormat="1" ht="12.75" customHeight="1">
      <c r="A39" s="32" t="s">
        <v>79</v>
      </c>
      <c r="B39" s="33" t="s">
        <v>80</v>
      </c>
      <c r="C39" s="34">
        <v>1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>
        <v>1</v>
      </c>
      <c r="Q39" s="35" t="s">
        <v>28</v>
      </c>
      <c r="R39" s="35" t="s">
        <v>28</v>
      </c>
      <c r="S39" s="34" t="s">
        <v>28</v>
      </c>
    </row>
    <row r="40" spans="1:19" s="26" customFormat="1" ht="12.75" customHeight="1">
      <c r="A40" s="32" t="s">
        <v>81</v>
      </c>
      <c r="B40" s="45" t="s">
        <v>287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26" customFormat="1" ht="12.75" customHeight="1">
      <c r="A41" s="32" t="s">
        <v>82</v>
      </c>
      <c r="B41" s="33" t="s">
        <v>83</v>
      </c>
      <c r="C41" s="34">
        <v>32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>
        <v>22</v>
      </c>
      <c r="J41" s="34" t="s">
        <v>28</v>
      </c>
      <c r="K41" s="34" t="s">
        <v>28</v>
      </c>
      <c r="L41" s="34" t="s">
        <v>28</v>
      </c>
      <c r="M41" s="34">
        <v>1</v>
      </c>
      <c r="N41" s="34" t="s">
        <v>28</v>
      </c>
      <c r="O41" s="34">
        <v>1</v>
      </c>
      <c r="P41" s="34">
        <v>1</v>
      </c>
      <c r="Q41" s="35">
        <v>3</v>
      </c>
      <c r="R41" s="35" t="s">
        <v>28</v>
      </c>
      <c r="S41" s="34">
        <v>4</v>
      </c>
    </row>
    <row r="42" spans="1:19" s="26" customFormat="1" ht="12.75" customHeight="1">
      <c r="A42" s="32" t="s">
        <v>84</v>
      </c>
      <c r="B42" s="33" t="s">
        <v>85</v>
      </c>
      <c r="C42" s="34">
        <v>2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>
        <v>1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s="26" customFormat="1" ht="12.75" customHeight="1">
      <c r="A43" s="32" t="s">
        <v>86</v>
      </c>
      <c r="B43" s="33" t="s">
        <v>87</v>
      </c>
      <c r="C43" s="34">
        <v>1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26" customFormat="1" ht="12.75" customHeight="1">
      <c r="A44" s="32" t="s">
        <v>88</v>
      </c>
      <c r="B44" s="33" t="s">
        <v>89</v>
      </c>
      <c r="C44" s="34">
        <v>10211</v>
      </c>
      <c r="D44" s="34">
        <v>169</v>
      </c>
      <c r="E44" s="34">
        <v>889</v>
      </c>
      <c r="F44" s="34">
        <v>931</v>
      </c>
      <c r="G44" s="34">
        <v>519</v>
      </c>
      <c r="H44" s="34">
        <v>634</v>
      </c>
      <c r="I44" s="34">
        <v>1122</v>
      </c>
      <c r="J44" s="34">
        <v>1097</v>
      </c>
      <c r="K44" s="34">
        <v>485</v>
      </c>
      <c r="L44" s="34">
        <v>735</v>
      </c>
      <c r="M44" s="34">
        <v>460</v>
      </c>
      <c r="N44" s="34">
        <v>406</v>
      </c>
      <c r="O44" s="34">
        <v>315</v>
      </c>
      <c r="P44" s="34">
        <v>322</v>
      </c>
      <c r="Q44" s="35">
        <v>375</v>
      </c>
      <c r="R44" s="35">
        <v>1667</v>
      </c>
      <c r="S44" s="34">
        <v>85</v>
      </c>
    </row>
    <row r="45" spans="1:19" s="26" customFormat="1" ht="12.75" customHeight="1">
      <c r="A45" s="32" t="s">
        <v>90</v>
      </c>
      <c r="B45" s="33" t="s">
        <v>91</v>
      </c>
      <c r="C45" s="34">
        <v>3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3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s="26" customFormat="1" ht="12.75" customHeight="1">
      <c r="A46" s="32" t="s">
        <v>92</v>
      </c>
      <c r="B46" s="33" t="s">
        <v>93</v>
      </c>
      <c r="C46" s="34">
        <v>41</v>
      </c>
      <c r="D46" s="34">
        <v>7</v>
      </c>
      <c r="E46" s="34">
        <v>1</v>
      </c>
      <c r="F46" s="34">
        <v>2</v>
      </c>
      <c r="G46" s="34" t="s">
        <v>28</v>
      </c>
      <c r="H46" s="34" t="s">
        <v>28</v>
      </c>
      <c r="I46" s="34" t="s">
        <v>28</v>
      </c>
      <c r="J46" s="34">
        <v>6</v>
      </c>
      <c r="K46" s="34">
        <v>2</v>
      </c>
      <c r="L46" s="34" t="s">
        <v>28</v>
      </c>
      <c r="M46" s="34" t="s">
        <v>28</v>
      </c>
      <c r="N46" s="34">
        <v>6</v>
      </c>
      <c r="O46" s="34">
        <v>7</v>
      </c>
      <c r="P46" s="34">
        <v>9</v>
      </c>
      <c r="Q46" s="35" t="s">
        <v>28</v>
      </c>
      <c r="R46" s="35" t="s">
        <v>28</v>
      </c>
      <c r="S46" s="34">
        <v>1</v>
      </c>
    </row>
    <row r="47" spans="1:19" s="26" customFormat="1" ht="12.75" customHeight="1">
      <c r="A47" s="32" t="s">
        <v>94</v>
      </c>
      <c r="B47" s="33" t="s">
        <v>95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 t="s">
        <v>28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>
        <v>1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26" customFormat="1" ht="12.75" customHeight="1">
      <c r="A48" s="32" t="s">
        <v>96</v>
      </c>
      <c r="B48" s="33" t="s">
        <v>97</v>
      </c>
      <c r="C48" s="34">
        <v>51</v>
      </c>
      <c r="D48" s="34">
        <v>3</v>
      </c>
      <c r="E48" s="34">
        <v>4</v>
      </c>
      <c r="F48" s="34">
        <v>2</v>
      </c>
      <c r="G48" s="34">
        <v>1</v>
      </c>
      <c r="H48" s="34">
        <v>9</v>
      </c>
      <c r="I48" s="34" t="s">
        <v>28</v>
      </c>
      <c r="J48" s="34">
        <v>7</v>
      </c>
      <c r="K48" s="34">
        <v>8</v>
      </c>
      <c r="L48" s="34">
        <v>1</v>
      </c>
      <c r="M48" s="34">
        <v>2</v>
      </c>
      <c r="N48" s="34">
        <v>1</v>
      </c>
      <c r="O48" s="34">
        <v>4</v>
      </c>
      <c r="P48" s="34">
        <v>1</v>
      </c>
      <c r="Q48" s="35">
        <v>1</v>
      </c>
      <c r="R48" s="35">
        <v>4</v>
      </c>
      <c r="S48" s="34">
        <v>3</v>
      </c>
    </row>
    <row r="49" spans="1:19" s="26" customFormat="1" ht="12.75" customHeight="1">
      <c r="A49" s="32" t="s">
        <v>98</v>
      </c>
      <c r="B49" s="33" t="s">
        <v>99</v>
      </c>
      <c r="C49" s="34">
        <v>6254</v>
      </c>
      <c r="D49" s="34">
        <v>1326</v>
      </c>
      <c r="E49" s="34">
        <v>126</v>
      </c>
      <c r="F49" s="34">
        <v>250</v>
      </c>
      <c r="G49" s="34">
        <v>166</v>
      </c>
      <c r="H49" s="34">
        <v>943</v>
      </c>
      <c r="I49" s="34">
        <v>10</v>
      </c>
      <c r="J49" s="34">
        <v>574</v>
      </c>
      <c r="K49" s="34">
        <v>356</v>
      </c>
      <c r="L49" s="34">
        <v>117</v>
      </c>
      <c r="M49" s="34">
        <v>441</v>
      </c>
      <c r="N49" s="34">
        <v>4</v>
      </c>
      <c r="O49" s="34">
        <v>605</v>
      </c>
      <c r="P49" s="34">
        <v>388</v>
      </c>
      <c r="Q49" s="35">
        <v>210</v>
      </c>
      <c r="R49" s="35">
        <v>260</v>
      </c>
      <c r="S49" s="34">
        <v>478</v>
      </c>
    </row>
    <row r="50" spans="1:19" s="26" customFormat="1" ht="12.75" customHeight="1">
      <c r="A50" s="32" t="s">
        <v>100</v>
      </c>
      <c r="B50" s="33" t="s">
        <v>101</v>
      </c>
      <c r="C50" s="34">
        <v>1590</v>
      </c>
      <c r="D50" s="34">
        <v>6</v>
      </c>
      <c r="E50" s="34">
        <v>50</v>
      </c>
      <c r="F50" s="34">
        <v>413</v>
      </c>
      <c r="G50" s="34">
        <v>64</v>
      </c>
      <c r="H50" s="34">
        <v>66</v>
      </c>
      <c r="I50" s="34">
        <v>5</v>
      </c>
      <c r="J50" s="34">
        <v>55</v>
      </c>
      <c r="K50" s="34">
        <v>23</v>
      </c>
      <c r="L50" s="34">
        <v>22</v>
      </c>
      <c r="M50" s="34">
        <v>3</v>
      </c>
      <c r="N50" s="34">
        <v>1</v>
      </c>
      <c r="O50" s="34">
        <v>127</v>
      </c>
      <c r="P50" s="34">
        <v>39</v>
      </c>
      <c r="Q50" s="35">
        <v>14</v>
      </c>
      <c r="R50" s="35">
        <v>600</v>
      </c>
      <c r="S50" s="34">
        <v>102</v>
      </c>
    </row>
    <row r="51" spans="1:19" s="26" customFormat="1" ht="12.75" customHeight="1">
      <c r="A51" s="32" t="s">
        <v>102</v>
      </c>
      <c r="B51" s="33" t="s">
        <v>103</v>
      </c>
      <c r="C51" s="34">
        <v>4567</v>
      </c>
      <c r="D51" s="34">
        <v>10</v>
      </c>
      <c r="E51" s="34">
        <v>482</v>
      </c>
      <c r="F51" s="34">
        <v>130</v>
      </c>
      <c r="G51" s="34">
        <v>93</v>
      </c>
      <c r="H51" s="34">
        <v>1568</v>
      </c>
      <c r="I51" s="34">
        <v>576</v>
      </c>
      <c r="J51" s="34">
        <v>55</v>
      </c>
      <c r="K51" s="34">
        <v>48</v>
      </c>
      <c r="L51" s="34">
        <v>151</v>
      </c>
      <c r="M51" s="34">
        <v>25</v>
      </c>
      <c r="N51" s="34">
        <v>8</v>
      </c>
      <c r="O51" s="34">
        <v>785</v>
      </c>
      <c r="P51" s="34">
        <v>144</v>
      </c>
      <c r="Q51" s="35">
        <v>22</v>
      </c>
      <c r="R51" s="35">
        <v>296</v>
      </c>
      <c r="S51" s="34">
        <v>174</v>
      </c>
    </row>
    <row r="52" spans="1:19" s="26" customFormat="1" ht="27.75" customHeight="1">
      <c r="A52" s="22" t="s">
        <v>104</v>
      </c>
      <c r="B52" s="140" t="s">
        <v>105</v>
      </c>
      <c r="C52" s="24">
        <v>1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>
        <v>1</v>
      </c>
      <c r="K52" s="24" t="s">
        <v>28</v>
      </c>
      <c r="L52" s="24" t="s">
        <v>28</v>
      </c>
      <c r="M52" s="24" t="s">
        <v>28</v>
      </c>
      <c r="N52" s="24" t="s">
        <v>28</v>
      </c>
      <c r="O52" s="24" t="s">
        <v>28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s="26" customFormat="1" ht="25.5" customHeight="1">
      <c r="A53" s="22" t="s">
        <v>106</v>
      </c>
      <c r="B53" s="140" t="s">
        <v>107</v>
      </c>
      <c r="C53" s="24">
        <v>11</v>
      </c>
      <c r="D53" s="24" t="s">
        <v>28</v>
      </c>
      <c r="E53" s="24" t="s">
        <v>28</v>
      </c>
      <c r="F53" s="24">
        <v>1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>
        <v>1</v>
      </c>
      <c r="N53" s="24" t="s">
        <v>28</v>
      </c>
      <c r="O53" s="24">
        <v>1</v>
      </c>
      <c r="P53" s="24" t="s">
        <v>28</v>
      </c>
      <c r="Q53" s="25">
        <v>5</v>
      </c>
      <c r="R53" s="25">
        <v>1</v>
      </c>
      <c r="S53" s="24">
        <v>2</v>
      </c>
    </row>
    <row r="54" spans="1:19" s="26" customFormat="1" ht="25.5" customHeight="1">
      <c r="A54" s="22" t="s">
        <v>108</v>
      </c>
      <c r="B54" s="140" t="s">
        <v>109</v>
      </c>
      <c r="C54" s="24">
        <v>80</v>
      </c>
      <c r="D54" s="24" t="s">
        <v>28</v>
      </c>
      <c r="E54" s="24">
        <v>1</v>
      </c>
      <c r="F54" s="24" t="s">
        <v>28</v>
      </c>
      <c r="G54" s="24">
        <v>1</v>
      </c>
      <c r="H54" s="24">
        <v>1</v>
      </c>
      <c r="I54" s="24" t="s">
        <v>28</v>
      </c>
      <c r="J54" s="24">
        <v>58</v>
      </c>
      <c r="K54" s="24" t="s">
        <v>28</v>
      </c>
      <c r="L54" s="24">
        <v>1</v>
      </c>
      <c r="M54" s="24" t="s">
        <v>28</v>
      </c>
      <c r="N54" s="24">
        <v>6</v>
      </c>
      <c r="O54" s="24">
        <v>7</v>
      </c>
      <c r="P54" s="24">
        <v>1</v>
      </c>
      <c r="Q54" s="25">
        <v>2</v>
      </c>
      <c r="R54" s="25">
        <v>1</v>
      </c>
      <c r="S54" s="24">
        <v>1</v>
      </c>
    </row>
    <row r="55" spans="1:19" s="26" customFormat="1" ht="25.5" customHeight="1">
      <c r="A55" s="22" t="s">
        <v>110</v>
      </c>
      <c r="B55" s="140" t="s">
        <v>111</v>
      </c>
      <c r="C55" s="24" t="s">
        <v>28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4" t="s">
        <v>28</v>
      </c>
      <c r="R55" s="24" t="s">
        <v>28</v>
      </c>
      <c r="S55" s="24" t="s">
        <v>28</v>
      </c>
    </row>
    <row r="56" spans="1:19" s="26" customFormat="1" ht="26.25" customHeight="1">
      <c r="A56" s="22" t="s">
        <v>112</v>
      </c>
      <c r="B56" s="141" t="s">
        <v>113</v>
      </c>
      <c r="C56" s="24">
        <v>58</v>
      </c>
      <c r="D56" s="24">
        <v>1</v>
      </c>
      <c r="E56" s="24">
        <v>2</v>
      </c>
      <c r="F56" s="24" t="s">
        <v>28</v>
      </c>
      <c r="G56" s="24" t="s">
        <v>28</v>
      </c>
      <c r="H56" s="24">
        <v>2</v>
      </c>
      <c r="I56" s="24">
        <v>1</v>
      </c>
      <c r="J56" s="24">
        <v>20</v>
      </c>
      <c r="K56" s="24" t="s">
        <v>28</v>
      </c>
      <c r="L56" s="24">
        <v>2</v>
      </c>
      <c r="M56" s="24">
        <v>1</v>
      </c>
      <c r="N56" s="24" t="s">
        <v>28</v>
      </c>
      <c r="O56" s="24">
        <v>14</v>
      </c>
      <c r="P56" s="24">
        <v>1</v>
      </c>
      <c r="Q56" s="25">
        <v>7</v>
      </c>
      <c r="R56" s="25" t="s">
        <v>28</v>
      </c>
      <c r="S56" s="24">
        <v>7</v>
      </c>
    </row>
    <row r="57" spans="1:19" s="26" customFormat="1" ht="12.75" customHeight="1">
      <c r="A57" s="22" t="s">
        <v>114</v>
      </c>
      <c r="B57" s="141" t="s">
        <v>115</v>
      </c>
      <c r="C57" s="24">
        <v>427</v>
      </c>
      <c r="D57" s="24">
        <v>4</v>
      </c>
      <c r="E57" s="24">
        <v>21</v>
      </c>
      <c r="F57" s="24">
        <v>15</v>
      </c>
      <c r="G57" s="24">
        <v>12</v>
      </c>
      <c r="H57" s="24">
        <v>2</v>
      </c>
      <c r="I57" s="24" t="s">
        <v>28</v>
      </c>
      <c r="J57" s="24">
        <v>73</v>
      </c>
      <c r="K57" s="24" t="s">
        <v>28</v>
      </c>
      <c r="L57" s="24">
        <v>17</v>
      </c>
      <c r="M57" s="24">
        <v>2</v>
      </c>
      <c r="N57" s="24">
        <v>3</v>
      </c>
      <c r="O57" s="24">
        <v>136</v>
      </c>
      <c r="P57" s="24" t="s">
        <v>28</v>
      </c>
      <c r="Q57" s="25">
        <v>118</v>
      </c>
      <c r="R57" s="25">
        <v>23</v>
      </c>
      <c r="S57" s="24">
        <v>1</v>
      </c>
    </row>
    <row r="58" spans="1:19" s="26" customFormat="1" ht="25.5" customHeight="1">
      <c r="A58" s="22" t="s">
        <v>116</v>
      </c>
      <c r="B58" s="141" t="s">
        <v>117</v>
      </c>
      <c r="C58" s="24">
        <v>6</v>
      </c>
      <c r="D58" s="24" t="s">
        <v>28</v>
      </c>
      <c r="E58" s="24" t="s">
        <v>28</v>
      </c>
      <c r="F58" s="24">
        <v>1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>
        <v>1</v>
      </c>
      <c r="O58" s="24">
        <v>3</v>
      </c>
      <c r="P58" s="24" t="s">
        <v>28</v>
      </c>
      <c r="Q58" s="25" t="s">
        <v>28</v>
      </c>
      <c r="R58" s="25">
        <v>1</v>
      </c>
      <c r="S58" s="24" t="s">
        <v>28</v>
      </c>
    </row>
    <row r="59" spans="1:19" s="26" customFormat="1" ht="12.75" customHeight="1">
      <c r="A59" s="22" t="s">
        <v>118</v>
      </c>
      <c r="B59" s="141" t="s">
        <v>119</v>
      </c>
      <c r="C59" s="24">
        <v>107</v>
      </c>
      <c r="D59" s="24">
        <v>3</v>
      </c>
      <c r="E59" s="24">
        <v>4</v>
      </c>
      <c r="F59" s="24">
        <v>8</v>
      </c>
      <c r="G59" s="24">
        <v>4</v>
      </c>
      <c r="H59" s="24" t="s">
        <v>28</v>
      </c>
      <c r="I59" s="24">
        <v>1</v>
      </c>
      <c r="J59" s="24">
        <v>27</v>
      </c>
      <c r="K59" s="24" t="s">
        <v>28</v>
      </c>
      <c r="L59" s="24">
        <v>10</v>
      </c>
      <c r="M59" s="24">
        <v>1</v>
      </c>
      <c r="N59" s="24">
        <v>2</v>
      </c>
      <c r="O59" s="24">
        <v>27</v>
      </c>
      <c r="P59" s="24">
        <v>3</v>
      </c>
      <c r="Q59" s="25">
        <v>3</v>
      </c>
      <c r="R59" s="25">
        <v>14</v>
      </c>
      <c r="S59" s="24" t="s">
        <v>28</v>
      </c>
    </row>
    <row r="60" spans="1:19" s="26" customFormat="1" ht="12.75" customHeight="1">
      <c r="A60" s="22" t="s">
        <v>120</v>
      </c>
      <c r="B60" s="141" t="s">
        <v>121</v>
      </c>
      <c r="C60" s="24">
        <v>2</v>
      </c>
      <c r="D60" s="24" t="s">
        <v>28</v>
      </c>
      <c r="E60" s="24" t="s">
        <v>28</v>
      </c>
      <c r="F60" s="24" t="s">
        <v>28</v>
      </c>
      <c r="G60" s="24" t="s">
        <v>28</v>
      </c>
      <c r="H60" s="24" t="s">
        <v>28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 t="s">
        <v>28</v>
      </c>
      <c r="O60" s="24" t="s">
        <v>28</v>
      </c>
      <c r="P60" s="24" t="s">
        <v>28</v>
      </c>
      <c r="Q60" s="25" t="s">
        <v>28</v>
      </c>
      <c r="R60" s="25" t="s">
        <v>28</v>
      </c>
      <c r="S60" s="24" t="s">
        <v>28</v>
      </c>
    </row>
    <row r="61" spans="1:19" s="26" customFormat="1" ht="24.75" customHeight="1">
      <c r="A61" s="22" t="s">
        <v>122</v>
      </c>
      <c r="B61" s="141" t="s">
        <v>123</v>
      </c>
      <c r="C61" s="24">
        <v>20</v>
      </c>
      <c r="D61" s="24">
        <v>1</v>
      </c>
      <c r="E61" s="24">
        <v>1</v>
      </c>
      <c r="F61" s="24">
        <v>3</v>
      </c>
      <c r="G61" s="24" t="s">
        <v>28</v>
      </c>
      <c r="H61" s="24">
        <v>1</v>
      </c>
      <c r="I61" s="24" t="s">
        <v>28</v>
      </c>
      <c r="J61" s="24">
        <v>4</v>
      </c>
      <c r="K61" s="24" t="s">
        <v>28</v>
      </c>
      <c r="L61" s="24" t="s">
        <v>28</v>
      </c>
      <c r="M61" s="24">
        <v>1</v>
      </c>
      <c r="N61" s="24">
        <v>1</v>
      </c>
      <c r="O61" s="24">
        <v>3</v>
      </c>
      <c r="P61" s="24" t="s">
        <v>28</v>
      </c>
      <c r="Q61" s="25">
        <v>2</v>
      </c>
      <c r="R61" s="25">
        <v>1</v>
      </c>
      <c r="S61" s="24">
        <v>2</v>
      </c>
    </row>
    <row r="62" spans="1:19" s="26" customFormat="1" ht="12.75" customHeight="1">
      <c r="A62" s="22" t="s">
        <v>124</v>
      </c>
      <c r="B62" s="141" t="s">
        <v>125</v>
      </c>
      <c r="C62" s="24">
        <v>520</v>
      </c>
      <c r="D62" s="24">
        <v>11</v>
      </c>
      <c r="E62" s="24">
        <v>1</v>
      </c>
      <c r="F62" s="24">
        <v>1</v>
      </c>
      <c r="G62" s="24">
        <v>37</v>
      </c>
      <c r="H62" s="24" t="s">
        <v>28</v>
      </c>
      <c r="I62" s="24" t="s">
        <v>28</v>
      </c>
      <c r="J62" s="24">
        <v>38</v>
      </c>
      <c r="K62" s="24" t="s">
        <v>28</v>
      </c>
      <c r="L62" s="24">
        <v>1</v>
      </c>
      <c r="M62" s="24" t="s">
        <v>28</v>
      </c>
      <c r="N62" s="24">
        <v>1</v>
      </c>
      <c r="O62" s="24">
        <v>228</v>
      </c>
      <c r="P62" s="24">
        <v>32</v>
      </c>
      <c r="Q62" s="25">
        <v>143</v>
      </c>
      <c r="R62" s="25">
        <v>4</v>
      </c>
      <c r="S62" s="24">
        <v>23</v>
      </c>
    </row>
    <row r="63" spans="1:19" s="26" customFormat="1" ht="12.75" customHeight="1">
      <c r="A63" s="22" t="s">
        <v>126</v>
      </c>
      <c r="B63" s="141" t="s">
        <v>127</v>
      </c>
      <c r="C63" s="24">
        <v>173</v>
      </c>
      <c r="D63" s="24">
        <v>9</v>
      </c>
      <c r="E63" s="24">
        <v>11</v>
      </c>
      <c r="F63" s="24">
        <v>2</v>
      </c>
      <c r="G63" s="24">
        <v>2</v>
      </c>
      <c r="H63" s="24">
        <v>2</v>
      </c>
      <c r="I63" s="24">
        <v>2</v>
      </c>
      <c r="J63" s="24">
        <v>51</v>
      </c>
      <c r="K63" s="24" t="s">
        <v>28</v>
      </c>
      <c r="L63" s="24">
        <v>3</v>
      </c>
      <c r="M63" s="24" t="s">
        <v>28</v>
      </c>
      <c r="N63" s="24" t="s">
        <v>28</v>
      </c>
      <c r="O63" s="24">
        <v>31</v>
      </c>
      <c r="P63" s="24">
        <v>12</v>
      </c>
      <c r="Q63" s="25">
        <v>2</v>
      </c>
      <c r="R63" s="25">
        <v>2</v>
      </c>
      <c r="S63" s="24">
        <v>44</v>
      </c>
    </row>
    <row r="64" spans="1:19" s="26" customFormat="1" ht="12.75" customHeight="1">
      <c r="A64" s="22" t="s">
        <v>128</v>
      </c>
      <c r="B64" s="141" t="s">
        <v>129</v>
      </c>
      <c r="C64" s="24">
        <v>5</v>
      </c>
      <c r="D64" s="24">
        <v>2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</v>
      </c>
      <c r="K64" s="24" t="s">
        <v>28</v>
      </c>
      <c r="L64" s="24" t="s">
        <v>28</v>
      </c>
      <c r="M64" s="24" t="s">
        <v>28</v>
      </c>
      <c r="N64" s="24">
        <v>1</v>
      </c>
      <c r="O64" s="24">
        <v>1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s="26" customFormat="1" ht="12.75" customHeight="1">
      <c r="A65" s="22" t="s">
        <v>130</v>
      </c>
      <c r="B65" s="141" t="s">
        <v>131</v>
      </c>
      <c r="C65" s="24">
        <v>3</v>
      </c>
      <c r="D65" s="24" t="s">
        <v>28</v>
      </c>
      <c r="E65" s="24" t="s">
        <v>28</v>
      </c>
      <c r="F65" s="24" t="s">
        <v>28</v>
      </c>
      <c r="G65" s="24">
        <v>1</v>
      </c>
      <c r="H65" s="24" t="s">
        <v>28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5">
        <v>1</v>
      </c>
      <c r="R65" s="25" t="s">
        <v>28</v>
      </c>
      <c r="S65" s="24" t="s">
        <v>28</v>
      </c>
    </row>
    <row r="66" spans="1:19" s="26" customFormat="1" ht="12.75" customHeight="1">
      <c r="A66" s="22" t="s">
        <v>132</v>
      </c>
      <c r="B66" s="141" t="s">
        <v>133</v>
      </c>
      <c r="C66" s="24">
        <v>20</v>
      </c>
      <c r="D66" s="24" t="s">
        <v>28</v>
      </c>
      <c r="E66" s="24" t="s">
        <v>28</v>
      </c>
      <c r="F66" s="24">
        <v>1</v>
      </c>
      <c r="G66" s="24">
        <v>1</v>
      </c>
      <c r="H66" s="24">
        <v>1</v>
      </c>
      <c r="I66" s="24" t="s">
        <v>28</v>
      </c>
      <c r="J66" s="24">
        <v>6</v>
      </c>
      <c r="K66" s="24" t="s">
        <v>28</v>
      </c>
      <c r="L66" s="24" t="s">
        <v>28</v>
      </c>
      <c r="M66" s="24">
        <v>1</v>
      </c>
      <c r="N66" s="24" t="s">
        <v>28</v>
      </c>
      <c r="O66" s="24">
        <v>4</v>
      </c>
      <c r="P66" s="24" t="s">
        <v>28</v>
      </c>
      <c r="Q66" s="25" t="s">
        <v>28</v>
      </c>
      <c r="R66" s="25">
        <v>3</v>
      </c>
      <c r="S66" s="24">
        <v>3</v>
      </c>
    </row>
    <row r="67" spans="1:19" s="26" customFormat="1" ht="12.75" customHeight="1">
      <c r="A67" s="22" t="s">
        <v>134</v>
      </c>
      <c r="B67" s="141" t="s">
        <v>135</v>
      </c>
      <c r="C67" s="24">
        <v>1</v>
      </c>
      <c r="D67" s="24" t="s">
        <v>28</v>
      </c>
      <c r="E67" s="24" t="s">
        <v>28</v>
      </c>
      <c r="F67" s="24" t="s">
        <v>28</v>
      </c>
      <c r="G67" s="24" t="s">
        <v>28</v>
      </c>
      <c r="H67" s="24" t="s">
        <v>28</v>
      </c>
      <c r="I67" s="24" t="s">
        <v>28</v>
      </c>
      <c r="J67" s="24">
        <v>1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136</v>
      </c>
      <c r="B68" s="141" t="s">
        <v>137</v>
      </c>
      <c r="C68" s="24">
        <v>1</v>
      </c>
      <c r="D68" s="24" t="s">
        <v>28</v>
      </c>
      <c r="E68" s="24" t="s">
        <v>28</v>
      </c>
      <c r="F68" s="24" t="s">
        <v>28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138</v>
      </c>
      <c r="B69" s="141" t="s">
        <v>139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12.75" customHeight="1">
      <c r="A70" s="22" t="s">
        <v>140</v>
      </c>
      <c r="B70" s="141" t="s">
        <v>141</v>
      </c>
      <c r="C70" s="24">
        <v>52</v>
      </c>
      <c r="D70" s="24" t="s">
        <v>28</v>
      </c>
      <c r="E70" s="24" t="s">
        <v>28</v>
      </c>
      <c r="F70" s="24">
        <v>1</v>
      </c>
      <c r="G70" s="24">
        <v>1</v>
      </c>
      <c r="H70" s="24">
        <v>6</v>
      </c>
      <c r="I70" s="24">
        <v>4</v>
      </c>
      <c r="J70" s="24">
        <v>4</v>
      </c>
      <c r="K70" s="24" t="s">
        <v>28</v>
      </c>
      <c r="L70" s="24" t="s">
        <v>28</v>
      </c>
      <c r="M70" s="24">
        <v>3</v>
      </c>
      <c r="N70" s="24">
        <v>1</v>
      </c>
      <c r="O70" s="24">
        <v>24</v>
      </c>
      <c r="P70" s="24">
        <v>1</v>
      </c>
      <c r="Q70" s="25">
        <v>5</v>
      </c>
      <c r="R70" s="25" t="s">
        <v>28</v>
      </c>
      <c r="S70" s="24">
        <v>2</v>
      </c>
    </row>
    <row r="71" spans="1:19" s="26" customFormat="1" ht="12.75" customHeight="1">
      <c r="A71" s="22" t="s">
        <v>142</v>
      </c>
      <c r="B71" s="141" t="s">
        <v>143</v>
      </c>
      <c r="C71" s="24">
        <v>5</v>
      </c>
      <c r="D71" s="24" t="s">
        <v>28</v>
      </c>
      <c r="E71" s="24">
        <v>1</v>
      </c>
      <c r="F71" s="24" t="s">
        <v>28</v>
      </c>
      <c r="G71" s="24" t="s">
        <v>28</v>
      </c>
      <c r="H71" s="24" t="s">
        <v>28</v>
      </c>
      <c r="I71" s="24" t="s">
        <v>28</v>
      </c>
      <c r="J71" s="24" t="s">
        <v>28</v>
      </c>
      <c r="K71" s="24" t="s">
        <v>28</v>
      </c>
      <c r="L71" s="24" t="s">
        <v>28</v>
      </c>
      <c r="M71" s="24" t="s">
        <v>28</v>
      </c>
      <c r="N71" s="24" t="s">
        <v>28</v>
      </c>
      <c r="O71" s="24">
        <v>3</v>
      </c>
      <c r="P71" s="24" t="s">
        <v>28</v>
      </c>
      <c r="Q71" s="25" t="s">
        <v>28</v>
      </c>
      <c r="R71" s="25" t="s">
        <v>28</v>
      </c>
      <c r="S71" s="24">
        <v>1</v>
      </c>
    </row>
    <row r="72" spans="1:19" s="26" customFormat="1" ht="12.75" customHeight="1">
      <c r="A72" s="22" t="s">
        <v>144</v>
      </c>
      <c r="B72" s="141" t="s">
        <v>145</v>
      </c>
      <c r="C72" s="24">
        <v>134</v>
      </c>
      <c r="D72" s="24">
        <v>4</v>
      </c>
      <c r="E72" s="24" t="s">
        <v>28</v>
      </c>
      <c r="F72" s="24">
        <v>2</v>
      </c>
      <c r="G72" s="24">
        <v>1</v>
      </c>
      <c r="H72" s="24">
        <v>22</v>
      </c>
      <c r="I72" s="24">
        <v>1</v>
      </c>
      <c r="J72" s="24">
        <v>40</v>
      </c>
      <c r="K72" s="24" t="s">
        <v>28</v>
      </c>
      <c r="L72" s="24" t="s">
        <v>28</v>
      </c>
      <c r="M72" s="24">
        <v>1</v>
      </c>
      <c r="N72" s="24">
        <v>2</v>
      </c>
      <c r="O72" s="24">
        <v>48</v>
      </c>
      <c r="P72" s="24">
        <v>1</v>
      </c>
      <c r="Q72" s="25">
        <v>2</v>
      </c>
      <c r="R72" s="25">
        <v>1</v>
      </c>
      <c r="S72" s="24">
        <v>9</v>
      </c>
    </row>
    <row r="73" spans="1:19" s="26" customFormat="1" ht="24.75" customHeight="1">
      <c r="A73" s="22" t="s">
        <v>146</v>
      </c>
      <c r="B73" s="52" t="s">
        <v>147</v>
      </c>
      <c r="C73" s="28">
        <v>1</v>
      </c>
      <c r="D73" s="24">
        <v>1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 t="s">
        <v>28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s="26" customFormat="1" ht="12.75" customHeight="1">
      <c r="A74" s="22" t="s">
        <v>148</v>
      </c>
      <c r="B74" s="52" t="s">
        <v>149</v>
      </c>
      <c r="C74" s="28">
        <v>3</v>
      </c>
      <c r="D74" s="24" t="s">
        <v>28</v>
      </c>
      <c r="E74" s="24" t="s">
        <v>28</v>
      </c>
      <c r="F74" s="24" t="s">
        <v>28</v>
      </c>
      <c r="G74" s="24">
        <v>1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>
        <v>1</v>
      </c>
      <c r="S74" s="24">
        <v>1</v>
      </c>
    </row>
    <row r="75" spans="1:19" s="26" customFormat="1" ht="12.75" customHeight="1">
      <c r="A75" s="22" t="s">
        <v>150</v>
      </c>
      <c r="B75" s="52" t="s">
        <v>151</v>
      </c>
      <c r="C75" s="28">
        <v>2</v>
      </c>
      <c r="D75" s="24" t="s">
        <v>28</v>
      </c>
      <c r="E75" s="24">
        <v>1</v>
      </c>
      <c r="F75" s="24" t="s">
        <v>28</v>
      </c>
      <c r="G75" s="24" t="s">
        <v>28</v>
      </c>
      <c r="H75" s="24" t="s">
        <v>28</v>
      </c>
      <c r="I75" s="24" t="s">
        <v>28</v>
      </c>
      <c r="J75" s="24" t="s">
        <v>28</v>
      </c>
      <c r="K75" s="24" t="s">
        <v>28</v>
      </c>
      <c r="L75" s="24" t="s">
        <v>28</v>
      </c>
      <c r="M75" s="24" t="s">
        <v>28</v>
      </c>
      <c r="N75" s="24" t="s">
        <v>28</v>
      </c>
      <c r="O75" s="24">
        <v>1</v>
      </c>
      <c r="P75" s="24" t="s">
        <v>28</v>
      </c>
      <c r="Q75" s="25" t="s">
        <v>28</v>
      </c>
      <c r="R75" s="25" t="s">
        <v>28</v>
      </c>
      <c r="S75" s="24" t="s">
        <v>28</v>
      </c>
    </row>
    <row r="76" spans="1:19" s="26" customFormat="1" ht="12.75" customHeight="1">
      <c r="A76" s="22" t="s">
        <v>152</v>
      </c>
      <c r="B76" s="52" t="s">
        <v>153</v>
      </c>
      <c r="C76" s="28">
        <v>366</v>
      </c>
      <c r="D76" s="24">
        <v>2</v>
      </c>
      <c r="E76" s="24">
        <v>3</v>
      </c>
      <c r="F76" s="24">
        <v>1</v>
      </c>
      <c r="G76" s="24" t="s">
        <v>28</v>
      </c>
      <c r="H76" s="24">
        <v>312</v>
      </c>
      <c r="I76" s="24" t="s">
        <v>28</v>
      </c>
      <c r="J76" s="24">
        <v>35</v>
      </c>
      <c r="K76" s="24" t="s">
        <v>28</v>
      </c>
      <c r="L76" s="24">
        <v>1</v>
      </c>
      <c r="M76" s="24">
        <v>1</v>
      </c>
      <c r="N76" s="24">
        <v>2</v>
      </c>
      <c r="O76" s="24">
        <v>5</v>
      </c>
      <c r="P76" s="24" t="s">
        <v>28</v>
      </c>
      <c r="Q76" s="25" t="s">
        <v>28</v>
      </c>
      <c r="R76" s="25">
        <v>2</v>
      </c>
      <c r="S76" s="24">
        <v>2</v>
      </c>
    </row>
    <row r="77" spans="1:19" s="26" customFormat="1" ht="12.75" customHeight="1">
      <c r="A77" s="36" t="s">
        <v>154</v>
      </c>
      <c r="B77" s="52" t="s">
        <v>155</v>
      </c>
      <c r="C77" s="28">
        <v>22</v>
      </c>
      <c r="D77" s="24">
        <v>1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>
        <v>18</v>
      </c>
      <c r="Q77" s="25" t="s">
        <v>28</v>
      </c>
      <c r="R77" s="25" t="s">
        <v>28</v>
      </c>
      <c r="S77" s="24">
        <v>1</v>
      </c>
    </row>
    <row r="78" s="37" customFormat="1" ht="12.75" customHeight="1"/>
    <row r="79" s="37" customFormat="1" ht="12.75" customHeight="1"/>
    <row r="80" s="37" customFormat="1" ht="12.75" customHeight="1"/>
    <row r="81" s="37" customFormat="1" ht="12.75" customHeight="1"/>
    <row r="82" s="37" customFormat="1" ht="12.75" customHeight="1"/>
    <row r="83" s="37" customFormat="1" ht="12.75" customHeight="1"/>
    <row r="84" s="37" customFormat="1" ht="12.75" customHeight="1"/>
    <row r="85" s="37" customFormat="1" ht="12.75" customHeight="1"/>
    <row r="86" s="37" customFormat="1" ht="12.75" customHeight="1"/>
    <row r="87" s="37" customFormat="1" ht="12.75" customHeight="1"/>
    <row r="88" s="37" customFormat="1" ht="12.75" customHeight="1"/>
    <row r="89" s="37" customFormat="1" ht="12.75" customHeight="1"/>
    <row r="90" s="37" customFormat="1" ht="12.75" customHeight="1"/>
  </sheetData>
  <mergeCells count="3">
    <mergeCell ref="A3:B3"/>
    <mergeCell ref="C3:C4"/>
    <mergeCell ref="D3:S3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898"/>
  <sheetViews>
    <sheetView workbookViewId="0" topLeftCell="A17">
      <selection activeCell="B39" sqref="B39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75390625" style="85" customWidth="1"/>
    <col min="4" max="4" width="8.75390625" style="37" customWidth="1"/>
    <col min="5" max="19" width="8.75390625" style="85" customWidth="1"/>
    <col min="20" max="254" width="9.125" style="85" customWidth="1"/>
    <col min="255" max="255" width="27.125" style="85" customWidth="1"/>
    <col min="256" max="272" width="8.75390625" style="85" customWidth="1"/>
    <col min="273" max="510" width="9.125" style="85" customWidth="1"/>
    <col min="511" max="511" width="27.125" style="85" customWidth="1"/>
    <col min="512" max="528" width="8.75390625" style="85" customWidth="1"/>
    <col min="529" max="766" width="9.125" style="85" customWidth="1"/>
    <col min="767" max="767" width="27.125" style="85" customWidth="1"/>
    <col min="768" max="784" width="8.75390625" style="85" customWidth="1"/>
    <col min="785" max="1022" width="9.125" style="85" customWidth="1"/>
    <col min="1023" max="1023" width="27.125" style="85" customWidth="1"/>
    <col min="1024" max="1040" width="8.75390625" style="85" customWidth="1"/>
    <col min="1041" max="1278" width="9.125" style="85" customWidth="1"/>
    <col min="1279" max="1279" width="27.125" style="85" customWidth="1"/>
    <col min="1280" max="1296" width="8.75390625" style="85" customWidth="1"/>
    <col min="1297" max="1534" width="9.125" style="85" customWidth="1"/>
    <col min="1535" max="1535" width="27.125" style="85" customWidth="1"/>
    <col min="1536" max="1552" width="8.75390625" style="85" customWidth="1"/>
    <col min="1553" max="1790" width="9.125" style="85" customWidth="1"/>
    <col min="1791" max="1791" width="27.125" style="85" customWidth="1"/>
    <col min="1792" max="1808" width="8.75390625" style="85" customWidth="1"/>
    <col min="1809" max="2046" width="9.125" style="85" customWidth="1"/>
    <col min="2047" max="2047" width="27.125" style="85" customWidth="1"/>
    <col min="2048" max="2064" width="8.75390625" style="85" customWidth="1"/>
    <col min="2065" max="2302" width="9.125" style="85" customWidth="1"/>
    <col min="2303" max="2303" width="27.125" style="85" customWidth="1"/>
    <col min="2304" max="2320" width="8.75390625" style="85" customWidth="1"/>
    <col min="2321" max="2558" width="9.125" style="85" customWidth="1"/>
    <col min="2559" max="2559" width="27.125" style="85" customWidth="1"/>
    <col min="2560" max="2576" width="8.75390625" style="85" customWidth="1"/>
    <col min="2577" max="2814" width="9.125" style="85" customWidth="1"/>
    <col min="2815" max="2815" width="27.125" style="85" customWidth="1"/>
    <col min="2816" max="2832" width="8.75390625" style="85" customWidth="1"/>
    <col min="2833" max="3070" width="9.125" style="85" customWidth="1"/>
    <col min="3071" max="3071" width="27.125" style="85" customWidth="1"/>
    <col min="3072" max="3088" width="8.75390625" style="85" customWidth="1"/>
    <col min="3089" max="3326" width="9.125" style="85" customWidth="1"/>
    <col min="3327" max="3327" width="27.125" style="85" customWidth="1"/>
    <col min="3328" max="3344" width="8.75390625" style="85" customWidth="1"/>
    <col min="3345" max="3582" width="9.125" style="85" customWidth="1"/>
    <col min="3583" max="3583" width="27.125" style="85" customWidth="1"/>
    <col min="3584" max="3600" width="8.75390625" style="85" customWidth="1"/>
    <col min="3601" max="3838" width="9.125" style="85" customWidth="1"/>
    <col min="3839" max="3839" width="27.125" style="85" customWidth="1"/>
    <col min="3840" max="3856" width="8.75390625" style="85" customWidth="1"/>
    <col min="3857" max="4094" width="9.125" style="85" customWidth="1"/>
    <col min="4095" max="4095" width="27.125" style="85" customWidth="1"/>
    <col min="4096" max="4112" width="8.75390625" style="85" customWidth="1"/>
    <col min="4113" max="4350" width="9.125" style="85" customWidth="1"/>
    <col min="4351" max="4351" width="27.125" style="85" customWidth="1"/>
    <col min="4352" max="4368" width="8.75390625" style="85" customWidth="1"/>
    <col min="4369" max="4606" width="9.125" style="85" customWidth="1"/>
    <col min="4607" max="4607" width="27.125" style="85" customWidth="1"/>
    <col min="4608" max="4624" width="8.75390625" style="85" customWidth="1"/>
    <col min="4625" max="4862" width="9.125" style="85" customWidth="1"/>
    <col min="4863" max="4863" width="27.125" style="85" customWidth="1"/>
    <col min="4864" max="4880" width="8.75390625" style="85" customWidth="1"/>
    <col min="4881" max="5118" width="9.125" style="85" customWidth="1"/>
    <col min="5119" max="5119" width="27.125" style="85" customWidth="1"/>
    <col min="5120" max="5136" width="8.75390625" style="85" customWidth="1"/>
    <col min="5137" max="5374" width="9.125" style="85" customWidth="1"/>
    <col min="5375" max="5375" width="27.125" style="85" customWidth="1"/>
    <col min="5376" max="5392" width="8.75390625" style="85" customWidth="1"/>
    <col min="5393" max="5630" width="9.125" style="85" customWidth="1"/>
    <col min="5631" max="5631" width="27.125" style="85" customWidth="1"/>
    <col min="5632" max="5648" width="8.75390625" style="85" customWidth="1"/>
    <col min="5649" max="5886" width="9.125" style="85" customWidth="1"/>
    <col min="5887" max="5887" width="27.125" style="85" customWidth="1"/>
    <col min="5888" max="5904" width="8.75390625" style="85" customWidth="1"/>
    <col min="5905" max="6142" width="9.125" style="85" customWidth="1"/>
    <col min="6143" max="6143" width="27.125" style="85" customWidth="1"/>
    <col min="6144" max="6160" width="8.75390625" style="85" customWidth="1"/>
    <col min="6161" max="6398" width="9.125" style="85" customWidth="1"/>
    <col min="6399" max="6399" width="27.125" style="85" customWidth="1"/>
    <col min="6400" max="6416" width="8.75390625" style="85" customWidth="1"/>
    <col min="6417" max="6654" width="9.125" style="85" customWidth="1"/>
    <col min="6655" max="6655" width="27.125" style="85" customWidth="1"/>
    <col min="6656" max="6672" width="8.75390625" style="85" customWidth="1"/>
    <col min="6673" max="6910" width="9.125" style="85" customWidth="1"/>
    <col min="6911" max="6911" width="27.125" style="85" customWidth="1"/>
    <col min="6912" max="6928" width="8.75390625" style="85" customWidth="1"/>
    <col min="6929" max="7166" width="9.125" style="85" customWidth="1"/>
    <col min="7167" max="7167" width="27.125" style="85" customWidth="1"/>
    <col min="7168" max="7184" width="8.75390625" style="85" customWidth="1"/>
    <col min="7185" max="7422" width="9.125" style="85" customWidth="1"/>
    <col min="7423" max="7423" width="27.125" style="85" customWidth="1"/>
    <col min="7424" max="7440" width="8.75390625" style="85" customWidth="1"/>
    <col min="7441" max="7678" width="9.125" style="85" customWidth="1"/>
    <col min="7679" max="7679" width="27.125" style="85" customWidth="1"/>
    <col min="7680" max="7696" width="8.75390625" style="85" customWidth="1"/>
    <col min="7697" max="7934" width="9.125" style="85" customWidth="1"/>
    <col min="7935" max="7935" width="27.125" style="85" customWidth="1"/>
    <col min="7936" max="7952" width="8.75390625" style="85" customWidth="1"/>
    <col min="7953" max="8190" width="9.125" style="85" customWidth="1"/>
    <col min="8191" max="8191" width="27.125" style="85" customWidth="1"/>
    <col min="8192" max="8208" width="8.75390625" style="85" customWidth="1"/>
    <col min="8209" max="8446" width="9.125" style="85" customWidth="1"/>
    <col min="8447" max="8447" width="27.125" style="85" customWidth="1"/>
    <col min="8448" max="8464" width="8.75390625" style="85" customWidth="1"/>
    <col min="8465" max="8702" width="9.125" style="85" customWidth="1"/>
    <col min="8703" max="8703" width="27.125" style="85" customWidth="1"/>
    <col min="8704" max="8720" width="8.75390625" style="85" customWidth="1"/>
    <col min="8721" max="8958" width="9.125" style="85" customWidth="1"/>
    <col min="8959" max="8959" width="27.125" style="85" customWidth="1"/>
    <col min="8960" max="8976" width="8.75390625" style="85" customWidth="1"/>
    <col min="8977" max="9214" width="9.125" style="85" customWidth="1"/>
    <col min="9215" max="9215" width="27.125" style="85" customWidth="1"/>
    <col min="9216" max="9232" width="8.75390625" style="85" customWidth="1"/>
    <col min="9233" max="9470" width="9.125" style="85" customWidth="1"/>
    <col min="9471" max="9471" width="27.125" style="85" customWidth="1"/>
    <col min="9472" max="9488" width="8.75390625" style="85" customWidth="1"/>
    <col min="9489" max="9726" width="9.125" style="85" customWidth="1"/>
    <col min="9727" max="9727" width="27.125" style="85" customWidth="1"/>
    <col min="9728" max="9744" width="8.75390625" style="85" customWidth="1"/>
    <col min="9745" max="9982" width="9.125" style="85" customWidth="1"/>
    <col min="9983" max="9983" width="27.125" style="85" customWidth="1"/>
    <col min="9984" max="10000" width="8.75390625" style="85" customWidth="1"/>
    <col min="10001" max="10238" width="9.125" style="85" customWidth="1"/>
    <col min="10239" max="10239" width="27.125" style="85" customWidth="1"/>
    <col min="10240" max="10256" width="8.75390625" style="85" customWidth="1"/>
    <col min="10257" max="10494" width="9.125" style="85" customWidth="1"/>
    <col min="10495" max="10495" width="27.125" style="85" customWidth="1"/>
    <col min="10496" max="10512" width="8.75390625" style="85" customWidth="1"/>
    <col min="10513" max="10750" width="9.125" style="85" customWidth="1"/>
    <col min="10751" max="10751" width="27.125" style="85" customWidth="1"/>
    <col min="10752" max="10768" width="8.75390625" style="85" customWidth="1"/>
    <col min="10769" max="11006" width="9.125" style="85" customWidth="1"/>
    <col min="11007" max="11007" width="27.125" style="85" customWidth="1"/>
    <col min="11008" max="11024" width="8.75390625" style="85" customWidth="1"/>
    <col min="11025" max="11262" width="9.125" style="85" customWidth="1"/>
    <col min="11263" max="11263" width="27.125" style="85" customWidth="1"/>
    <col min="11264" max="11280" width="8.75390625" style="85" customWidth="1"/>
    <col min="11281" max="11518" width="9.125" style="85" customWidth="1"/>
    <col min="11519" max="11519" width="27.125" style="85" customWidth="1"/>
    <col min="11520" max="11536" width="8.75390625" style="85" customWidth="1"/>
    <col min="11537" max="11774" width="9.125" style="85" customWidth="1"/>
    <col min="11775" max="11775" width="27.125" style="85" customWidth="1"/>
    <col min="11776" max="11792" width="8.75390625" style="85" customWidth="1"/>
    <col min="11793" max="12030" width="9.125" style="85" customWidth="1"/>
    <col min="12031" max="12031" width="27.125" style="85" customWidth="1"/>
    <col min="12032" max="12048" width="8.75390625" style="85" customWidth="1"/>
    <col min="12049" max="12286" width="9.125" style="85" customWidth="1"/>
    <col min="12287" max="12287" width="27.125" style="85" customWidth="1"/>
    <col min="12288" max="12304" width="8.75390625" style="85" customWidth="1"/>
    <col min="12305" max="12542" width="9.125" style="85" customWidth="1"/>
    <col min="12543" max="12543" width="27.125" style="85" customWidth="1"/>
    <col min="12544" max="12560" width="8.75390625" style="85" customWidth="1"/>
    <col min="12561" max="12798" width="9.125" style="85" customWidth="1"/>
    <col min="12799" max="12799" width="27.125" style="85" customWidth="1"/>
    <col min="12800" max="12816" width="8.75390625" style="85" customWidth="1"/>
    <col min="12817" max="13054" width="9.125" style="85" customWidth="1"/>
    <col min="13055" max="13055" width="27.125" style="85" customWidth="1"/>
    <col min="13056" max="13072" width="8.75390625" style="85" customWidth="1"/>
    <col min="13073" max="13310" width="9.125" style="85" customWidth="1"/>
    <col min="13311" max="13311" width="27.125" style="85" customWidth="1"/>
    <col min="13312" max="13328" width="8.75390625" style="85" customWidth="1"/>
    <col min="13329" max="13566" width="9.125" style="85" customWidth="1"/>
    <col min="13567" max="13567" width="27.125" style="85" customWidth="1"/>
    <col min="13568" max="13584" width="8.75390625" style="85" customWidth="1"/>
    <col min="13585" max="13822" width="9.125" style="85" customWidth="1"/>
    <col min="13823" max="13823" width="27.125" style="85" customWidth="1"/>
    <col min="13824" max="13840" width="8.75390625" style="85" customWidth="1"/>
    <col min="13841" max="14078" width="9.125" style="85" customWidth="1"/>
    <col min="14079" max="14079" width="27.125" style="85" customWidth="1"/>
    <col min="14080" max="14096" width="8.75390625" style="85" customWidth="1"/>
    <col min="14097" max="14334" width="9.125" style="85" customWidth="1"/>
    <col min="14335" max="14335" width="27.125" style="85" customWidth="1"/>
    <col min="14336" max="14352" width="8.75390625" style="85" customWidth="1"/>
    <col min="14353" max="14590" width="9.125" style="85" customWidth="1"/>
    <col min="14591" max="14591" width="27.125" style="85" customWidth="1"/>
    <col min="14592" max="14608" width="8.75390625" style="85" customWidth="1"/>
    <col min="14609" max="14846" width="9.125" style="85" customWidth="1"/>
    <col min="14847" max="14847" width="27.125" style="85" customWidth="1"/>
    <col min="14848" max="14864" width="8.75390625" style="85" customWidth="1"/>
    <col min="14865" max="15102" width="9.125" style="85" customWidth="1"/>
    <col min="15103" max="15103" width="27.125" style="85" customWidth="1"/>
    <col min="15104" max="15120" width="8.75390625" style="85" customWidth="1"/>
    <col min="15121" max="15358" width="9.125" style="85" customWidth="1"/>
    <col min="15359" max="15359" width="27.125" style="85" customWidth="1"/>
    <col min="15360" max="15376" width="8.75390625" style="85" customWidth="1"/>
    <col min="15377" max="15614" width="9.125" style="85" customWidth="1"/>
    <col min="15615" max="15615" width="27.125" style="85" customWidth="1"/>
    <col min="15616" max="15632" width="8.75390625" style="85" customWidth="1"/>
    <col min="15633" max="15870" width="9.125" style="85" customWidth="1"/>
    <col min="15871" max="15871" width="27.125" style="85" customWidth="1"/>
    <col min="15872" max="15888" width="8.75390625" style="85" customWidth="1"/>
    <col min="15889" max="16126" width="9.125" style="85" customWidth="1"/>
    <col min="16127" max="16127" width="27.125" style="85" customWidth="1"/>
    <col min="16128" max="16144" width="8.75390625" style="85" customWidth="1"/>
    <col min="16145" max="16384" width="9.125" style="85" customWidth="1"/>
  </cols>
  <sheetData>
    <row r="1" spans="1:19" ht="13.5" customHeight="1">
      <c r="A1" s="84"/>
      <c r="B1" s="84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  <c r="Q1" s="154"/>
      <c r="R1" s="154"/>
      <c r="S1" s="154"/>
    </row>
    <row r="2" spans="1:19" ht="13.5" customHeight="1">
      <c r="A2" s="81" t="s">
        <v>262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47" t="s">
        <v>0</v>
      </c>
      <c r="B5" s="148"/>
      <c r="C5" s="155" t="s">
        <v>1</v>
      </c>
      <c r="D5" s="157" t="s">
        <v>258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159"/>
      <c r="R5" s="159"/>
      <c r="S5" s="160"/>
    </row>
    <row r="6" spans="1:19" ht="117" customHeight="1" thickBot="1">
      <c r="A6" s="82" t="s">
        <v>3</v>
      </c>
      <c r="B6" s="107" t="s">
        <v>4</v>
      </c>
      <c r="C6" s="156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387312</v>
      </c>
      <c r="D8" s="104">
        <v>30498</v>
      </c>
      <c r="E8" s="103">
        <v>20485</v>
      </c>
      <c r="F8" s="103">
        <v>22849</v>
      </c>
      <c r="G8" s="103">
        <v>10046</v>
      </c>
      <c r="H8" s="103">
        <v>31251</v>
      </c>
      <c r="I8" s="103">
        <v>30277</v>
      </c>
      <c r="J8" s="103">
        <v>54260</v>
      </c>
      <c r="K8" s="103">
        <v>10267</v>
      </c>
      <c r="L8" s="103">
        <v>18593</v>
      </c>
      <c r="M8" s="103">
        <v>12152</v>
      </c>
      <c r="N8" s="103">
        <v>20084</v>
      </c>
      <c r="O8" s="103">
        <v>49156</v>
      </c>
      <c r="P8" s="103">
        <v>14193</v>
      </c>
      <c r="Q8" s="105">
        <v>13923</v>
      </c>
      <c r="R8" s="105">
        <v>32292</v>
      </c>
      <c r="S8" s="103">
        <v>16986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SUM(C14:C72)</f>
        <v>120740</v>
      </c>
      <c r="D11" s="99">
        <f aca="true" t="shared" si="0" ref="D11:S11">SUM(D14:D72)</f>
        <v>10466</v>
      </c>
      <c r="E11" s="99">
        <f t="shared" si="0"/>
        <v>8069</v>
      </c>
      <c r="F11" s="99">
        <f t="shared" si="0"/>
        <v>9045</v>
      </c>
      <c r="G11" s="99">
        <f t="shared" si="0"/>
        <v>2956</v>
      </c>
      <c r="H11" s="99">
        <f t="shared" si="0"/>
        <v>11180</v>
      </c>
      <c r="I11" s="99">
        <f t="shared" si="0"/>
        <v>7940</v>
      </c>
      <c r="J11" s="99">
        <f t="shared" si="0"/>
        <v>13132</v>
      </c>
      <c r="K11" s="99">
        <f t="shared" si="0"/>
        <v>3832</v>
      </c>
      <c r="L11" s="99">
        <f t="shared" si="0"/>
        <v>7968</v>
      </c>
      <c r="M11" s="99">
        <f t="shared" si="0"/>
        <v>2689</v>
      </c>
      <c r="N11" s="99">
        <f t="shared" si="0"/>
        <v>3544</v>
      </c>
      <c r="O11" s="99">
        <f t="shared" si="0"/>
        <v>14449</v>
      </c>
      <c r="P11" s="99">
        <f t="shared" si="0"/>
        <v>6111</v>
      </c>
      <c r="Q11" s="99">
        <f t="shared" si="0"/>
        <v>3761</v>
      </c>
      <c r="R11" s="99">
        <f t="shared" si="0"/>
        <v>9794</v>
      </c>
      <c r="S11" s="99">
        <f t="shared" si="0"/>
        <v>5804</v>
      </c>
    </row>
    <row r="12" spans="1:19" s="102" customFormat="1" ht="12.75" customHeight="1">
      <c r="A12" s="18" t="s">
        <v>25</v>
      </c>
      <c r="B12" s="16"/>
      <c r="C12" s="111">
        <f>C11/C8*100</f>
        <v>31.173834014954355</v>
      </c>
      <c r="D12" s="111">
        <f aca="true" t="shared" si="1" ref="D12:S12">D11/D8*100</f>
        <v>34.31700439373074</v>
      </c>
      <c r="E12" s="111">
        <f t="shared" si="1"/>
        <v>39.38979741274103</v>
      </c>
      <c r="F12" s="111">
        <f t="shared" si="1"/>
        <v>39.585977504485975</v>
      </c>
      <c r="G12" s="111">
        <f t="shared" si="1"/>
        <v>29.424646625522595</v>
      </c>
      <c r="H12" s="111">
        <f t="shared" si="1"/>
        <v>35.774855204633454</v>
      </c>
      <c r="I12" s="111">
        <f t="shared" si="1"/>
        <v>26.22452686858011</v>
      </c>
      <c r="J12" s="111">
        <f t="shared" si="1"/>
        <v>24.201990416513087</v>
      </c>
      <c r="K12" s="111">
        <f t="shared" si="1"/>
        <v>37.323463523911556</v>
      </c>
      <c r="L12" s="111">
        <f t="shared" si="1"/>
        <v>42.85483784219868</v>
      </c>
      <c r="M12" s="111">
        <f t="shared" si="1"/>
        <v>22.128044766293613</v>
      </c>
      <c r="N12" s="111">
        <f t="shared" si="1"/>
        <v>17.645887273451503</v>
      </c>
      <c r="O12" s="111">
        <f t="shared" si="1"/>
        <v>29.39417365123281</v>
      </c>
      <c r="P12" s="111">
        <f t="shared" si="1"/>
        <v>43.056436271401395</v>
      </c>
      <c r="Q12" s="111">
        <f t="shared" si="1"/>
        <v>27.01285642462113</v>
      </c>
      <c r="R12" s="111">
        <f t="shared" si="1"/>
        <v>30.329493372971633</v>
      </c>
      <c r="S12" s="111">
        <f t="shared" si="1"/>
        <v>34.16931590721771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20</v>
      </c>
      <c r="D14" s="34" t="s">
        <v>28</v>
      </c>
      <c r="E14" s="93" t="s">
        <v>28</v>
      </c>
      <c r="F14" s="93" t="s">
        <v>28</v>
      </c>
      <c r="G14" s="93" t="s">
        <v>28</v>
      </c>
      <c r="H14" s="93" t="s">
        <v>28</v>
      </c>
      <c r="I14" s="93">
        <v>3</v>
      </c>
      <c r="J14" s="93">
        <v>6</v>
      </c>
      <c r="K14" s="93">
        <v>1</v>
      </c>
      <c r="L14" s="93" t="s">
        <v>28</v>
      </c>
      <c r="M14" s="93" t="s">
        <v>28</v>
      </c>
      <c r="N14" s="93">
        <v>5</v>
      </c>
      <c r="O14" s="93">
        <v>2</v>
      </c>
      <c r="P14" s="93" t="s">
        <v>28</v>
      </c>
      <c r="Q14" s="94" t="s">
        <v>28</v>
      </c>
      <c r="R14" s="94">
        <v>1</v>
      </c>
      <c r="S14" s="93">
        <v>2</v>
      </c>
    </row>
    <row r="15" spans="1:19" ht="12.75" customHeight="1">
      <c r="A15" s="95" t="s">
        <v>29</v>
      </c>
      <c r="B15" s="23" t="s">
        <v>30</v>
      </c>
      <c r="C15" s="93">
        <v>496</v>
      </c>
      <c r="D15" s="34">
        <v>4</v>
      </c>
      <c r="E15" s="93">
        <v>3</v>
      </c>
      <c r="F15" s="93">
        <v>2</v>
      </c>
      <c r="G15" s="93" t="s">
        <v>28</v>
      </c>
      <c r="H15" s="93">
        <v>45</v>
      </c>
      <c r="I15" s="93">
        <v>80</v>
      </c>
      <c r="J15" s="93">
        <v>79</v>
      </c>
      <c r="K15" s="93">
        <v>10</v>
      </c>
      <c r="L15" s="93">
        <v>2</v>
      </c>
      <c r="M15" s="93">
        <v>3</v>
      </c>
      <c r="N15" s="93">
        <v>83</v>
      </c>
      <c r="O15" s="93">
        <v>103</v>
      </c>
      <c r="P15" s="93">
        <v>2</v>
      </c>
      <c r="Q15" s="94">
        <v>7</v>
      </c>
      <c r="R15" s="94">
        <v>2</v>
      </c>
      <c r="S15" s="93">
        <v>71</v>
      </c>
    </row>
    <row r="16" spans="1:19" ht="12.75" customHeight="1">
      <c r="A16" s="95" t="s">
        <v>31</v>
      </c>
      <c r="B16" s="23" t="s">
        <v>32</v>
      </c>
      <c r="C16" s="93">
        <v>946</v>
      </c>
      <c r="D16" s="34">
        <v>139</v>
      </c>
      <c r="E16" s="93">
        <v>344</v>
      </c>
      <c r="F16" s="93">
        <v>18</v>
      </c>
      <c r="G16" s="93">
        <v>5</v>
      </c>
      <c r="H16" s="93">
        <v>65</v>
      </c>
      <c r="I16" s="93">
        <v>31</v>
      </c>
      <c r="J16" s="93">
        <v>10</v>
      </c>
      <c r="K16" s="93">
        <v>5</v>
      </c>
      <c r="L16" s="93">
        <v>188</v>
      </c>
      <c r="M16" s="93">
        <v>1</v>
      </c>
      <c r="N16" s="93">
        <v>2</v>
      </c>
      <c r="O16" s="93">
        <v>44</v>
      </c>
      <c r="P16" s="93">
        <v>76</v>
      </c>
      <c r="Q16" s="94">
        <v>4</v>
      </c>
      <c r="R16" s="94">
        <v>10</v>
      </c>
      <c r="S16" s="93">
        <v>4</v>
      </c>
    </row>
    <row r="17" spans="1:19" ht="12.75" customHeight="1">
      <c r="A17" s="95" t="s">
        <v>33</v>
      </c>
      <c r="B17" s="23" t="s">
        <v>34</v>
      </c>
      <c r="C17" s="93">
        <v>2709</v>
      </c>
      <c r="D17" s="34">
        <v>197</v>
      </c>
      <c r="E17" s="93">
        <v>3</v>
      </c>
      <c r="F17" s="93">
        <v>258</v>
      </c>
      <c r="G17" s="93">
        <v>101</v>
      </c>
      <c r="H17" s="93">
        <v>229</v>
      </c>
      <c r="I17" s="93">
        <v>241</v>
      </c>
      <c r="J17" s="93">
        <v>183</v>
      </c>
      <c r="K17" s="93">
        <v>18</v>
      </c>
      <c r="L17" s="93">
        <v>3</v>
      </c>
      <c r="M17" s="93">
        <v>59</v>
      </c>
      <c r="N17" s="93">
        <v>334</v>
      </c>
      <c r="O17" s="93">
        <v>400</v>
      </c>
      <c r="P17" s="93">
        <v>25</v>
      </c>
      <c r="Q17" s="94">
        <v>5</v>
      </c>
      <c r="R17" s="94">
        <v>382</v>
      </c>
      <c r="S17" s="93">
        <v>271</v>
      </c>
    </row>
    <row r="18" spans="1:19" ht="12.75" customHeight="1">
      <c r="A18" s="95" t="s">
        <v>35</v>
      </c>
      <c r="B18" s="23" t="s">
        <v>36</v>
      </c>
      <c r="C18" s="93">
        <v>76</v>
      </c>
      <c r="D18" s="34">
        <v>8</v>
      </c>
      <c r="E18" s="93" t="s">
        <v>28</v>
      </c>
      <c r="F18" s="93">
        <v>14</v>
      </c>
      <c r="G18" s="93">
        <v>3</v>
      </c>
      <c r="H18" s="93">
        <v>39</v>
      </c>
      <c r="I18" s="93">
        <v>2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>
        <v>1</v>
      </c>
      <c r="P18" s="93" t="s">
        <v>28</v>
      </c>
      <c r="Q18" s="94">
        <v>1</v>
      </c>
      <c r="R18" s="94">
        <v>5</v>
      </c>
      <c r="S18" s="93" t="s">
        <v>28</v>
      </c>
    </row>
    <row r="19" spans="1:19" ht="12.75" customHeight="1">
      <c r="A19" s="95" t="s">
        <v>37</v>
      </c>
      <c r="B19" s="23" t="s">
        <v>38</v>
      </c>
      <c r="C19" s="93">
        <v>5</v>
      </c>
      <c r="D19" s="34" t="s">
        <v>28</v>
      </c>
      <c r="E19" s="93" t="s">
        <v>28</v>
      </c>
      <c r="F19" s="93" t="s">
        <v>28</v>
      </c>
      <c r="G19" s="93" t="s">
        <v>28</v>
      </c>
      <c r="H19" s="93" t="s">
        <v>28</v>
      </c>
      <c r="I19" s="93">
        <v>3</v>
      </c>
      <c r="J19" s="93" t="s">
        <v>28</v>
      </c>
      <c r="K19" s="93">
        <v>1</v>
      </c>
      <c r="L19" s="93" t="s">
        <v>28</v>
      </c>
      <c r="M19" s="93">
        <v>1</v>
      </c>
      <c r="N19" s="93" t="s">
        <v>28</v>
      </c>
      <c r="O19" s="93" t="s">
        <v>28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1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 t="s">
        <v>28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976</v>
      </c>
      <c r="D21" s="34">
        <v>50</v>
      </c>
      <c r="E21" s="93">
        <v>1</v>
      </c>
      <c r="F21" s="93">
        <v>17</v>
      </c>
      <c r="G21" s="93">
        <v>24</v>
      </c>
      <c r="H21" s="93">
        <v>34</v>
      </c>
      <c r="I21" s="93">
        <v>131</v>
      </c>
      <c r="J21" s="93">
        <v>9</v>
      </c>
      <c r="K21" s="93">
        <v>88</v>
      </c>
      <c r="L21" s="93">
        <v>1</v>
      </c>
      <c r="M21" s="93" t="s">
        <v>28</v>
      </c>
      <c r="N21" s="93">
        <v>1</v>
      </c>
      <c r="O21" s="93">
        <v>98</v>
      </c>
      <c r="P21" s="93">
        <v>39</v>
      </c>
      <c r="Q21" s="94">
        <v>54</v>
      </c>
      <c r="R21" s="94">
        <v>53</v>
      </c>
      <c r="S21" s="93">
        <v>376</v>
      </c>
    </row>
    <row r="22" spans="1:19" ht="12.75" customHeight="1">
      <c r="A22" s="95" t="s">
        <v>43</v>
      </c>
      <c r="B22" s="31" t="s">
        <v>44</v>
      </c>
      <c r="C22" s="93">
        <v>1642</v>
      </c>
      <c r="D22" s="34">
        <v>85</v>
      </c>
      <c r="E22" s="93">
        <v>146</v>
      </c>
      <c r="F22" s="93">
        <v>64</v>
      </c>
      <c r="G22" s="93">
        <v>20</v>
      </c>
      <c r="H22" s="93">
        <v>141</v>
      </c>
      <c r="I22" s="93">
        <v>106</v>
      </c>
      <c r="J22" s="93">
        <v>231</v>
      </c>
      <c r="K22" s="93">
        <v>27</v>
      </c>
      <c r="L22" s="93">
        <v>123</v>
      </c>
      <c r="M22" s="93">
        <v>35</v>
      </c>
      <c r="N22" s="93">
        <v>11</v>
      </c>
      <c r="O22" s="93">
        <v>317</v>
      </c>
      <c r="P22" s="93">
        <v>95</v>
      </c>
      <c r="Q22" s="94">
        <v>102</v>
      </c>
      <c r="R22" s="94">
        <v>70</v>
      </c>
      <c r="S22" s="93">
        <v>69</v>
      </c>
    </row>
    <row r="23" spans="1:19" ht="12.75" customHeight="1">
      <c r="A23" s="95" t="s">
        <v>45</v>
      </c>
      <c r="B23" s="31" t="s">
        <v>46</v>
      </c>
      <c r="C23" s="93">
        <v>6904</v>
      </c>
      <c r="D23" s="34">
        <v>575</v>
      </c>
      <c r="E23" s="93">
        <v>891</v>
      </c>
      <c r="F23" s="93">
        <v>299</v>
      </c>
      <c r="G23" s="93">
        <v>137</v>
      </c>
      <c r="H23" s="93">
        <v>51</v>
      </c>
      <c r="I23" s="93">
        <v>158</v>
      </c>
      <c r="J23" s="93">
        <v>875</v>
      </c>
      <c r="K23" s="93">
        <v>292</v>
      </c>
      <c r="L23" s="93">
        <v>706</v>
      </c>
      <c r="M23" s="93">
        <v>9</v>
      </c>
      <c r="N23" s="93">
        <v>603</v>
      </c>
      <c r="O23" s="93">
        <v>251</v>
      </c>
      <c r="P23" s="93">
        <v>426</v>
      </c>
      <c r="Q23" s="94">
        <v>117</v>
      </c>
      <c r="R23" s="94">
        <v>424</v>
      </c>
      <c r="S23" s="93">
        <v>1090</v>
      </c>
    </row>
    <row r="24" spans="1:19" ht="12.75" customHeight="1">
      <c r="A24" s="95" t="s">
        <v>47</v>
      </c>
      <c r="B24" s="31" t="s">
        <v>48</v>
      </c>
      <c r="C24" s="93">
        <v>14</v>
      </c>
      <c r="D24" s="34" t="s">
        <v>28</v>
      </c>
      <c r="E24" s="93">
        <v>2</v>
      </c>
      <c r="F24" s="93">
        <v>1</v>
      </c>
      <c r="G24" s="93" t="s">
        <v>28</v>
      </c>
      <c r="H24" s="93" t="s">
        <v>28</v>
      </c>
      <c r="I24" s="93" t="s">
        <v>28</v>
      </c>
      <c r="J24" s="93">
        <v>5</v>
      </c>
      <c r="K24" s="93" t="s">
        <v>28</v>
      </c>
      <c r="L24" s="93" t="s">
        <v>28</v>
      </c>
      <c r="M24" s="93">
        <v>2</v>
      </c>
      <c r="N24" s="93" t="s">
        <v>28</v>
      </c>
      <c r="O24" s="93">
        <v>1</v>
      </c>
      <c r="P24" s="93" t="s">
        <v>28</v>
      </c>
      <c r="Q24" s="94">
        <v>1</v>
      </c>
      <c r="R24" s="94">
        <v>2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84</v>
      </c>
      <c r="D25" s="34">
        <v>10</v>
      </c>
      <c r="E25" s="93">
        <v>4</v>
      </c>
      <c r="F25" s="93">
        <v>4</v>
      </c>
      <c r="G25" s="93">
        <v>2</v>
      </c>
      <c r="H25" s="93">
        <v>8</v>
      </c>
      <c r="I25" s="93" t="s">
        <v>28</v>
      </c>
      <c r="J25" s="93">
        <v>14</v>
      </c>
      <c r="K25" s="93">
        <v>11</v>
      </c>
      <c r="L25" s="93">
        <v>2</v>
      </c>
      <c r="M25" s="93">
        <v>3</v>
      </c>
      <c r="N25" s="93">
        <v>1</v>
      </c>
      <c r="O25" s="93">
        <v>1</v>
      </c>
      <c r="P25" s="93" t="s">
        <v>28</v>
      </c>
      <c r="Q25" s="94">
        <v>7</v>
      </c>
      <c r="R25" s="94">
        <v>9</v>
      </c>
      <c r="S25" s="93">
        <v>8</v>
      </c>
    </row>
    <row r="26" spans="1:19" ht="12.75" customHeight="1">
      <c r="A26" s="95" t="s">
        <v>51</v>
      </c>
      <c r="B26" s="31" t="s">
        <v>52</v>
      </c>
      <c r="C26" s="93">
        <v>38319</v>
      </c>
      <c r="D26" s="34">
        <v>2922</v>
      </c>
      <c r="E26" s="93">
        <v>2344</v>
      </c>
      <c r="F26" s="93">
        <v>2674</v>
      </c>
      <c r="G26" s="93">
        <v>1062</v>
      </c>
      <c r="H26" s="93">
        <v>3918</v>
      </c>
      <c r="I26" s="93">
        <v>61</v>
      </c>
      <c r="J26" s="93">
        <v>8011</v>
      </c>
      <c r="K26" s="93">
        <v>908</v>
      </c>
      <c r="L26" s="93">
        <v>2365</v>
      </c>
      <c r="M26" s="93">
        <v>251</v>
      </c>
      <c r="N26" s="93">
        <v>856</v>
      </c>
      <c r="O26" s="93">
        <v>5084</v>
      </c>
      <c r="P26" s="93">
        <v>1795</v>
      </c>
      <c r="Q26" s="94">
        <v>1116</v>
      </c>
      <c r="R26" s="94">
        <v>3071</v>
      </c>
      <c r="S26" s="93">
        <v>1881</v>
      </c>
    </row>
    <row r="27" spans="1:19" ht="12.75" customHeight="1">
      <c r="A27" s="95" t="s">
        <v>53</v>
      </c>
      <c r="B27" s="31" t="s">
        <v>54</v>
      </c>
      <c r="C27" s="93">
        <v>11</v>
      </c>
      <c r="D27" s="34" t="s">
        <v>28</v>
      </c>
      <c r="E27" s="93" t="s">
        <v>28</v>
      </c>
      <c r="F27" s="93">
        <v>2</v>
      </c>
      <c r="G27" s="93" t="s">
        <v>28</v>
      </c>
      <c r="H27" s="93">
        <v>4</v>
      </c>
      <c r="I27" s="93">
        <v>1</v>
      </c>
      <c r="J27" s="93">
        <v>2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2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4051</v>
      </c>
      <c r="D28" s="34">
        <v>34</v>
      </c>
      <c r="E28" s="93">
        <v>28</v>
      </c>
      <c r="F28" s="93">
        <v>222</v>
      </c>
      <c r="G28" s="93">
        <v>24</v>
      </c>
      <c r="H28" s="93">
        <v>574</v>
      </c>
      <c r="I28" s="93">
        <v>8</v>
      </c>
      <c r="J28" s="93">
        <v>156</v>
      </c>
      <c r="K28" s="93">
        <v>30</v>
      </c>
      <c r="L28" s="93">
        <v>33</v>
      </c>
      <c r="M28" s="93">
        <v>826</v>
      </c>
      <c r="N28" s="93">
        <v>1271</v>
      </c>
      <c r="O28" s="93">
        <v>213</v>
      </c>
      <c r="P28" s="93">
        <v>109</v>
      </c>
      <c r="Q28" s="94">
        <v>260</v>
      </c>
      <c r="R28" s="94">
        <v>254</v>
      </c>
      <c r="S28" s="93">
        <v>9</v>
      </c>
    </row>
    <row r="29" spans="1:19" ht="12.75" customHeight="1">
      <c r="A29" s="95" t="s">
        <v>57</v>
      </c>
      <c r="B29" s="31" t="s">
        <v>58</v>
      </c>
      <c r="C29" s="93">
        <v>178</v>
      </c>
      <c r="D29" s="34">
        <v>1</v>
      </c>
      <c r="E29" s="93" t="s">
        <v>28</v>
      </c>
      <c r="F29" s="93">
        <v>2</v>
      </c>
      <c r="G29" s="93">
        <v>1</v>
      </c>
      <c r="H29" s="93" t="s">
        <v>28</v>
      </c>
      <c r="I29" s="93">
        <v>1</v>
      </c>
      <c r="J29" s="93">
        <v>4</v>
      </c>
      <c r="K29" s="93" t="s">
        <v>28</v>
      </c>
      <c r="L29" s="93">
        <v>2</v>
      </c>
      <c r="M29" s="93">
        <v>3</v>
      </c>
      <c r="N29" s="93">
        <v>2</v>
      </c>
      <c r="O29" s="93" t="s">
        <v>28</v>
      </c>
      <c r="P29" s="93">
        <v>2</v>
      </c>
      <c r="Q29" s="94">
        <v>158</v>
      </c>
      <c r="R29" s="94">
        <v>2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34372</v>
      </c>
      <c r="D30" s="34">
        <v>4423</v>
      </c>
      <c r="E30" s="93">
        <v>2105</v>
      </c>
      <c r="F30" s="93">
        <v>3386</v>
      </c>
      <c r="G30" s="93">
        <v>713</v>
      </c>
      <c r="H30" s="93">
        <v>2299</v>
      </c>
      <c r="I30" s="93">
        <v>5031</v>
      </c>
      <c r="J30" s="93">
        <v>880</v>
      </c>
      <c r="K30" s="93">
        <v>1277</v>
      </c>
      <c r="L30" s="93">
        <v>2630</v>
      </c>
      <c r="M30" s="93">
        <v>346</v>
      </c>
      <c r="N30" s="93">
        <v>63</v>
      </c>
      <c r="O30" s="93">
        <v>4948</v>
      </c>
      <c r="P30" s="93">
        <v>2137</v>
      </c>
      <c r="Q30" s="94">
        <v>988</v>
      </c>
      <c r="R30" s="94">
        <v>2463</v>
      </c>
      <c r="S30" s="93">
        <v>683</v>
      </c>
    </row>
    <row r="31" spans="1:19" ht="12.75" customHeight="1">
      <c r="A31" s="95" t="s">
        <v>63</v>
      </c>
      <c r="B31" s="31" t="s">
        <v>64</v>
      </c>
      <c r="C31" s="93">
        <v>77</v>
      </c>
      <c r="D31" s="34" t="s">
        <v>28</v>
      </c>
      <c r="E31" s="93" t="s">
        <v>28</v>
      </c>
      <c r="F31" s="93">
        <v>2</v>
      </c>
      <c r="G31" s="93">
        <v>1</v>
      </c>
      <c r="H31" s="93" t="s">
        <v>28</v>
      </c>
      <c r="I31" s="93" t="s">
        <v>28</v>
      </c>
      <c r="J31" s="93">
        <v>2</v>
      </c>
      <c r="K31" s="93" t="s">
        <v>28</v>
      </c>
      <c r="L31" s="93" t="s">
        <v>28</v>
      </c>
      <c r="M31" s="93" t="s">
        <v>28</v>
      </c>
      <c r="N31" s="93" t="s">
        <v>28</v>
      </c>
      <c r="O31" s="93" t="s">
        <v>28</v>
      </c>
      <c r="P31" s="93" t="s">
        <v>28</v>
      </c>
      <c r="Q31" s="94">
        <v>71</v>
      </c>
      <c r="R31" s="94">
        <v>1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244</v>
      </c>
      <c r="D32" s="34">
        <v>27</v>
      </c>
      <c r="E32" s="93">
        <v>59</v>
      </c>
      <c r="F32" s="93" t="s">
        <v>28</v>
      </c>
      <c r="G32" s="93">
        <v>1</v>
      </c>
      <c r="H32" s="93">
        <v>12</v>
      </c>
      <c r="I32" s="93">
        <v>1</v>
      </c>
      <c r="J32" s="93">
        <v>6</v>
      </c>
      <c r="K32" s="93">
        <v>18</v>
      </c>
      <c r="L32" s="93">
        <v>70</v>
      </c>
      <c r="M32" s="93">
        <v>1</v>
      </c>
      <c r="N32" s="93" t="s">
        <v>28</v>
      </c>
      <c r="O32" s="93">
        <v>12</v>
      </c>
      <c r="P32" s="93">
        <v>35</v>
      </c>
      <c r="Q32" s="94">
        <v>2</v>
      </c>
      <c r="R32" s="94" t="s">
        <v>28</v>
      </c>
      <c r="S32" s="93" t="s">
        <v>28</v>
      </c>
    </row>
    <row r="33" spans="1:19" ht="12.75" customHeight="1">
      <c r="A33" s="95" t="s">
        <v>67</v>
      </c>
      <c r="B33" s="31" t="s">
        <v>68</v>
      </c>
      <c r="C33" s="93">
        <v>294</v>
      </c>
      <c r="D33" s="34">
        <v>3</v>
      </c>
      <c r="E33" s="93">
        <v>1</v>
      </c>
      <c r="F33" s="93">
        <v>1</v>
      </c>
      <c r="G33" s="93" t="s">
        <v>28</v>
      </c>
      <c r="H33" s="93">
        <v>19</v>
      </c>
      <c r="I33" s="93">
        <v>20</v>
      </c>
      <c r="J33" s="93">
        <v>31</v>
      </c>
      <c r="K33" s="93">
        <v>58</v>
      </c>
      <c r="L33" s="93">
        <v>1</v>
      </c>
      <c r="M33" s="93">
        <v>2</v>
      </c>
      <c r="N33" s="93" t="s">
        <v>28</v>
      </c>
      <c r="O33" s="93">
        <v>65</v>
      </c>
      <c r="P33" s="93">
        <v>21</v>
      </c>
      <c r="Q33" s="94">
        <v>11</v>
      </c>
      <c r="R33" s="94">
        <v>2</v>
      </c>
      <c r="S33" s="93">
        <v>59</v>
      </c>
    </row>
    <row r="34" spans="1:19" ht="12.75" customHeight="1">
      <c r="A34" s="95" t="s">
        <v>69</v>
      </c>
      <c r="B34" s="31" t="s">
        <v>70</v>
      </c>
      <c r="C34" s="93">
        <v>383</v>
      </c>
      <c r="D34" s="34">
        <v>49</v>
      </c>
      <c r="E34" s="93">
        <v>16</v>
      </c>
      <c r="F34" s="93">
        <v>19</v>
      </c>
      <c r="G34" s="93">
        <v>7</v>
      </c>
      <c r="H34" s="93">
        <v>60</v>
      </c>
      <c r="I34" s="93">
        <v>37</v>
      </c>
      <c r="J34" s="93">
        <v>66</v>
      </c>
      <c r="K34" s="93">
        <v>10</v>
      </c>
      <c r="L34" s="93">
        <v>20</v>
      </c>
      <c r="M34" s="93">
        <v>6</v>
      </c>
      <c r="N34" s="93">
        <v>10</v>
      </c>
      <c r="O34" s="93">
        <v>31</v>
      </c>
      <c r="P34" s="93">
        <v>10</v>
      </c>
      <c r="Q34" s="94">
        <v>3</v>
      </c>
      <c r="R34" s="94">
        <v>22</v>
      </c>
      <c r="S34" s="93">
        <v>17</v>
      </c>
    </row>
    <row r="35" spans="1:19" ht="12.75" customHeight="1">
      <c r="A35" s="95" t="s">
        <v>71</v>
      </c>
      <c r="B35" s="31" t="s">
        <v>72</v>
      </c>
      <c r="C35" s="93">
        <v>474</v>
      </c>
      <c r="D35" s="34" t="s">
        <v>28</v>
      </c>
      <c r="E35" s="93" t="s">
        <v>28</v>
      </c>
      <c r="F35" s="93">
        <v>1</v>
      </c>
      <c r="G35" s="93">
        <v>1</v>
      </c>
      <c r="H35" s="93">
        <v>31</v>
      </c>
      <c r="I35" s="93">
        <v>124</v>
      </c>
      <c r="J35" s="93">
        <v>101</v>
      </c>
      <c r="K35" s="93">
        <v>30</v>
      </c>
      <c r="L35" s="93">
        <v>1</v>
      </c>
      <c r="M35" s="93">
        <v>2</v>
      </c>
      <c r="N35" s="93">
        <v>35</v>
      </c>
      <c r="O35" s="93">
        <v>52</v>
      </c>
      <c r="P35" s="93">
        <v>10</v>
      </c>
      <c r="Q35" s="94">
        <v>8</v>
      </c>
      <c r="R35" s="94">
        <v>1</v>
      </c>
      <c r="S35" s="93">
        <v>77</v>
      </c>
    </row>
    <row r="36" spans="1:19" ht="12.75" customHeight="1">
      <c r="A36" s="95" t="s">
        <v>73</v>
      </c>
      <c r="B36" s="31" t="s">
        <v>74</v>
      </c>
      <c r="C36" s="93">
        <v>1580</v>
      </c>
      <c r="D36" s="34">
        <v>8</v>
      </c>
      <c r="E36" s="93">
        <v>8</v>
      </c>
      <c r="F36" s="93">
        <v>4</v>
      </c>
      <c r="G36" s="93">
        <v>3</v>
      </c>
      <c r="H36" s="93">
        <v>219</v>
      </c>
      <c r="I36" s="93">
        <v>291</v>
      </c>
      <c r="J36" s="93">
        <v>150</v>
      </c>
      <c r="K36" s="93">
        <v>76</v>
      </c>
      <c r="L36" s="93">
        <v>2</v>
      </c>
      <c r="M36" s="93">
        <v>77</v>
      </c>
      <c r="N36" s="93">
        <v>185</v>
      </c>
      <c r="O36" s="93">
        <v>314</v>
      </c>
      <c r="P36" s="93">
        <v>20</v>
      </c>
      <c r="Q36" s="94">
        <v>49</v>
      </c>
      <c r="R36" s="94">
        <v>5</v>
      </c>
      <c r="S36" s="93">
        <v>169</v>
      </c>
    </row>
    <row r="37" spans="1:19" ht="12.75" customHeight="1">
      <c r="A37" s="95" t="s">
        <v>75</v>
      </c>
      <c r="B37" s="31" t="s">
        <v>76</v>
      </c>
      <c r="C37" s="93">
        <v>130</v>
      </c>
      <c r="D37" s="34" t="s">
        <v>28</v>
      </c>
      <c r="E37" s="93" t="s">
        <v>28</v>
      </c>
      <c r="F37" s="93" t="s">
        <v>28</v>
      </c>
      <c r="G37" s="93" t="s">
        <v>28</v>
      </c>
      <c r="H37" s="93">
        <v>6</v>
      </c>
      <c r="I37" s="93">
        <v>29</v>
      </c>
      <c r="J37" s="93">
        <v>14</v>
      </c>
      <c r="K37" s="93">
        <v>2</v>
      </c>
      <c r="L37" s="93" t="s">
        <v>28</v>
      </c>
      <c r="M37" s="93" t="s">
        <v>28</v>
      </c>
      <c r="N37" s="93" t="s">
        <v>28</v>
      </c>
      <c r="O37" s="93">
        <v>63</v>
      </c>
      <c r="P37" s="93">
        <v>2</v>
      </c>
      <c r="Q37" s="94">
        <v>11</v>
      </c>
      <c r="R37" s="94" t="s">
        <v>28</v>
      </c>
      <c r="S37" s="93">
        <v>3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95" t="s">
        <v>81</v>
      </c>
      <c r="B39" s="45" t="s">
        <v>287</v>
      </c>
      <c r="C39" s="93">
        <v>1</v>
      </c>
      <c r="D39" s="34" t="s">
        <v>28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>
        <v>1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ht="12.75" customHeight="1">
      <c r="A40" s="95" t="s">
        <v>82</v>
      </c>
      <c r="B40" s="33" t="s">
        <v>83</v>
      </c>
      <c r="C40" s="93">
        <v>3</v>
      </c>
      <c r="D40" s="34" t="s">
        <v>28</v>
      </c>
      <c r="E40" s="93" t="s">
        <v>28</v>
      </c>
      <c r="F40" s="93" t="s">
        <v>28</v>
      </c>
      <c r="G40" s="93" t="s">
        <v>28</v>
      </c>
      <c r="H40" s="93" t="s">
        <v>28</v>
      </c>
      <c r="I40" s="93">
        <v>1</v>
      </c>
      <c r="J40" s="93" t="s">
        <v>28</v>
      </c>
      <c r="K40" s="93" t="s">
        <v>28</v>
      </c>
      <c r="L40" s="93" t="s">
        <v>28</v>
      </c>
      <c r="M40" s="93" t="s">
        <v>28</v>
      </c>
      <c r="N40" s="93" t="s">
        <v>28</v>
      </c>
      <c r="O40" s="93" t="s">
        <v>28</v>
      </c>
      <c r="P40" s="93" t="s">
        <v>28</v>
      </c>
      <c r="Q40" s="94">
        <v>2</v>
      </c>
      <c r="R40" s="94" t="s">
        <v>28</v>
      </c>
      <c r="S40" s="93" t="s">
        <v>28</v>
      </c>
    </row>
    <row r="41" spans="1:19" ht="12.75" customHeight="1">
      <c r="A41" s="95" t="s">
        <v>88</v>
      </c>
      <c r="B41" s="33" t="s">
        <v>89</v>
      </c>
      <c r="C41" s="93">
        <v>11822</v>
      </c>
      <c r="D41" s="34">
        <v>831</v>
      </c>
      <c r="E41" s="93">
        <v>1466</v>
      </c>
      <c r="F41" s="93">
        <v>918</v>
      </c>
      <c r="G41" s="93">
        <v>468</v>
      </c>
      <c r="H41" s="93">
        <v>536</v>
      </c>
      <c r="I41" s="93">
        <v>921</v>
      </c>
      <c r="J41" s="93">
        <v>1096</v>
      </c>
      <c r="K41" s="93">
        <v>539</v>
      </c>
      <c r="L41" s="93">
        <v>1384</v>
      </c>
      <c r="M41" s="93">
        <v>512</v>
      </c>
      <c r="N41" s="93">
        <v>43</v>
      </c>
      <c r="O41" s="93">
        <v>249</v>
      </c>
      <c r="P41" s="93">
        <v>816</v>
      </c>
      <c r="Q41" s="94">
        <v>297</v>
      </c>
      <c r="R41" s="94">
        <v>1617</v>
      </c>
      <c r="S41" s="93">
        <v>129</v>
      </c>
    </row>
    <row r="42" spans="1:19" ht="12.75" customHeight="1">
      <c r="A42" s="95" t="s">
        <v>90</v>
      </c>
      <c r="B42" s="33" t="s">
        <v>91</v>
      </c>
      <c r="C42" s="93">
        <v>4</v>
      </c>
      <c r="D42" s="34" t="s">
        <v>28</v>
      </c>
      <c r="E42" s="93" t="s">
        <v>28</v>
      </c>
      <c r="F42" s="93" t="s">
        <v>28</v>
      </c>
      <c r="G42" s="93" t="s">
        <v>28</v>
      </c>
      <c r="H42" s="93" t="s">
        <v>28</v>
      </c>
      <c r="I42" s="93" t="s">
        <v>28</v>
      </c>
      <c r="J42" s="93" t="s">
        <v>28</v>
      </c>
      <c r="K42" s="93" t="s">
        <v>28</v>
      </c>
      <c r="L42" s="93" t="s">
        <v>28</v>
      </c>
      <c r="M42" s="93" t="s">
        <v>28</v>
      </c>
      <c r="N42" s="93" t="s">
        <v>28</v>
      </c>
      <c r="O42" s="93">
        <v>4</v>
      </c>
      <c r="P42" s="93" t="s">
        <v>28</v>
      </c>
      <c r="Q42" s="94" t="s">
        <v>28</v>
      </c>
      <c r="R42" s="94" t="s">
        <v>28</v>
      </c>
      <c r="S42" s="93" t="s">
        <v>28</v>
      </c>
    </row>
    <row r="43" spans="1:19" ht="12.75" customHeight="1">
      <c r="A43" s="95" t="s">
        <v>162</v>
      </c>
      <c r="B43" s="47" t="s">
        <v>163</v>
      </c>
      <c r="C43" s="93">
        <v>2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 t="s">
        <v>28</v>
      </c>
      <c r="K43" s="93" t="s">
        <v>28</v>
      </c>
      <c r="L43" s="93" t="s">
        <v>28</v>
      </c>
      <c r="M43" s="93" t="s">
        <v>28</v>
      </c>
      <c r="N43" s="93" t="s">
        <v>28</v>
      </c>
      <c r="O43" s="93">
        <v>2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ht="12.75" customHeight="1">
      <c r="A44" s="95" t="s">
        <v>92</v>
      </c>
      <c r="B44" s="45" t="s">
        <v>93</v>
      </c>
      <c r="C44" s="93">
        <v>25</v>
      </c>
      <c r="D44" s="34" t="s">
        <v>28</v>
      </c>
      <c r="E44" s="93" t="s">
        <v>28</v>
      </c>
      <c r="F44" s="93" t="s">
        <v>28</v>
      </c>
      <c r="G44" s="93" t="s">
        <v>28</v>
      </c>
      <c r="H44" s="93" t="s">
        <v>28</v>
      </c>
      <c r="I44" s="93">
        <v>3</v>
      </c>
      <c r="J44" s="93">
        <v>2</v>
      </c>
      <c r="K44" s="93">
        <v>2</v>
      </c>
      <c r="L44" s="93" t="s">
        <v>28</v>
      </c>
      <c r="M44" s="93" t="s">
        <v>28</v>
      </c>
      <c r="N44" s="93">
        <v>7</v>
      </c>
      <c r="O44" s="93">
        <v>10</v>
      </c>
      <c r="P44" s="93">
        <v>1</v>
      </c>
      <c r="Q44" s="94" t="s">
        <v>28</v>
      </c>
      <c r="R44" s="94" t="s">
        <v>28</v>
      </c>
      <c r="S44" s="93" t="s">
        <v>28</v>
      </c>
    </row>
    <row r="45" spans="1:19" ht="12.75" customHeight="1">
      <c r="A45" s="95" t="s">
        <v>96</v>
      </c>
      <c r="B45" s="33" t="s">
        <v>97</v>
      </c>
      <c r="C45" s="93">
        <v>41</v>
      </c>
      <c r="D45" s="34">
        <v>3</v>
      </c>
      <c r="E45" s="93">
        <v>1</v>
      </c>
      <c r="F45" s="93">
        <v>1</v>
      </c>
      <c r="G45" s="93">
        <v>1</v>
      </c>
      <c r="H45" s="93">
        <v>3</v>
      </c>
      <c r="I45" s="93" t="s">
        <v>28</v>
      </c>
      <c r="J45" s="93">
        <v>5</v>
      </c>
      <c r="K45" s="93">
        <v>2</v>
      </c>
      <c r="L45" s="93">
        <v>2</v>
      </c>
      <c r="M45" s="93">
        <v>1</v>
      </c>
      <c r="N45" s="93">
        <v>4</v>
      </c>
      <c r="O45" s="93">
        <v>3</v>
      </c>
      <c r="P45" s="93">
        <v>1</v>
      </c>
      <c r="Q45" s="94">
        <v>8</v>
      </c>
      <c r="R45" s="94">
        <v>3</v>
      </c>
      <c r="S45" s="93">
        <v>3</v>
      </c>
    </row>
    <row r="46" spans="1:19" ht="12.75" customHeight="1">
      <c r="A46" s="95" t="s">
        <v>98</v>
      </c>
      <c r="B46" s="33" t="s">
        <v>99</v>
      </c>
      <c r="C46" s="93">
        <v>3542</v>
      </c>
      <c r="D46" s="34">
        <v>38</v>
      </c>
      <c r="E46" s="93">
        <v>117</v>
      </c>
      <c r="F46" s="93">
        <v>28</v>
      </c>
      <c r="G46" s="93">
        <v>9</v>
      </c>
      <c r="H46" s="93">
        <v>313</v>
      </c>
      <c r="I46" s="93">
        <v>9</v>
      </c>
      <c r="J46" s="93">
        <v>506</v>
      </c>
      <c r="K46" s="93">
        <v>330</v>
      </c>
      <c r="L46" s="93">
        <v>116</v>
      </c>
      <c r="M46" s="93">
        <v>514</v>
      </c>
      <c r="N46" s="93">
        <v>4</v>
      </c>
      <c r="O46" s="93">
        <v>710</v>
      </c>
      <c r="P46" s="93">
        <v>243</v>
      </c>
      <c r="Q46" s="94">
        <v>69</v>
      </c>
      <c r="R46" s="94">
        <v>41</v>
      </c>
      <c r="S46" s="93">
        <v>495</v>
      </c>
    </row>
    <row r="47" spans="1:19" ht="12.75" customHeight="1">
      <c r="A47" s="95" t="s">
        <v>100</v>
      </c>
      <c r="B47" s="33" t="s">
        <v>101</v>
      </c>
      <c r="C47" s="93">
        <v>3881</v>
      </c>
      <c r="D47" s="34">
        <v>738</v>
      </c>
      <c r="E47" s="93">
        <v>5</v>
      </c>
      <c r="F47" s="93">
        <v>1070</v>
      </c>
      <c r="G47" s="93">
        <v>354</v>
      </c>
      <c r="H47" s="93">
        <v>72</v>
      </c>
      <c r="I47" s="93">
        <v>5</v>
      </c>
      <c r="J47" s="93">
        <v>86</v>
      </c>
      <c r="K47" s="93">
        <v>25</v>
      </c>
      <c r="L47" s="93">
        <v>5</v>
      </c>
      <c r="M47" s="93">
        <v>3</v>
      </c>
      <c r="N47" s="93">
        <v>4</v>
      </c>
      <c r="O47" s="93">
        <v>119</v>
      </c>
      <c r="P47" s="93">
        <v>6</v>
      </c>
      <c r="Q47" s="94">
        <v>54</v>
      </c>
      <c r="R47" s="94">
        <v>1314</v>
      </c>
      <c r="S47" s="93">
        <v>21</v>
      </c>
    </row>
    <row r="48" spans="1:19" ht="12.75" customHeight="1">
      <c r="A48" s="95" t="s">
        <v>102</v>
      </c>
      <c r="B48" s="33" t="s">
        <v>103</v>
      </c>
      <c r="C48" s="93">
        <v>5437</v>
      </c>
      <c r="D48" s="34">
        <v>284</v>
      </c>
      <c r="E48" s="93">
        <v>508</v>
      </c>
      <c r="F48" s="93">
        <v>12</v>
      </c>
      <c r="G48" s="93">
        <v>8</v>
      </c>
      <c r="H48" s="93">
        <v>2147</v>
      </c>
      <c r="I48" s="93">
        <v>624</v>
      </c>
      <c r="J48" s="93">
        <v>91</v>
      </c>
      <c r="K48" s="93">
        <v>62</v>
      </c>
      <c r="L48" s="93">
        <v>299</v>
      </c>
      <c r="M48" s="93">
        <v>25</v>
      </c>
      <c r="N48" s="93">
        <v>11</v>
      </c>
      <c r="O48" s="93">
        <v>793</v>
      </c>
      <c r="P48" s="93">
        <v>219</v>
      </c>
      <c r="Q48" s="94">
        <v>60</v>
      </c>
      <c r="R48" s="94">
        <v>12</v>
      </c>
      <c r="S48" s="93">
        <v>282</v>
      </c>
    </row>
    <row r="49" spans="1:19" ht="12.75" customHeight="1">
      <c r="A49" s="95" t="s">
        <v>104</v>
      </c>
      <c r="B49" s="23" t="s">
        <v>105</v>
      </c>
      <c r="C49" s="93">
        <v>2</v>
      </c>
      <c r="D49" s="34" t="s">
        <v>28</v>
      </c>
      <c r="E49" s="93" t="s">
        <v>28</v>
      </c>
      <c r="F49" s="93" t="s">
        <v>28</v>
      </c>
      <c r="G49" s="93">
        <v>1</v>
      </c>
      <c r="H49" s="93" t="s">
        <v>28</v>
      </c>
      <c r="I49" s="93" t="s">
        <v>28</v>
      </c>
      <c r="J49" s="93" t="s">
        <v>28</v>
      </c>
      <c r="K49" s="93" t="s">
        <v>28</v>
      </c>
      <c r="L49" s="93" t="s">
        <v>28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>
        <v>1</v>
      </c>
    </row>
    <row r="50" spans="1:19" ht="12.75" customHeight="1">
      <c r="A50" s="95" t="s">
        <v>106</v>
      </c>
      <c r="B50" s="23" t="s">
        <v>107</v>
      </c>
      <c r="C50" s="93">
        <v>9</v>
      </c>
      <c r="D50" s="34" t="s">
        <v>28</v>
      </c>
      <c r="E50" s="93">
        <v>1</v>
      </c>
      <c r="F50" s="93" t="s">
        <v>28</v>
      </c>
      <c r="G50" s="93" t="s">
        <v>28</v>
      </c>
      <c r="H50" s="93" t="s">
        <v>28</v>
      </c>
      <c r="I50" s="93">
        <v>1</v>
      </c>
      <c r="J50" s="93" t="s">
        <v>28</v>
      </c>
      <c r="K50" s="93" t="s">
        <v>28</v>
      </c>
      <c r="L50" s="93" t="s">
        <v>28</v>
      </c>
      <c r="M50" s="93" t="s">
        <v>28</v>
      </c>
      <c r="N50" s="93" t="s">
        <v>28</v>
      </c>
      <c r="O50" s="93">
        <v>3</v>
      </c>
      <c r="P50" s="93" t="s">
        <v>28</v>
      </c>
      <c r="Q50" s="94">
        <v>2</v>
      </c>
      <c r="R50" s="94" t="s">
        <v>28</v>
      </c>
      <c r="S50" s="93">
        <v>2</v>
      </c>
    </row>
    <row r="51" spans="1:19" ht="12.75" customHeight="1">
      <c r="A51" s="95" t="s">
        <v>108</v>
      </c>
      <c r="B51" s="23" t="s">
        <v>109</v>
      </c>
      <c r="C51" s="93">
        <v>77</v>
      </c>
      <c r="D51" s="34">
        <v>1</v>
      </c>
      <c r="E51" s="93" t="s">
        <v>28</v>
      </c>
      <c r="F51" s="93">
        <v>6</v>
      </c>
      <c r="G51" s="93" t="s">
        <v>28</v>
      </c>
      <c r="H51" s="93">
        <v>1</v>
      </c>
      <c r="I51" s="93" t="s">
        <v>28</v>
      </c>
      <c r="J51" s="93">
        <v>52</v>
      </c>
      <c r="K51" s="93" t="s">
        <v>28</v>
      </c>
      <c r="L51" s="93" t="s">
        <v>28</v>
      </c>
      <c r="M51" s="93" t="s">
        <v>28</v>
      </c>
      <c r="N51" s="93">
        <v>2</v>
      </c>
      <c r="O51" s="93">
        <v>4</v>
      </c>
      <c r="P51" s="93" t="s">
        <v>28</v>
      </c>
      <c r="Q51" s="94">
        <v>3</v>
      </c>
      <c r="R51" s="94">
        <v>6</v>
      </c>
      <c r="S51" s="93">
        <v>2</v>
      </c>
    </row>
    <row r="52" spans="1:19" ht="12.75" customHeight="1">
      <c r="A52" s="95" t="s">
        <v>260</v>
      </c>
      <c r="B52" s="23" t="s">
        <v>111</v>
      </c>
      <c r="C52" s="93">
        <v>1</v>
      </c>
      <c r="D52" s="34">
        <v>1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 t="s">
        <v>28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ht="12.75" customHeight="1">
      <c r="A53" s="95" t="s">
        <v>112</v>
      </c>
      <c r="B53" s="31" t="s">
        <v>113</v>
      </c>
      <c r="C53" s="93">
        <v>46</v>
      </c>
      <c r="D53" s="34">
        <v>1</v>
      </c>
      <c r="E53" s="93">
        <v>1</v>
      </c>
      <c r="F53" s="93" t="s">
        <v>28</v>
      </c>
      <c r="G53" s="93" t="s">
        <v>28</v>
      </c>
      <c r="H53" s="93">
        <v>2</v>
      </c>
      <c r="I53" s="93">
        <v>1</v>
      </c>
      <c r="J53" s="93">
        <v>10</v>
      </c>
      <c r="K53" s="93">
        <v>1</v>
      </c>
      <c r="L53" s="93" t="s">
        <v>28</v>
      </c>
      <c r="M53" s="93" t="s">
        <v>28</v>
      </c>
      <c r="N53" s="93" t="s">
        <v>28</v>
      </c>
      <c r="O53" s="93">
        <v>14</v>
      </c>
      <c r="P53" s="93">
        <v>1</v>
      </c>
      <c r="Q53" s="94">
        <v>7</v>
      </c>
      <c r="R53" s="94" t="s">
        <v>28</v>
      </c>
      <c r="S53" s="93">
        <v>8</v>
      </c>
    </row>
    <row r="54" spans="1:19" ht="12.75" customHeight="1">
      <c r="A54" s="95" t="s">
        <v>114</v>
      </c>
      <c r="B54" s="31" t="s">
        <v>115</v>
      </c>
      <c r="C54" s="93">
        <v>407</v>
      </c>
      <c r="D54" s="34">
        <v>5</v>
      </c>
      <c r="E54" s="93">
        <v>1</v>
      </c>
      <c r="F54" s="93">
        <v>2</v>
      </c>
      <c r="G54" s="93" t="s">
        <v>28</v>
      </c>
      <c r="H54" s="93">
        <v>2</v>
      </c>
      <c r="I54" s="93">
        <v>1</v>
      </c>
      <c r="J54" s="93">
        <v>178</v>
      </c>
      <c r="K54" s="93">
        <v>2</v>
      </c>
      <c r="L54" s="93">
        <v>1</v>
      </c>
      <c r="M54" s="93">
        <v>2</v>
      </c>
      <c r="N54" s="93" t="s">
        <v>28</v>
      </c>
      <c r="O54" s="93">
        <v>111</v>
      </c>
      <c r="P54" s="93">
        <v>2</v>
      </c>
      <c r="Q54" s="94">
        <v>98</v>
      </c>
      <c r="R54" s="94">
        <v>1</v>
      </c>
      <c r="S54" s="93">
        <v>1</v>
      </c>
    </row>
    <row r="55" spans="1:19" ht="12.75" customHeight="1">
      <c r="A55" s="95" t="s">
        <v>116</v>
      </c>
      <c r="B55" s="31" t="s">
        <v>117</v>
      </c>
      <c r="C55" s="93">
        <v>4</v>
      </c>
      <c r="D55" s="34" t="s">
        <v>28</v>
      </c>
      <c r="E55" s="93" t="s">
        <v>28</v>
      </c>
      <c r="F55" s="93" t="s">
        <v>28</v>
      </c>
      <c r="G55" s="93" t="s">
        <v>28</v>
      </c>
      <c r="H55" s="93" t="s">
        <v>28</v>
      </c>
      <c r="I55" s="93" t="s">
        <v>28</v>
      </c>
      <c r="J55" s="93">
        <v>2</v>
      </c>
      <c r="K55" s="93" t="s">
        <v>28</v>
      </c>
      <c r="L55" s="93" t="s">
        <v>28</v>
      </c>
      <c r="M55" s="93" t="s">
        <v>28</v>
      </c>
      <c r="N55" s="93" t="s">
        <v>28</v>
      </c>
      <c r="O55" s="93">
        <v>1</v>
      </c>
      <c r="P55" s="93" t="s">
        <v>28</v>
      </c>
      <c r="Q55" s="94" t="s">
        <v>28</v>
      </c>
      <c r="R55" s="94">
        <v>1</v>
      </c>
      <c r="S55" s="93" t="s">
        <v>28</v>
      </c>
    </row>
    <row r="56" spans="1:19" ht="12.75" customHeight="1">
      <c r="A56" s="95" t="s">
        <v>118</v>
      </c>
      <c r="B56" s="31" t="s">
        <v>119</v>
      </c>
      <c r="C56" s="93">
        <v>93</v>
      </c>
      <c r="D56" s="34">
        <v>20</v>
      </c>
      <c r="E56" s="93">
        <v>1</v>
      </c>
      <c r="F56" s="93">
        <v>7</v>
      </c>
      <c r="G56" s="93">
        <v>6</v>
      </c>
      <c r="H56" s="93" t="s">
        <v>28</v>
      </c>
      <c r="I56" s="93">
        <v>2</v>
      </c>
      <c r="J56" s="93">
        <v>15</v>
      </c>
      <c r="K56" s="93" t="s">
        <v>28</v>
      </c>
      <c r="L56" s="93" t="s">
        <v>28</v>
      </c>
      <c r="M56" s="93" t="s">
        <v>28</v>
      </c>
      <c r="N56" s="93">
        <v>2</v>
      </c>
      <c r="O56" s="93">
        <v>21</v>
      </c>
      <c r="P56" s="93" t="s">
        <v>28</v>
      </c>
      <c r="Q56" s="94">
        <v>7</v>
      </c>
      <c r="R56" s="94">
        <v>11</v>
      </c>
      <c r="S56" s="93">
        <v>1</v>
      </c>
    </row>
    <row r="57" spans="1:19" ht="12.75" customHeight="1">
      <c r="A57" s="95" t="s">
        <v>120</v>
      </c>
      <c r="B57" s="31" t="s">
        <v>121</v>
      </c>
      <c r="C57" s="93">
        <v>3</v>
      </c>
      <c r="D57" s="34" t="s">
        <v>28</v>
      </c>
      <c r="E57" s="93" t="s">
        <v>28</v>
      </c>
      <c r="F57" s="93">
        <v>1</v>
      </c>
      <c r="G57" s="93" t="s">
        <v>28</v>
      </c>
      <c r="H57" s="93" t="s">
        <v>28</v>
      </c>
      <c r="I57" s="93" t="s">
        <v>28</v>
      </c>
      <c r="J57" s="93">
        <v>1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ht="12.75" customHeight="1">
      <c r="A58" s="95" t="s">
        <v>122</v>
      </c>
      <c r="B58" s="31" t="s">
        <v>123</v>
      </c>
      <c r="C58" s="93">
        <v>14</v>
      </c>
      <c r="D58" s="34" t="s">
        <v>28</v>
      </c>
      <c r="E58" s="93">
        <v>1</v>
      </c>
      <c r="F58" s="93">
        <v>1</v>
      </c>
      <c r="G58" s="93">
        <v>1</v>
      </c>
      <c r="H58" s="93">
        <v>1</v>
      </c>
      <c r="I58" s="93" t="s">
        <v>28</v>
      </c>
      <c r="J58" s="93">
        <v>2</v>
      </c>
      <c r="K58" s="93" t="s">
        <v>28</v>
      </c>
      <c r="L58" s="93" t="s">
        <v>28</v>
      </c>
      <c r="M58" s="93" t="s">
        <v>28</v>
      </c>
      <c r="N58" s="93" t="s">
        <v>28</v>
      </c>
      <c r="O58" s="93">
        <v>5</v>
      </c>
      <c r="P58" s="93" t="s">
        <v>28</v>
      </c>
      <c r="Q58" s="94" t="s">
        <v>28</v>
      </c>
      <c r="R58" s="94">
        <v>1</v>
      </c>
      <c r="S58" s="93">
        <v>2</v>
      </c>
    </row>
    <row r="59" spans="1:19" ht="12.75" customHeight="1">
      <c r="A59" s="95" t="s">
        <v>124</v>
      </c>
      <c r="B59" s="31" t="s">
        <v>125</v>
      </c>
      <c r="C59" s="93">
        <v>515</v>
      </c>
      <c r="D59" s="34">
        <v>4</v>
      </c>
      <c r="E59" s="93">
        <v>4</v>
      </c>
      <c r="F59" s="93">
        <v>1</v>
      </c>
      <c r="G59" s="93">
        <v>2</v>
      </c>
      <c r="H59" s="93">
        <v>6</v>
      </c>
      <c r="I59" s="93">
        <v>1</v>
      </c>
      <c r="J59" s="93">
        <v>71</v>
      </c>
      <c r="K59" s="93">
        <v>3</v>
      </c>
      <c r="L59" s="93">
        <v>4</v>
      </c>
      <c r="M59" s="93">
        <v>2</v>
      </c>
      <c r="N59" s="93">
        <v>2</v>
      </c>
      <c r="O59" s="93">
        <v>243</v>
      </c>
      <c r="P59" s="93">
        <v>11</v>
      </c>
      <c r="Q59" s="94">
        <v>138</v>
      </c>
      <c r="R59" s="94">
        <v>1</v>
      </c>
      <c r="S59" s="93">
        <v>22</v>
      </c>
    </row>
    <row r="60" spans="1:19" ht="12.75" customHeight="1">
      <c r="A60" s="95" t="s">
        <v>126</v>
      </c>
      <c r="B60" s="31" t="s">
        <v>127</v>
      </c>
      <c r="C60" s="93">
        <v>133</v>
      </c>
      <c r="D60" s="34">
        <v>1</v>
      </c>
      <c r="E60" s="93">
        <v>1</v>
      </c>
      <c r="F60" s="93">
        <v>2</v>
      </c>
      <c r="G60" s="93" t="s">
        <v>28</v>
      </c>
      <c r="H60" s="93">
        <v>2</v>
      </c>
      <c r="I60" s="93">
        <v>5</v>
      </c>
      <c r="J60" s="93">
        <v>50</v>
      </c>
      <c r="K60" s="93" t="s">
        <v>28</v>
      </c>
      <c r="L60" s="93">
        <v>4</v>
      </c>
      <c r="M60" s="93" t="s">
        <v>28</v>
      </c>
      <c r="N60" s="93" t="s">
        <v>28</v>
      </c>
      <c r="O60" s="93">
        <v>40</v>
      </c>
      <c r="P60" s="93" t="s">
        <v>28</v>
      </c>
      <c r="Q60" s="94">
        <v>1</v>
      </c>
      <c r="R60" s="94">
        <v>1</v>
      </c>
      <c r="S60" s="93">
        <v>26</v>
      </c>
    </row>
    <row r="61" spans="1:19" ht="12.75" customHeight="1">
      <c r="A61" s="95" t="s">
        <v>128</v>
      </c>
      <c r="B61" s="31" t="s">
        <v>129</v>
      </c>
      <c r="C61" s="93">
        <v>1</v>
      </c>
      <c r="D61" s="34" t="s">
        <v>28</v>
      </c>
      <c r="E61" s="93" t="s">
        <v>28</v>
      </c>
      <c r="F61" s="93" t="s">
        <v>28</v>
      </c>
      <c r="G61" s="93" t="s">
        <v>28</v>
      </c>
      <c r="H61" s="93" t="s">
        <v>28</v>
      </c>
      <c r="I61" s="93" t="s">
        <v>28</v>
      </c>
      <c r="J61" s="93" t="s">
        <v>28</v>
      </c>
      <c r="K61" s="93" t="s">
        <v>28</v>
      </c>
      <c r="L61" s="93" t="s">
        <v>28</v>
      </c>
      <c r="M61" s="93" t="s">
        <v>28</v>
      </c>
      <c r="N61" s="93" t="s">
        <v>28</v>
      </c>
      <c r="O61" s="93" t="s">
        <v>28</v>
      </c>
      <c r="P61" s="93" t="s">
        <v>28</v>
      </c>
      <c r="Q61" s="94" t="s">
        <v>28</v>
      </c>
      <c r="R61" s="94" t="s">
        <v>28</v>
      </c>
      <c r="S61" s="93">
        <v>1</v>
      </c>
    </row>
    <row r="62" spans="1:19" ht="12.75" customHeight="1">
      <c r="A62" s="95" t="s">
        <v>130</v>
      </c>
      <c r="B62" s="31" t="s">
        <v>131</v>
      </c>
      <c r="C62" s="93">
        <v>3</v>
      </c>
      <c r="D62" s="34" t="s">
        <v>28</v>
      </c>
      <c r="E62" s="93" t="s">
        <v>28</v>
      </c>
      <c r="F62" s="93">
        <v>1</v>
      </c>
      <c r="G62" s="93">
        <v>1</v>
      </c>
      <c r="H62" s="93" t="s">
        <v>28</v>
      </c>
      <c r="I62" s="93" t="s">
        <v>28</v>
      </c>
      <c r="J62" s="93">
        <v>1</v>
      </c>
      <c r="K62" s="93" t="s">
        <v>28</v>
      </c>
      <c r="L62" s="93" t="s">
        <v>28</v>
      </c>
      <c r="M62" s="93" t="s">
        <v>28</v>
      </c>
      <c r="N62" s="93" t="s">
        <v>28</v>
      </c>
      <c r="O62" s="93" t="s">
        <v>28</v>
      </c>
      <c r="P62" s="93" t="s">
        <v>28</v>
      </c>
      <c r="Q62" s="94" t="s">
        <v>28</v>
      </c>
      <c r="R62" s="94" t="s">
        <v>28</v>
      </c>
      <c r="S62" s="93" t="s">
        <v>28</v>
      </c>
    </row>
    <row r="63" spans="1:19" ht="12.75" customHeight="1">
      <c r="A63" s="95" t="s">
        <v>132</v>
      </c>
      <c r="B63" s="31" t="s">
        <v>133</v>
      </c>
      <c r="C63" s="93">
        <v>30</v>
      </c>
      <c r="D63" s="34" t="s">
        <v>28</v>
      </c>
      <c r="E63" s="93">
        <v>1</v>
      </c>
      <c r="F63" s="93" t="s">
        <v>28</v>
      </c>
      <c r="G63" s="93" t="s">
        <v>28</v>
      </c>
      <c r="H63" s="93">
        <v>1</v>
      </c>
      <c r="I63" s="93" t="s">
        <v>28</v>
      </c>
      <c r="J63" s="93">
        <v>14</v>
      </c>
      <c r="K63" s="93" t="s">
        <v>28</v>
      </c>
      <c r="L63" s="93" t="s">
        <v>28</v>
      </c>
      <c r="M63" s="93">
        <v>1</v>
      </c>
      <c r="N63" s="93" t="s">
        <v>28</v>
      </c>
      <c r="O63" s="93">
        <v>9</v>
      </c>
      <c r="P63" s="93" t="s">
        <v>28</v>
      </c>
      <c r="Q63" s="94">
        <v>1</v>
      </c>
      <c r="R63" s="94">
        <v>1</v>
      </c>
      <c r="S63" s="93">
        <v>2</v>
      </c>
    </row>
    <row r="64" spans="1:19" ht="12.75" customHeight="1">
      <c r="A64" s="95" t="s">
        <v>134</v>
      </c>
      <c r="B64" s="31" t="s">
        <v>135</v>
      </c>
      <c r="C64" s="93">
        <v>4</v>
      </c>
      <c r="D64" s="34">
        <v>1</v>
      </c>
      <c r="E64" s="93">
        <v>1</v>
      </c>
      <c r="F64" s="93" t="s">
        <v>28</v>
      </c>
      <c r="G64" s="93" t="s">
        <v>28</v>
      </c>
      <c r="H64" s="93" t="s">
        <v>28</v>
      </c>
      <c r="I64" s="93" t="s">
        <v>28</v>
      </c>
      <c r="J64" s="93" t="s">
        <v>28</v>
      </c>
      <c r="K64" s="93" t="s">
        <v>28</v>
      </c>
      <c r="L64" s="93" t="s">
        <v>28</v>
      </c>
      <c r="M64" s="93" t="s">
        <v>28</v>
      </c>
      <c r="N64" s="93" t="s">
        <v>28</v>
      </c>
      <c r="O64" s="93">
        <v>2</v>
      </c>
      <c r="P64" s="93" t="s">
        <v>28</v>
      </c>
      <c r="Q64" s="94" t="s">
        <v>28</v>
      </c>
      <c r="R64" s="94" t="s">
        <v>28</v>
      </c>
      <c r="S64" s="93" t="s">
        <v>28</v>
      </c>
    </row>
    <row r="65" spans="1:19" ht="12.75" customHeight="1">
      <c r="A65" s="95" t="s">
        <v>136</v>
      </c>
      <c r="B65" s="31" t="s">
        <v>137</v>
      </c>
      <c r="C65" s="93">
        <v>5</v>
      </c>
      <c r="D65" s="34" t="s">
        <v>28</v>
      </c>
      <c r="E65" s="93">
        <v>1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 t="s">
        <v>28</v>
      </c>
      <c r="M65" s="93" t="s">
        <v>28</v>
      </c>
      <c r="N65" s="93" t="s">
        <v>28</v>
      </c>
      <c r="O65" s="93">
        <v>2</v>
      </c>
      <c r="P65" s="93" t="s">
        <v>28</v>
      </c>
      <c r="Q65" s="94">
        <v>1</v>
      </c>
      <c r="R65" s="94">
        <v>1</v>
      </c>
      <c r="S65" s="93" t="s">
        <v>28</v>
      </c>
    </row>
    <row r="66" spans="1:19" ht="12.75" customHeight="1">
      <c r="A66" s="95" t="s">
        <v>261</v>
      </c>
      <c r="B66" s="31" t="s">
        <v>139</v>
      </c>
      <c r="C66" s="93">
        <v>1</v>
      </c>
      <c r="D66" s="34" t="s">
        <v>28</v>
      </c>
      <c r="E66" s="93" t="s">
        <v>28</v>
      </c>
      <c r="F66" s="93" t="s">
        <v>28</v>
      </c>
      <c r="G66" s="93" t="s">
        <v>28</v>
      </c>
      <c r="H66" s="93" t="s">
        <v>28</v>
      </c>
      <c r="I66" s="93" t="s">
        <v>28</v>
      </c>
      <c r="J66" s="93" t="s">
        <v>28</v>
      </c>
      <c r="K66" s="93" t="s">
        <v>28</v>
      </c>
      <c r="L66" s="93" t="s">
        <v>28</v>
      </c>
      <c r="M66" s="93" t="s">
        <v>28</v>
      </c>
      <c r="N66" s="93" t="s">
        <v>28</v>
      </c>
      <c r="O66" s="93" t="s">
        <v>28</v>
      </c>
      <c r="P66" s="93" t="s">
        <v>28</v>
      </c>
      <c r="Q66" s="94">
        <v>1</v>
      </c>
      <c r="R66" s="94" t="s">
        <v>28</v>
      </c>
      <c r="S66" s="93" t="s">
        <v>28</v>
      </c>
    </row>
    <row r="67" spans="1:19" ht="12.75" customHeight="1">
      <c r="A67" s="95" t="s">
        <v>140</v>
      </c>
      <c r="B67" s="31" t="s">
        <v>141</v>
      </c>
      <c r="C67" s="93">
        <v>51</v>
      </c>
      <c r="D67" s="34" t="s">
        <v>28</v>
      </c>
      <c r="E67" s="93" t="s">
        <v>28</v>
      </c>
      <c r="F67" s="93" t="s">
        <v>28</v>
      </c>
      <c r="G67" s="93" t="s">
        <v>28</v>
      </c>
      <c r="H67" s="93">
        <v>5</v>
      </c>
      <c r="I67" s="93">
        <v>2</v>
      </c>
      <c r="J67" s="93">
        <v>5</v>
      </c>
      <c r="K67" s="93" t="s">
        <v>28</v>
      </c>
      <c r="L67" s="93">
        <v>1</v>
      </c>
      <c r="M67" s="93" t="s">
        <v>28</v>
      </c>
      <c r="N67" s="93" t="s">
        <v>28</v>
      </c>
      <c r="O67" s="93">
        <v>32</v>
      </c>
      <c r="P67" s="93" t="s">
        <v>28</v>
      </c>
      <c r="Q67" s="94">
        <v>4</v>
      </c>
      <c r="R67" s="94" t="s">
        <v>28</v>
      </c>
      <c r="S67" s="93">
        <v>2</v>
      </c>
    </row>
    <row r="68" spans="1:19" ht="12.75" customHeight="1">
      <c r="A68" s="95" t="s">
        <v>142</v>
      </c>
      <c r="B68" s="31" t="s">
        <v>143</v>
      </c>
      <c r="C68" s="93">
        <v>4</v>
      </c>
      <c r="D68" s="34" t="s">
        <v>28</v>
      </c>
      <c r="E68" s="93">
        <v>1</v>
      </c>
      <c r="F68" s="93">
        <v>2</v>
      </c>
      <c r="G68" s="93" t="s">
        <v>28</v>
      </c>
      <c r="H68" s="93" t="s">
        <v>28</v>
      </c>
      <c r="I68" s="93" t="s">
        <v>28</v>
      </c>
      <c r="J68" s="93" t="s">
        <v>28</v>
      </c>
      <c r="K68" s="93" t="s">
        <v>28</v>
      </c>
      <c r="L68" s="93" t="s">
        <v>28</v>
      </c>
      <c r="M68" s="93" t="s">
        <v>28</v>
      </c>
      <c r="N68" s="93">
        <v>1</v>
      </c>
      <c r="O68" s="93" t="s">
        <v>28</v>
      </c>
      <c r="P68" s="93" t="s">
        <v>28</v>
      </c>
      <c r="Q68" s="94" t="s">
        <v>28</v>
      </c>
      <c r="R68" s="94" t="s">
        <v>28</v>
      </c>
      <c r="S68" s="93" t="s">
        <v>28</v>
      </c>
    </row>
    <row r="69" spans="1:19" ht="12.75" customHeight="1">
      <c r="A69" s="95" t="s">
        <v>144</v>
      </c>
      <c r="B69" s="31" t="s">
        <v>145</v>
      </c>
      <c r="C69" s="93">
        <v>186</v>
      </c>
      <c r="D69" s="34">
        <v>1</v>
      </c>
      <c r="E69" s="93">
        <v>1</v>
      </c>
      <c r="F69" s="93">
        <v>2</v>
      </c>
      <c r="G69" s="93" t="s">
        <v>28</v>
      </c>
      <c r="H69" s="93">
        <v>25</v>
      </c>
      <c r="I69" s="93">
        <v>1</v>
      </c>
      <c r="J69" s="93">
        <v>70</v>
      </c>
      <c r="K69" s="93">
        <v>1</v>
      </c>
      <c r="L69" s="93">
        <v>2</v>
      </c>
      <c r="M69" s="93">
        <v>1</v>
      </c>
      <c r="N69" s="93">
        <v>1</v>
      </c>
      <c r="O69" s="93">
        <v>61</v>
      </c>
      <c r="P69" s="93">
        <v>5</v>
      </c>
      <c r="Q69" s="94">
        <v>2</v>
      </c>
      <c r="R69" s="94">
        <v>1</v>
      </c>
      <c r="S69" s="93">
        <v>12</v>
      </c>
    </row>
    <row r="70" spans="1:19" ht="12.75" customHeight="1">
      <c r="A70" s="95" t="s">
        <v>148</v>
      </c>
      <c r="B70" s="31" t="s">
        <v>149</v>
      </c>
      <c r="C70" s="93">
        <v>2</v>
      </c>
      <c r="D70" s="34" t="s">
        <v>28</v>
      </c>
      <c r="E70" s="93" t="s">
        <v>28</v>
      </c>
      <c r="F70" s="93" t="s">
        <v>28</v>
      </c>
      <c r="G70" s="93" t="s">
        <v>28</v>
      </c>
      <c r="H70" s="93" t="s">
        <v>28</v>
      </c>
      <c r="I70" s="93" t="s">
        <v>28</v>
      </c>
      <c r="J70" s="93" t="s">
        <v>28</v>
      </c>
      <c r="K70" s="93" t="s">
        <v>28</v>
      </c>
      <c r="L70" s="93">
        <v>1</v>
      </c>
      <c r="M70" s="93" t="s">
        <v>28</v>
      </c>
      <c r="N70" s="93" t="s">
        <v>28</v>
      </c>
      <c r="O70" s="93">
        <v>1</v>
      </c>
      <c r="P70" s="93" t="s">
        <v>28</v>
      </c>
      <c r="Q70" s="94" t="s">
        <v>28</v>
      </c>
      <c r="R70" s="94" t="s">
        <v>28</v>
      </c>
      <c r="S70" s="93" t="s">
        <v>28</v>
      </c>
    </row>
    <row r="71" spans="1:19" ht="12.75" customHeight="1">
      <c r="A71" s="95" t="s">
        <v>150</v>
      </c>
      <c r="B71" s="31" t="s">
        <v>151</v>
      </c>
      <c r="C71" s="93">
        <v>4</v>
      </c>
      <c r="D71" s="34" t="s">
        <v>28</v>
      </c>
      <c r="E71" s="93" t="s">
        <v>28</v>
      </c>
      <c r="F71" s="93" t="s">
        <v>28</v>
      </c>
      <c r="G71" s="93" t="s">
        <v>28</v>
      </c>
      <c r="H71" s="93" t="s">
        <v>28</v>
      </c>
      <c r="I71" s="93" t="s">
        <v>28</v>
      </c>
      <c r="J71" s="93" t="s">
        <v>28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4</v>
      </c>
      <c r="P71" s="93" t="s">
        <v>28</v>
      </c>
      <c r="Q71" s="94" t="s">
        <v>28</v>
      </c>
      <c r="R71" s="94" t="s">
        <v>28</v>
      </c>
      <c r="S71" s="93" t="s">
        <v>28</v>
      </c>
    </row>
    <row r="72" spans="1:19" ht="12.75" customHeight="1">
      <c r="A72" s="95" t="s">
        <v>152</v>
      </c>
      <c r="B72" s="31" t="s">
        <v>153</v>
      </c>
      <c r="C72" s="93">
        <v>400</v>
      </c>
      <c r="D72" s="34">
        <v>2</v>
      </c>
      <c r="E72" s="93">
        <v>2</v>
      </c>
      <c r="F72" s="93">
        <v>1</v>
      </c>
      <c r="G72" s="93" t="s">
        <v>28</v>
      </c>
      <c r="H72" s="93">
        <v>310</v>
      </c>
      <c r="I72" s="93">
        <v>3</v>
      </c>
      <c r="J72" s="93">
        <v>39</v>
      </c>
      <c r="K72" s="93" t="s">
        <v>28</v>
      </c>
      <c r="L72" s="93" t="s">
        <v>28</v>
      </c>
      <c r="M72" s="93">
        <v>1</v>
      </c>
      <c r="N72" s="93" t="s">
        <v>28</v>
      </c>
      <c r="O72" s="93">
        <v>5</v>
      </c>
      <c r="P72" s="93">
        <v>2</v>
      </c>
      <c r="Q72" s="94">
        <v>31</v>
      </c>
      <c r="R72" s="94">
        <v>1</v>
      </c>
      <c r="S72" s="93">
        <v>3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3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7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.75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.75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.75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9" ht="12.75" customHeight="1">
      <c r="A3411" s="96"/>
      <c r="B3411" s="96"/>
      <c r="C3411" s="93"/>
      <c r="D3411" s="34"/>
      <c r="E3411" s="93"/>
      <c r="F3411" s="93"/>
      <c r="G3411" s="93"/>
      <c r="H3411" s="93"/>
      <c r="I3411" s="93"/>
      <c r="J3411" s="93"/>
      <c r="K3411" s="93"/>
      <c r="L3411" s="93"/>
      <c r="M3411" s="93"/>
      <c r="N3411" s="93"/>
      <c r="O3411" s="93"/>
      <c r="P3411" s="93"/>
      <c r="Q3411" s="94"/>
      <c r="R3411" s="94"/>
      <c r="S3411" s="93"/>
    </row>
    <row r="3412" spans="1:19" ht="12.75" customHeight="1">
      <c r="A3412" s="96"/>
      <c r="B3412" s="96"/>
      <c r="C3412" s="93"/>
      <c r="D3412" s="34"/>
      <c r="E3412" s="93"/>
      <c r="F3412" s="93"/>
      <c r="G3412" s="93"/>
      <c r="H3412" s="93"/>
      <c r="I3412" s="93"/>
      <c r="J3412" s="93"/>
      <c r="K3412" s="93"/>
      <c r="L3412" s="93"/>
      <c r="M3412" s="93"/>
      <c r="N3412" s="93"/>
      <c r="O3412" s="93"/>
      <c r="P3412" s="93"/>
      <c r="Q3412" s="94"/>
      <c r="R3412" s="94"/>
      <c r="S3412" s="93"/>
    </row>
    <row r="3413" spans="1:19" ht="12.75" customHeight="1">
      <c r="A3413" s="96"/>
      <c r="B3413" s="96"/>
      <c r="C3413" s="93"/>
      <c r="D3413" s="34"/>
      <c r="E3413" s="93"/>
      <c r="F3413" s="93"/>
      <c r="G3413" s="93"/>
      <c r="H3413" s="93"/>
      <c r="I3413" s="93"/>
      <c r="J3413" s="93"/>
      <c r="K3413" s="93"/>
      <c r="L3413" s="93"/>
      <c r="M3413" s="93"/>
      <c r="N3413" s="93"/>
      <c r="O3413" s="93"/>
      <c r="P3413" s="93"/>
      <c r="Q3413" s="94"/>
      <c r="R3413" s="94"/>
      <c r="S3413" s="93"/>
    </row>
    <row r="3414" spans="1:19" ht="12.75" customHeight="1">
      <c r="A3414" s="96"/>
      <c r="B3414" s="96"/>
      <c r="C3414" s="93"/>
      <c r="D3414" s="34"/>
      <c r="E3414" s="93"/>
      <c r="F3414" s="93"/>
      <c r="G3414" s="93"/>
      <c r="H3414" s="93"/>
      <c r="I3414" s="93"/>
      <c r="J3414" s="93"/>
      <c r="K3414" s="93"/>
      <c r="L3414" s="93"/>
      <c r="M3414" s="93"/>
      <c r="N3414" s="93"/>
      <c r="O3414" s="93"/>
      <c r="P3414" s="93"/>
      <c r="Q3414" s="94"/>
      <c r="R3414" s="94"/>
      <c r="S3414" s="93"/>
    </row>
    <row r="3415" spans="1:19" ht="12.75" customHeight="1">
      <c r="A3415" s="96"/>
      <c r="B3415" s="96"/>
      <c r="C3415" s="93"/>
      <c r="D3415" s="34"/>
      <c r="E3415" s="93"/>
      <c r="F3415" s="93"/>
      <c r="G3415" s="93"/>
      <c r="H3415" s="93"/>
      <c r="I3415" s="93"/>
      <c r="J3415" s="93"/>
      <c r="K3415" s="93"/>
      <c r="L3415" s="93"/>
      <c r="M3415" s="93"/>
      <c r="N3415" s="93"/>
      <c r="O3415" s="93"/>
      <c r="P3415" s="93"/>
      <c r="Q3415" s="94"/>
      <c r="R3415" s="94"/>
      <c r="S3415" s="93"/>
    </row>
    <row r="3416" spans="1:19" ht="12.75" customHeight="1">
      <c r="A3416" s="96"/>
      <c r="B3416" s="96"/>
      <c r="C3416" s="93"/>
      <c r="D3416" s="34"/>
      <c r="E3416" s="93"/>
      <c r="F3416" s="93"/>
      <c r="G3416" s="93"/>
      <c r="H3416" s="93"/>
      <c r="I3416" s="93"/>
      <c r="J3416" s="93"/>
      <c r="K3416" s="93"/>
      <c r="L3416" s="93"/>
      <c r="M3416" s="93"/>
      <c r="N3416" s="93"/>
      <c r="O3416" s="93"/>
      <c r="P3416" s="93"/>
      <c r="Q3416" s="94"/>
      <c r="R3416" s="94"/>
      <c r="S3416" s="93"/>
    </row>
    <row r="3417" spans="1:19" ht="12.75" customHeight="1">
      <c r="A3417" s="96"/>
      <c r="B3417" s="96"/>
      <c r="C3417" s="93"/>
      <c r="D3417" s="34"/>
      <c r="E3417" s="93"/>
      <c r="F3417" s="93"/>
      <c r="G3417" s="93"/>
      <c r="H3417" s="93"/>
      <c r="I3417" s="93"/>
      <c r="J3417" s="93"/>
      <c r="K3417" s="93"/>
      <c r="L3417" s="93"/>
      <c r="M3417" s="93"/>
      <c r="N3417" s="93"/>
      <c r="O3417" s="93"/>
      <c r="P3417" s="93"/>
      <c r="Q3417" s="94"/>
      <c r="R3417" s="94"/>
      <c r="S3417" s="93"/>
    </row>
    <row r="3418" spans="1:19" ht="12.75" customHeight="1">
      <c r="A3418" s="96"/>
      <c r="B3418" s="96"/>
      <c r="C3418" s="93"/>
      <c r="D3418" s="34"/>
      <c r="E3418" s="93"/>
      <c r="F3418" s="93"/>
      <c r="G3418" s="93"/>
      <c r="H3418" s="93"/>
      <c r="I3418" s="93"/>
      <c r="J3418" s="93"/>
      <c r="K3418" s="93"/>
      <c r="L3418" s="93"/>
      <c r="M3418" s="93"/>
      <c r="N3418" s="93"/>
      <c r="O3418" s="93"/>
      <c r="P3418" s="93"/>
      <c r="Q3418" s="94"/>
      <c r="R3418" s="94"/>
      <c r="S3418" s="93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 customHeight="1">
      <c r="A3429" s="98"/>
      <c r="B3429" s="98"/>
      <c r="P3429" s="98"/>
    </row>
    <row r="3430" spans="1:16" ht="12.75" customHeight="1">
      <c r="A3430" s="98"/>
      <c r="B3430" s="98"/>
      <c r="P3430" s="98"/>
    </row>
    <row r="3431" spans="1:16" ht="12.75" customHeight="1">
      <c r="A3431" s="98"/>
      <c r="B3431" s="98"/>
      <c r="P3431" s="98"/>
    </row>
    <row r="3432" spans="1:16" ht="12.75" customHeight="1">
      <c r="A3432" s="98"/>
      <c r="B3432" s="98"/>
      <c r="P3432" s="98"/>
    </row>
    <row r="3433" spans="1:16" ht="12.75" customHeight="1">
      <c r="A3433" s="98"/>
      <c r="B3433" s="98"/>
      <c r="P3433" s="98"/>
    </row>
    <row r="3434" spans="1:16" ht="12.75" customHeight="1">
      <c r="A3434" s="98"/>
      <c r="B3434" s="98"/>
      <c r="P3434" s="98"/>
    </row>
    <row r="3435" spans="1:16" ht="12.75" customHeight="1">
      <c r="A3435" s="98"/>
      <c r="B3435" s="98"/>
      <c r="P3435" s="98"/>
    </row>
    <row r="3436" spans="1:16" ht="12.75" customHeight="1">
      <c r="A3436" s="98"/>
      <c r="B3436" s="98"/>
      <c r="P3436" s="98"/>
    </row>
    <row r="3437" spans="1:16" ht="12.75">
      <c r="A3437" s="98"/>
      <c r="B3437" s="98"/>
      <c r="P3437" s="98"/>
    </row>
    <row r="3438" spans="1:16" ht="12.75">
      <c r="A3438" s="98"/>
      <c r="B3438" s="98"/>
      <c r="P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  <row r="3891" spans="1:2" ht="12.75">
      <c r="A3891" s="98"/>
      <c r="B3891" s="98"/>
    </row>
    <row r="3892" spans="1:2" ht="12.75">
      <c r="A3892" s="98"/>
      <c r="B3892" s="98"/>
    </row>
    <row r="3893" spans="1:2" ht="12.75">
      <c r="A3893" s="98"/>
      <c r="B3893" s="98"/>
    </row>
    <row r="3894" spans="1:2" ht="12.75">
      <c r="A3894" s="98"/>
      <c r="B3894" s="98"/>
    </row>
    <row r="3895" spans="1:2" ht="12.75">
      <c r="A3895" s="98"/>
      <c r="B3895" s="98"/>
    </row>
    <row r="3896" spans="1:2" ht="12.75">
      <c r="A3896" s="98"/>
      <c r="B3896" s="98"/>
    </row>
    <row r="3897" spans="1:2" ht="12.75">
      <c r="A3897" s="98"/>
      <c r="B3897" s="98"/>
    </row>
    <row r="3898" spans="1:2" ht="12.75">
      <c r="A3898" s="98"/>
      <c r="B3898" s="98"/>
    </row>
  </sheetData>
  <mergeCells count="4">
    <mergeCell ref="A5:B5"/>
    <mergeCell ref="C1:S1"/>
    <mergeCell ref="C5:C6"/>
    <mergeCell ref="D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890"/>
  <sheetViews>
    <sheetView workbookViewId="0" topLeftCell="A23">
      <selection activeCell="B40" sqref="B40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75390625" style="85" customWidth="1"/>
    <col min="4" max="4" width="8.75390625" style="37" customWidth="1"/>
    <col min="5" max="19" width="8.75390625" style="85" customWidth="1"/>
    <col min="20" max="254" width="9.125" style="85" customWidth="1"/>
    <col min="255" max="255" width="27.125" style="85" customWidth="1"/>
    <col min="256" max="272" width="8.75390625" style="85" customWidth="1"/>
    <col min="273" max="510" width="9.125" style="85" customWidth="1"/>
    <col min="511" max="511" width="27.125" style="85" customWidth="1"/>
    <col min="512" max="528" width="8.75390625" style="85" customWidth="1"/>
    <col min="529" max="766" width="9.125" style="85" customWidth="1"/>
    <col min="767" max="767" width="27.125" style="85" customWidth="1"/>
    <col min="768" max="784" width="8.75390625" style="85" customWidth="1"/>
    <col min="785" max="1022" width="9.125" style="85" customWidth="1"/>
    <col min="1023" max="1023" width="27.125" style="85" customWidth="1"/>
    <col min="1024" max="1040" width="8.75390625" style="85" customWidth="1"/>
    <col min="1041" max="1278" width="9.125" style="85" customWidth="1"/>
    <col min="1279" max="1279" width="27.125" style="85" customWidth="1"/>
    <col min="1280" max="1296" width="8.75390625" style="85" customWidth="1"/>
    <col min="1297" max="1534" width="9.125" style="85" customWidth="1"/>
    <col min="1535" max="1535" width="27.125" style="85" customWidth="1"/>
    <col min="1536" max="1552" width="8.75390625" style="85" customWidth="1"/>
    <col min="1553" max="1790" width="9.125" style="85" customWidth="1"/>
    <col min="1791" max="1791" width="27.125" style="85" customWidth="1"/>
    <col min="1792" max="1808" width="8.75390625" style="85" customWidth="1"/>
    <col min="1809" max="2046" width="9.125" style="85" customWidth="1"/>
    <col min="2047" max="2047" width="27.125" style="85" customWidth="1"/>
    <col min="2048" max="2064" width="8.75390625" style="85" customWidth="1"/>
    <col min="2065" max="2302" width="9.125" style="85" customWidth="1"/>
    <col min="2303" max="2303" width="27.125" style="85" customWidth="1"/>
    <col min="2304" max="2320" width="8.75390625" style="85" customWidth="1"/>
    <col min="2321" max="2558" width="9.125" style="85" customWidth="1"/>
    <col min="2559" max="2559" width="27.125" style="85" customWidth="1"/>
    <col min="2560" max="2576" width="8.75390625" style="85" customWidth="1"/>
    <col min="2577" max="2814" width="9.125" style="85" customWidth="1"/>
    <col min="2815" max="2815" width="27.125" style="85" customWidth="1"/>
    <col min="2816" max="2832" width="8.75390625" style="85" customWidth="1"/>
    <col min="2833" max="3070" width="9.125" style="85" customWidth="1"/>
    <col min="3071" max="3071" width="27.125" style="85" customWidth="1"/>
    <col min="3072" max="3088" width="8.75390625" style="85" customWidth="1"/>
    <col min="3089" max="3326" width="9.125" style="85" customWidth="1"/>
    <col min="3327" max="3327" width="27.125" style="85" customWidth="1"/>
    <col min="3328" max="3344" width="8.75390625" style="85" customWidth="1"/>
    <col min="3345" max="3582" width="9.125" style="85" customWidth="1"/>
    <col min="3583" max="3583" width="27.125" style="85" customWidth="1"/>
    <col min="3584" max="3600" width="8.75390625" style="85" customWidth="1"/>
    <col min="3601" max="3838" width="9.125" style="85" customWidth="1"/>
    <col min="3839" max="3839" width="27.125" style="85" customWidth="1"/>
    <col min="3840" max="3856" width="8.75390625" style="85" customWidth="1"/>
    <col min="3857" max="4094" width="9.125" style="85" customWidth="1"/>
    <col min="4095" max="4095" width="27.125" style="85" customWidth="1"/>
    <col min="4096" max="4112" width="8.75390625" style="85" customWidth="1"/>
    <col min="4113" max="4350" width="9.125" style="85" customWidth="1"/>
    <col min="4351" max="4351" width="27.125" style="85" customWidth="1"/>
    <col min="4352" max="4368" width="8.75390625" style="85" customWidth="1"/>
    <col min="4369" max="4606" width="9.125" style="85" customWidth="1"/>
    <col min="4607" max="4607" width="27.125" style="85" customWidth="1"/>
    <col min="4608" max="4624" width="8.75390625" style="85" customWidth="1"/>
    <col min="4625" max="4862" width="9.125" style="85" customWidth="1"/>
    <col min="4863" max="4863" width="27.125" style="85" customWidth="1"/>
    <col min="4864" max="4880" width="8.75390625" style="85" customWidth="1"/>
    <col min="4881" max="5118" width="9.125" style="85" customWidth="1"/>
    <col min="5119" max="5119" width="27.125" style="85" customWidth="1"/>
    <col min="5120" max="5136" width="8.75390625" style="85" customWidth="1"/>
    <col min="5137" max="5374" width="9.125" style="85" customWidth="1"/>
    <col min="5375" max="5375" width="27.125" style="85" customWidth="1"/>
    <col min="5376" max="5392" width="8.75390625" style="85" customWidth="1"/>
    <col min="5393" max="5630" width="9.125" style="85" customWidth="1"/>
    <col min="5631" max="5631" width="27.125" style="85" customWidth="1"/>
    <col min="5632" max="5648" width="8.75390625" style="85" customWidth="1"/>
    <col min="5649" max="5886" width="9.125" style="85" customWidth="1"/>
    <col min="5887" max="5887" width="27.125" style="85" customWidth="1"/>
    <col min="5888" max="5904" width="8.75390625" style="85" customWidth="1"/>
    <col min="5905" max="6142" width="9.125" style="85" customWidth="1"/>
    <col min="6143" max="6143" width="27.125" style="85" customWidth="1"/>
    <col min="6144" max="6160" width="8.75390625" style="85" customWidth="1"/>
    <col min="6161" max="6398" width="9.125" style="85" customWidth="1"/>
    <col min="6399" max="6399" width="27.125" style="85" customWidth="1"/>
    <col min="6400" max="6416" width="8.75390625" style="85" customWidth="1"/>
    <col min="6417" max="6654" width="9.125" style="85" customWidth="1"/>
    <col min="6655" max="6655" width="27.125" style="85" customWidth="1"/>
    <col min="6656" max="6672" width="8.75390625" style="85" customWidth="1"/>
    <col min="6673" max="6910" width="9.125" style="85" customWidth="1"/>
    <col min="6911" max="6911" width="27.125" style="85" customWidth="1"/>
    <col min="6912" max="6928" width="8.75390625" style="85" customWidth="1"/>
    <col min="6929" max="7166" width="9.125" style="85" customWidth="1"/>
    <col min="7167" max="7167" width="27.125" style="85" customWidth="1"/>
    <col min="7168" max="7184" width="8.75390625" style="85" customWidth="1"/>
    <col min="7185" max="7422" width="9.125" style="85" customWidth="1"/>
    <col min="7423" max="7423" width="27.125" style="85" customWidth="1"/>
    <col min="7424" max="7440" width="8.75390625" style="85" customWidth="1"/>
    <col min="7441" max="7678" width="9.125" style="85" customWidth="1"/>
    <col min="7679" max="7679" width="27.125" style="85" customWidth="1"/>
    <col min="7680" max="7696" width="8.75390625" style="85" customWidth="1"/>
    <col min="7697" max="7934" width="9.125" style="85" customWidth="1"/>
    <col min="7935" max="7935" width="27.125" style="85" customWidth="1"/>
    <col min="7936" max="7952" width="8.75390625" style="85" customWidth="1"/>
    <col min="7953" max="8190" width="9.125" style="85" customWidth="1"/>
    <col min="8191" max="8191" width="27.125" style="85" customWidth="1"/>
    <col min="8192" max="8208" width="8.75390625" style="85" customWidth="1"/>
    <col min="8209" max="8446" width="9.125" style="85" customWidth="1"/>
    <col min="8447" max="8447" width="27.125" style="85" customWidth="1"/>
    <col min="8448" max="8464" width="8.75390625" style="85" customWidth="1"/>
    <col min="8465" max="8702" width="9.125" style="85" customWidth="1"/>
    <col min="8703" max="8703" width="27.125" style="85" customWidth="1"/>
    <col min="8704" max="8720" width="8.75390625" style="85" customWidth="1"/>
    <col min="8721" max="8958" width="9.125" style="85" customWidth="1"/>
    <col min="8959" max="8959" width="27.125" style="85" customWidth="1"/>
    <col min="8960" max="8976" width="8.75390625" style="85" customWidth="1"/>
    <col min="8977" max="9214" width="9.125" style="85" customWidth="1"/>
    <col min="9215" max="9215" width="27.125" style="85" customWidth="1"/>
    <col min="9216" max="9232" width="8.75390625" style="85" customWidth="1"/>
    <col min="9233" max="9470" width="9.125" style="85" customWidth="1"/>
    <col min="9471" max="9471" width="27.125" style="85" customWidth="1"/>
    <col min="9472" max="9488" width="8.75390625" style="85" customWidth="1"/>
    <col min="9489" max="9726" width="9.125" style="85" customWidth="1"/>
    <col min="9727" max="9727" width="27.125" style="85" customWidth="1"/>
    <col min="9728" max="9744" width="8.75390625" style="85" customWidth="1"/>
    <col min="9745" max="9982" width="9.125" style="85" customWidth="1"/>
    <col min="9983" max="9983" width="27.125" style="85" customWidth="1"/>
    <col min="9984" max="10000" width="8.75390625" style="85" customWidth="1"/>
    <col min="10001" max="10238" width="9.125" style="85" customWidth="1"/>
    <col min="10239" max="10239" width="27.125" style="85" customWidth="1"/>
    <col min="10240" max="10256" width="8.75390625" style="85" customWidth="1"/>
    <col min="10257" max="10494" width="9.125" style="85" customWidth="1"/>
    <col min="10495" max="10495" width="27.125" style="85" customWidth="1"/>
    <col min="10496" max="10512" width="8.75390625" style="85" customWidth="1"/>
    <col min="10513" max="10750" width="9.125" style="85" customWidth="1"/>
    <col min="10751" max="10751" width="27.125" style="85" customWidth="1"/>
    <col min="10752" max="10768" width="8.75390625" style="85" customWidth="1"/>
    <col min="10769" max="11006" width="9.125" style="85" customWidth="1"/>
    <col min="11007" max="11007" width="27.125" style="85" customWidth="1"/>
    <col min="11008" max="11024" width="8.75390625" style="85" customWidth="1"/>
    <col min="11025" max="11262" width="9.125" style="85" customWidth="1"/>
    <col min="11263" max="11263" width="27.125" style="85" customWidth="1"/>
    <col min="11264" max="11280" width="8.75390625" style="85" customWidth="1"/>
    <col min="11281" max="11518" width="9.125" style="85" customWidth="1"/>
    <col min="11519" max="11519" width="27.125" style="85" customWidth="1"/>
    <col min="11520" max="11536" width="8.75390625" style="85" customWidth="1"/>
    <col min="11537" max="11774" width="9.125" style="85" customWidth="1"/>
    <col min="11775" max="11775" width="27.125" style="85" customWidth="1"/>
    <col min="11776" max="11792" width="8.75390625" style="85" customWidth="1"/>
    <col min="11793" max="12030" width="9.125" style="85" customWidth="1"/>
    <col min="12031" max="12031" width="27.125" style="85" customWidth="1"/>
    <col min="12032" max="12048" width="8.75390625" style="85" customWidth="1"/>
    <col min="12049" max="12286" width="9.125" style="85" customWidth="1"/>
    <col min="12287" max="12287" width="27.125" style="85" customWidth="1"/>
    <col min="12288" max="12304" width="8.75390625" style="85" customWidth="1"/>
    <col min="12305" max="12542" width="9.125" style="85" customWidth="1"/>
    <col min="12543" max="12543" width="27.125" style="85" customWidth="1"/>
    <col min="12544" max="12560" width="8.75390625" style="85" customWidth="1"/>
    <col min="12561" max="12798" width="9.125" style="85" customWidth="1"/>
    <col min="12799" max="12799" width="27.125" style="85" customWidth="1"/>
    <col min="12800" max="12816" width="8.75390625" style="85" customWidth="1"/>
    <col min="12817" max="13054" width="9.125" style="85" customWidth="1"/>
    <col min="13055" max="13055" width="27.125" style="85" customWidth="1"/>
    <col min="13056" max="13072" width="8.75390625" style="85" customWidth="1"/>
    <col min="13073" max="13310" width="9.125" style="85" customWidth="1"/>
    <col min="13311" max="13311" width="27.125" style="85" customWidth="1"/>
    <col min="13312" max="13328" width="8.75390625" style="85" customWidth="1"/>
    <col min="13329" max="13566" width="9.125" style="85" customWidth="1"/>
    <col min="13567" max="13567" width="27.125" style="85" customWidth="1"/>
    <col min="13568" max="13584" width="8.75390625" style="85" customWidth="1"/>
    <col min="13585" max="13822" width="9.125" style="85" customWidth="1"/>
    <col min="13823" max="13823" width="27.125" style="85" customWidth="1"/>
    <col min="13824" max="13840" width="8.75390625" style="85" customWidth="1"/>
    <col min="13841" max="14078" width="9.125" style="85" customWidth="1"/>
    <col min="14079" max="14079" width="27.125" style="85" customWidth="1"/>
    <col min="14080" max="14096" width="8.75390625" style="85" customWidth="1"/>
    <col min="14097" max="14334" width="9.125" style="85" customWidth="1"/>
    <col min="14335" max="14335" width="27.125" style="85" customWidth="1"/>
    <col min="14336" max="14352" width="8.75390625" style="85" customWidth="1"/>
    <col min="14353" max="14590" width="9.125" style="85" customWidth="1"/>
    <col min="14591" max="14591" width="27.125" style="85" customWidth="1"/>
    <col min="14592" max="14608" width="8.75390625" style="85" customWidth="1"/>
    <col min="14609" max="14846" width="9.125" style="85" customWidth="1"/>
    <col min="14847" max="14847" width="27.125" style="85" customWidth="1"/>
    <col min="14848" max="14864" width="8.75390625" style="85" customWidth="1"/>
    <col min="14865" max="15102" width="9.125" style="85" customWidth="1"/>
    <col min="15103" max="15103" width="27.125" style="85" customWidth="1"/>
    <col min="15104" max="15120" width="8.75390625" style="85" customWidth="1"/>
    <col min="15121" max="15358" width="9.125" style="85" customWidth="1"/>
    <col min="15359" max="15359" width="27.125" style="85" customWidth="1"/>
    <col min="15360" max="15376" width="8.75390625" style="85" customWidth="1"/>
    <col min="15377" max="15614" width="9.125" style="85" customWidth="1"/>
    <col min="15615" max="15615" width="27.125" style="85" customWidth="1"/>
    <col min="15616" max="15632" width="8.75390625" style="85" customWidth="1"/>
    <col min="15633" max="15870" width="9.125" style="85" customWidth="1"/>
    <col min="15871" max="15871" width="27.125" style="85" customWidth="1"/>
    <col min="15872" max="15888" width="8.75390625" style="85" customWidth="1"/>
    <col min="15889" max="16126" width="9.125" style="85" customWidth="1"/>
    <col min="16127" max="16127" width="27.125" style="85" customWidth="1"/>
    <col min="16128" max="16144" width="8.75390625" style="85" customWidth="1"/>
    <col min="16145" max="16384" width="9.125" style="85" customWidth="1"/>
  </cols>
  <sheetData>
    <row r="1" spans="1:19" ht="13.5" customHeight="1">
      <c r="A1" s="84"/>
      <c r="B1" s="84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4"/>
      <c r="Q1" s="154"/>
      <c r="R1" s="154"/>
      <c r="S1" s="154"/>
    </row>
    <row r="2" spans="1:19" ht="13.5" customHeight="1">
      <c r="A2" s="81" t="s">
        <v>263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47" t="s">
        <v>0</v>
      </c>
      <c r="B5" s="148"/>
      <c r="C5" s="155" t="s">
        <v>1</v>
      </c>
      <c r="D5" s="157" t="s">
        <v>258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  <c r="Q5" s="159"/>
      <c r="R5" s="159"/>
      <c r="S5" s="160"/>
    </row>
    <row r="6" spans="1:19" ht="117" customHeight="1" thickBot="1">
      <c r="A6" s="83" t="s">
        <v>3</v>
      </c>
      <c r="B6" s="107" t="s">
        <v>4</v>
      </c>
      <c r="C6" s="156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376467</v>
      </c>
      <c r="D8" s="104">
        <v>29910</v>
      </c>
      <c r="E8" s="103">
        <v>20028</v>
      </c>
      <c r="F8" s="103">
        <v>22107</v>
      </c>
      <c r="G8" s="103">
        <v>9553</v>
      </c>
      <c r="H8" s="103">
        <v>29727</v>
      </c>
      <c r="I8" s="103">
        <v>29611</v>
      </c>
      <c r="J8" s="103">
        <v>53494</v>
      </c>
      <c r="K8" s="103">
        <v>9808</v>
      </c>
      <c r="L8" s="103">
        <v>18361</v>
      </c>
      <c r="M8" s="103">
        <v>11850</v>
      </c>
      <c r="N8" s="103">
        <v>20126</v>
      </c>
      <c r="O8" s="103">
        <v>47831</v>
      </c>
      <c r="P8" s="103">
        <v>13627</v>
      </c>
      <c r="Q8" s="105">
        <v>13098</v>
      </c>
      <c r="R8" s="105">
        <v>31057</v>
      </c>
      <c r="S8" s="103">
        <v>16279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SUM(C14:C71)</f>
        <v>119372</v>
      </c>
      <c r="D11" s="99">
        <f aca="true" t="shared" si="0" ref="D11:S11">SUM(D14:D71)</f>
        <v>9210</v>
      </c>
      <c r="E11" s="99">
        <f t="shared" si="0"/>
        <v>8447</v>
      </c>
      <c r="F11" s="99">
        <f t="shared" si="0"/>
        <v>8684</v>
      </c>
      <c r="G11" s="99">
        <f t="shared" si="0"/>
        <v>3911</v>
      </c>
      <c r="H11" s="99">
        <f t="shared" si="0"/>
        <v>10757</v>
      </c>
      <c r="I11" s="99">
        <f t="shared" si="0"/>
        <v>7876</v>
      </c>
      <c r="J11" s="99">
        <f t="shared" si="0"/>
        <v>13257</v>
      </c>
      <c r="K11" s="99">
        <f t="shared" si="0"/>
        <v>3713</v>
      </c>
      <c r="L11" s="99">
        <f t="shared" si="0"/>
        <v>8576</v>
      </c>
      <c r="M11" s="99">
        <f t="shared" si="0"/>
        <v>2598</v>
      </c>
      <c r="N11" s="99">
        <f t="shared" si="0"/>
        <v>2400</v>
      </c>
      <c r="O11" s="99">
        <f t="shared" si="0"/>
        <v>14549</v>
      </c>
      <c r="P11" s="99">
        <f t="shared" si="0"/>
        <v>6494</v>
      </c>
      <c r="Q11" s="99">
        <f t="shared" si="0"/>
        <v>3950</v>
      </c>
      <c r="R11" s="99">
        <f t="shared" si="0"/>
        <v>9385</v>
      </c>
      <c r="S11" s="99">
        <f t="shared" si="0"/>
        <v>5565</v>
      </c>
    </row>
    <row r="12" spans="1:19" s="102" customFormat="1" ht="12.75" customHeight="1">
      <c r="A12" s="18" t="s">
        <v>25</v>
      </c>
      <c r="B12" s="16"/>
      <c r="C12" s="111">
        <f>C11/C8*100</f>
        <v>31.70848972154266</v>
      </c>
      <c r="D12" s="111">
        <f aca="true" t="shared" si="1" ref="D12:S12">D11/D8*100</f>
        <v>30.792377131394183</v>
      </c>
      <c r="E12" s="111">
        <f t="shared" si="1"/>
        <v>42.17595366486918</v>
      </c>
      <c r="F12" s="111">
        <f t="shared" si="1"/>
        <v>39.28167548740218</v>
      </c>
      <c r="G12" s="111">
        <f t="shared" si="1"/>
        <v>40.94001884224851</v>
      </c>
      <c r="H12" s="111">
        <f t="shared" si="1"/>
        <v>36.18595889258923</v>
      </c>
      <c r="I12" s="111">
        <f t="shared" si="1"/>
        <v>26.59822363310932</v>
      </c>
      <c r="J12" s="111">
        <f t="shared" si="1"/>
        <v>24.78221856656821</v>
      </c>
      <c r="K12" s="111">
        <f t="shared" si="1"/>
        <v>37.8568515497553</v>
      </c>
      <c r="L12" s="111">
        <f t="shared" si="1"/>
        <v>46.70769565927782</v>
      </c>
      <c r="M12" s="111">
        <f t="shared" si="1"/>
        <v>21.924050632911392</v>
      </c>
      <c r="N12" s="111">
        <f t="shared" si="1"/>
        <v>11.924873298221206</v>
      </c>
      <c r="O12" s="111">
        <f t="shared" si="1"/>
        <v>30.41751165562083</v>
      </c>
      <c r="P12" s="111">
        <f t="shared" si="1"/>
        <v>47.65539003449035</v>
      </c>
      <c r="Q12" s="111">
        <f t="shared" si="1"/>
        <v>30.157275919987786</v>
      </c>
      <c r="R12" s="111">
        <f t="shared" si="1"/>
        <v>30.218630260488776</v>
      </c>
      <c r="S12" s="111">
        <f t="shared" si="1"/>
        <v>34.185146507770746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4</v>
      </c>
      <c r="D14" s="34" t="s">
        <v>28</v>
      </c>
      <c r="E14" s="93" t="s">
        <v>28</v>
      </c>
      <c r="F14" s="93" t="s">
        <v>28</v>
      </c>
      <c r="G14" s="93">
        <v>1</v>
      </c>
      <c r="H14" s="93" t="s">
        <v>28</v>
      </c>
      <c r="I14" s="93">
        <v>2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>
        <v>1</v>
      </c>
    </row>
    <row r="15" spans="1:19" ht="12.75" customHeight="1">
      <c r="A15" s="95" t="s">
        <v>29</v>
      </c>
      <c r="B15" s="23" t="s">
        <v>30</v>
      </c>
      <c r="C15" s="93">
        <v>305</v>
      </c>
      <c r="D15" s="34">
        <v>1</v>
      </c>
      <c r="E15" s="93" t="s">
        <v>28</v>
      </c>
      <c r="F15" s="93" t="s">
        <v>28</v>
      </c>
      <c r="G15" s="93">
        <v>1</v>
      </c>
      <c r="H15" s="93">
        <v>41</v>
      </c>
      <c r="I15" s="93">
        <v>90</v>
      </c>
      <c r="J15" s="93">
        <v>5</v>
      </c>
      <c r="K15" s="93">
        <v>1</v>
      </c>
      <c r="L15" s="93">
        <v>1</v>
      </c>
      <c r="M15" s="93" t="s">
        <v>28</v>
      </c>
      <c r="N15" s="93">
        <v>33</v>
      </c>
      <c r="O15" s="93">
        <v>64</v>
      </c>
      <c r="P15" s="93">
        <v>1</v>
      </c>
      <c r="Q15" s="94" t="s">
        <v>28</v>
      </c>
      <c r="R15" s="94" t="s">
        <v>28</v>
      </c>
      <c r="S15" s="93">
        <v>67</v>
      </c>
    </row>
    <row r="16" spans="1:19" ht="12.75" customHeight="1">
      <c r="A16" s="95" t="s">
        <v>31</v>
      </c>
      <c r="B16" s="23" t="s">
        <v>32</v>
      </c>
      <c r="C16" s="93">
        <v>861</v>
      </c>
      <c r="D16" s="34">
        <v>12</v>
      </c>
      <c r="E16" s="93">
        <v>295</v>
      </c>
      <c r="F16" s="93">
        <v>16</v>
      </c>
      <c r="G16" s="93">
        <v>101</v>
      </c>
      <c r="H16" s="93">
        <v>40</v>
      </c>
      <c r="I16" s="93">
        <v>46</v>
      </c>
      <c r="J16" s="93">
        <v>11</v>
      </c>
      <c r="K16" s="93">
        <v>6</v>
      </c>
      <c r="L16" s="93">
        <v>167</v>
      </c>
      <c r="M16" s="93">
        <v>2</v>
      </c>
      <c r="N16" s="93">
        <v>3</v>
      </c>
      <c r="O16" s="93">
        <v>28</v>
      </c>
      <c r="P16" s="93">
        <v>115</v>
      </c>
      <c r="Q16" s="94">
        <v>1</v>
      </c>
      <c r="R16" s="94">
        <v>13</v>
      </c>
      <c r="S16" s="93">
        <v>5</v>
      </c>
    </row>
    <row r="17" spans="1:19" ht="12.75" customHeight="1">
      <c r="A17" s="95" t="s">
        <v>33</v>
      </c>
      <c r="B17" s="23" t="s">
        <v>34</v>
      </c>
      <c r="C17" s="93">
        <v>3004</v>
      </c>
      <c r="D17" s="34">
        <v>428</v>
      </c>
      <c r="E17" s="93">
        <v>7</v>
      </c>
      <c r="F17" s="93">
        <v>189</v>
      </c>
      <c r="G17" s="93">
        <v>3</v>
      </c>
      <c r="H17" s="93">
        <v>225</v>
      </c>
      <c r="I17" s="93">
        <v>305</v>
      </c>
      <c r="J17" s="93">
        <v>215</v>
      </c>
      <c r="K17" s="93">
        <v>14</v>
      </c>
      <c r="L17" s="93">
        <v>9</v>
      </c>
      <c r="M17" s="93">
        <v>56</v>
      </c>
      <c r="N17" s="93">
        <v>346</v>
      </c>
      <c r="O17" s="93">
        <v>597</v>
      </c>
      <c r="P17" s="93">
        <v>6</v>
      </c>
      <c r="Q17" s="94">
        <v>5</v>
      </c>
      <c r="R17" s="94">
        <v>373</v>
      </c>
      <c r="S17" s="93">
        <v>226</v>
      </c>
    </row>
    <row r="18" spans="1:19" ht="12.75" customHeight="1">
      <c r="A18" s="95" t="s">
        <v>35</v>
      </c>
      <c r="B18" s="23" t="s">
        <v>36</v>
      </c>
      <c r="C18" s="93">
        <v>159</v>
      </c>
      <c r="D18" s="34">
        <v>14</v>
      </c>
      <c r="E18" s="93" t="s">
        <v>28</v>
      </c>
      <c r="F18" s="93">
        <v>16</v>
      </c>
      <c r="G18" s="93" t="s">
        <v>28</v>
      </c>
      <c r="H18" s="93">
        <v>105</v>
      </c>
      <c r="I18" s="93">
        <v>4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 t="s">
        <v>28</v>
      </c>
      <c r="P18" s="93">
        <v>1</v>
      </c>
      <c r="Q18" s="94" t="s">
        <v>28</v>
      </c>
      <c r="R18" s="94">
        <v>14</v>
      </c>
      <c r="S18" s="93">
        <v>2</v>
      </c>
    </row>
    <row r="19" spans="1:19" ht="12.75" customHeight="1">
      <c r="A19" s="95" t="s">
        <v>37</v>
      </c>
      <c r="B19" s="23" t="s">
        <v>38</v>
      </c>
      <c r="C19" s="93">
        <v>4</v>
      </c>
      <c r="D19" s="34" t="s">
        <v>28</v>
      </c>
      <c r="E19" s="93" t="s">
        <v>28</v>
      </c>
      <c r="F19" s="93">
        <v>1</v>
      </c>
      <c r="G19" s="93" t="s">
        <v>28</v>
      </c>
      <c r="H19" s="93" t="s">
        <v>28</v>
      </c>
      <c r="I19" s="93">
        <v>2</v>
      </c>
      <c r="J19" s="93" t="s">
        <v>28</v>
      </c>
      <c r="K19" s="93" t="s">
        <v>28</v>
      </c>
      <c r="L19" s="93" t="s">
        <v>28</v>
      </c>
      <c r="M19" s="93" t="s">
        <v>28</v>
      </c>
      <c r="N19" s="93" t="s">
        <v>28</v>
      </c>
      <c r="O19" s="93">
        <v>1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2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>
        <v>1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856</v>
      </c>
      <c r="D21" s="34">
        <v>29</v>
      </c>
      <c r="E21" s="93" t="s">
        <v>28</v>
      </c>
      <c r="F21" s="93">
        <v>14</v>
      </c>
      <c r="G21" s="93">
        <v>1</v>
      </c>
      <c r="H21" s="93">
        <v>33</v>
      </c>
      <c r="I21" s="93">
        <v>178</v>
      </c>
      <c r="J21" s="93">
        <v>15</v>
      </c>
      <c r="K21" s="93">
        <v>103</v>
      </c>
      <c r="L21" s="93">
        <v>1</v>
      </c>
      <c r="M21" s="93">
        <v>1</v>
      </c>
      <c r="N21" s="93">
        <v>6</v>
      </c>
      <c r="O21" s="93">
        <v>66</v>
      </c>
      <c r="P21" s="93">
        <v>1</v>
      </c>
      <c r="Q21" s="94">
        <v>44</v>
      </c>
      <c r="R21" s="94">
        <v>28</v>
      </c>
      <c r="S21" s="93">
        <v>336</v>
      </c>
    </row>
    <row r="22" spans="1:19" ht="12.75" customHeight="1">
      <c r="A22" s="95" t="s">
        <v>43</v>
      </c>
      <c r="B22" s="31" t="s">
        <v>44</v>
      </c>
      <c r="C22" s="93">
        <v>1524</v>
      </c>
      <c r="D22" s="34">
        <v>92</v>
      </c>
      <c r="E22" s="93">
        <v>125</v>
      </c>
      <c r="F22" s="93">
        <v>77</v>
      </c>
      <c r="G22" s="93">
        <v>38</v>
      </c>
      <c r="H22" s="93">
        <v>125</v>
      </c>
      <c r="I22" s="93">
        <v>92</v>
      </c>
      <c r="J22" s="93">
        <v>183</v>
      </c>
      <c r="K22" s="93">
        <v>22</v>
      </c>
      <c r="L22" s="93">
        <v>109</v>
      </c>
      <c r="M22" s="93">
        <v>23</v>
      </c>
      <c r="N22" s="93">
        <v>14</v>
      </c>
      <c r="O22" s="93">
        <v>293</v>
      </c>
      <c r="P22" s="93">
        <v>75</v>
      </c>
      <c r="Q22" s="94">
        <v>75</v>
      </c>
      <c r="R22" s="94">
        <v>95</v>
      </c>
      <c r="S22" s="93">
        <v>86</v>
      </c>
    </row>
    <row r="23" spans="1:19" ht="12.75" customHeight="1">
      <c r="A23" s="95" t="s">
        <v>45</v>
      </c>
      <c r="B23" s="31" t="s">
        <v>46</v>
      </c>
      <c r="C23" s="93">
        <v>7259</v>
      </c>
      <c r="D23" s="34">
        <v>308</v>
      </c>
      <c r="E23" s="93">
        <v>918</v>
      </c>
      <c r="F23" s="93">
        <v>357</v>
      </c>
      <c r="G23" s="93">
        <v>452</v>
      </c>
      <c r="H23" s="93">
        <v>53</v>
      </c>
      <c r="I23" s="93">
        <v>171</v>
      </c>
      <c r="J23" s="93">
        <v>845</v>
      </c>
      <c r="K23" s="93">
        <v>283</v>
      </c>
      <c r="L23" s="93">
        <v>785</v>
      </c>
      <c r="M23" s="93">
        <v>6</v>
      </c>
      <c r="N23" s="93">
        <v>349</v>
      </c>
      <c r="O23" s="93">
        <v>253</v>
      </c>
      <c r="P23" s="93">
        <v>435</v>
      </c>
      <c r="Q23" s="94">
        <v>278</v>
      </c>
      <c r="R23" s="94">
        <v>428</v>
      </c>
      <c r="S23" s="93">
        <v>1338</v>
      </c>
    </row>
    <row r="24" spans="1:19" ht="12.75" customHeight="1">
      <c r="A24" s="95" t="s">
        <v>47</v>
      </c>
      <c r="B24" s="31" t="s">
        <v>48</v>
      </c>
      <c r="C24" s="93">
        <v>11</v>
      </c>
      <c r="D24" s="34">
        <v>1</v>
      </c>
      <c r="E24" s="93">
        <v>1</v>
      </c>
      <c r="F24" s="93" t="s">
        <v>28</v>
      </c>
      <c r="G24" s="93" t="s">
        <v>28</v>
      </c>
      <c r="H24" s="93">
        <v>2</v>
      </c>
      <c r="I24" s="93" t="s">
        <v>28</v>
      </c>
      <c r="J24" s="93">
        <v>2</v>
      </c>
      <c r="K24" s="93" t="s">
        <v>28</v>
      </c>
      <c r="L24" s="93" t="s">
        <v>28</v>
      </c>
      <c r="M24" s="93">
        <v>1</v>
      </c>
      <c r="N24" s="93">
        <v>1</v>
      </c>
      <c r="O24" s="93" t="s">
        <v>28</v>
      </c>
      <c r="P24" s="93">
        <v>2</v>
      </c>
      <c r="Q24" s="94">
        <v>1</v>
      </c>
      <c r="R24" s="94" t="s">
        <v>28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9</v>
      </c>
      <c r="D25" s="34" t="s">
        <v>28</v>
      </c>
      <c r="E25" s="93" t="s">
        <v>28</v>
      </c>
      <c r="F25" s="93" t="s">
        <v>28</v>
      </c>
      <c r="G25" s="93" t="s">
        <v>28</v>
      </c>
      <c r="H25" s="93" t="s">
        <v>28</v>
      </c>
      <c r="I25" s="93" t="s">
        <v>28</v>
      </c>
      <c r="J25" s="93" t="s">
        <v>28</v>
      </c>
      <c r="K25" s="93" t="s">
        <v>28</v>
      </c>
      <c r="L25" s="93" t="s">
        <v>28</v>
      </c>
      <c r="M25" s="93" t="s">
        <v>28</v>
      </c>
      <c r="N25" s="93" t="s">
        <v>28</v>
      </c>
      <c r="O25" s="93" t="s">
        <v>28</v>
      </c>
      <c r="P25" s="93" t="s">
        <v>28</v>
      </c>
      <c r="Q25" s="94">
        <v>9</v>
      </c>
      <c r="R25" s="94" t="s">
        <v>28</v>
      </c>
      <c r="S25" s="93" t="s">
        <v>28</v>
      </c>
    </row>
    <row r="26" spans="1:19" ht="12.75" customHeight="1">
      <c r="A26" s="95" t="s">
        <v>51</v>
      </c>
      <c r="B26" s="31" t="s">
        <v>52</v>
      </c>
      <c r="C26" s="93">
        <v>37564</v>
      </c>
      <c r="D26" s="34">
        <v>2749</v>
      </c>
      <c r="E26" s="93">
        <v>2111</v>
      </c>
      <c r="F26" s="93">
        <v>2432</v>
      </c>
      <c r="G26" s="93">
        <v>889</v>
      </c>
      <c r="H26" s="93">
        <v>4221</v>
      </c>
      <c r="I26" s="93">
        <v>85</v>
      </c>
      <c r="J26" s="93">
        <v>8262</v>
      </c>
      <c r="K26" s="93">
        <v>977</v>
      </c>
      <c r="L26" s="93">
        <v>2153</v>
      </c>
      <c r="M26" s="93">
        <v>186</v>
      </c>
      <c r="N26" s="93">
        <v>977</v>
      </c>
      <c r="O26" s="93">
        <v>5060</v>
      </c>
      <c r="P26" s="93">
        <v>1718</v>
      </c>
      <c r="Q26" s="94">
        <v>989</v>
      </c>
      <c r="R26" s="94">
        <v>2869</v>
      </c>
      <c r="S26" s="93">
        <v>1886</v>
      </c>
    </row>
    <row r="27" spans="1:19" ht="12.75" customHeight="1">
      <c r="A27" s="95" t="s">
        <v>53</v>
      </c>
      <c r="B27" s="31" t="s">
        <v>54</v>
      </c>
      <c r="C27" s="93">
        <v>5</v>
      </c>
      <c r="D27" s="34">
        <v>1</v>
      </c>
      <c r="E27" s="93">
        <v>1</v>
      </c>
      <c r="F27" s="93" t="s">
        <v>28</v>
      </c>
      <c r="G27" s="93" t="s">
        <v>28</v>
      </c>
      <c r="H27" s="93">
        <v>1</v>
      </c>
      <c r="I27" s="93" t="s">
        <v>28</v>
      </c>
      <c r="J27" s="93">
        <v>1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1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3027</v>
      </c>
      <c r="D28" s="34">
        <v>22</v>
      </c>
      <c r="E28" s="93">
        <v>14</v>
      </c>
      <c r="F28" s="93">
        <v>229</v>
      </c>
      <c r="G28" s="93">
        <v>7</v>
      </c>
      <c r="H28" s="93">
        <v>466</v>
      </c>
      <c r="I28" s="93">
        <v>4</v>
      </c>
      <c r="J28" s="93">
        <v>142</v>
      </c>
      <c r="K28" s="93">
        <v>26</v>
      </c>
      <c r="L28" s="93">
        <v>18</v>
      </c>
      <c r="M28" s="93">
        <v>956</v>
      </c>
      <c r="N28" s="93">
        <v>473</v>
      </c>
      <c r="O28" s="93">
        <v>225</v>
      </c>
      <c r="P28" s="93">
        <v>105</v>
      </c>
      <c r="Q28" s="94">
        <v>82</v>
      </c>
      <c r="R28" s="94">
        <v>251</v>
      </c>
      <c r="S28" s="93">
        <v>7</v>
      </c>
    </row>
    <row r="29" spans="1:19" ht="12.75" customHeight="1">
      <c r="A29" s="95" t="s">
        <v>57</v>
      </c>
      <c r="B29" s="31" t="s">
        <v>58</v>
      </c>
      <c r="C29" s="93">
        <v>25</v>
      </c>
      <c r="D29" s="34" t="s">
        <v>28</v>
      </c>
      <c r="E29" s="93" t="s">
        <v>28</v>
      </c>
      <c r="F29" s="93" t="s">
        <v>28</v>
      </c>
      <c r="G29" s="93" t="s">
        <v>28</v>
      </c>
      <c r="H29" s="93">
        <v>1</v>
      </c>
      <c r="I29" s="93" t="s">
        <v>28</v>
      </c>
      <c r="J29" s="93">
        <v>3</v>
      </c>
      <c r="K29" s="93" t="s">
        <v>28</v>
      </c>
      <c r="L29" s="93" t="s">
        <v>28</v>
      </c>
      <c r="M29" s="93" t="s">
        <v>28</v>
      </c>
      <c r="N29" s="93">
        <v>1</v>
      </c>
      <c r="O29" s="93" t="s">
        <v>28</v>
      </c>
      <c r="P29" s="93" t="s">
        <v>28</v>
      </c>
      <c r="Q29" s="94">
        <v>20</v>
      </c>
      <c r="R29" s="94" t="s">
        <v>28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33601</v>
      </c>
      <c r="D30" s="34">
        <v>3850</v>
      </c>
      <c r="E30" s="93">
        <v>1877</v>
      </c>
      <c r="F30" s="93">
        <v>3177</v>
      </c>
      <c r="G30" s="93">
        <v>678</v>
      </c>
      <c r="H30" s="93">
        <v>2190</v>
      </c>
      <c r="I30" s="93">
        <v>5431</v>
      </c>
      <c r="J30" s="93">
        <v>1114</v>
      </c>
      <c r="K30" s="93">
        <v>1145</v>
      </c>
      <c r="L30" s="93">
        <v>2394</v>
      </c>
      <c r="M30" s="93">
        <v>329</v>
      </c>
      <c r="N30" s="93">
        <v>74</v>
      </c>
      <c r="O30" s="93">
        <v>5257</v>
      </c>
      <c r="P30" s="93">
        <v>2273</v>
      </c>
      <c r="Q30" s="94">
        <v>1150</v>
      </c>
      <c r="R30" s="94">
        <v>2102</v>
      </c>
      <c r="S30" s="93">
        <v>560</v>
      </c>
    </row>
    <row r="31" spans="1:19" ht="12.75" customHeight="1">
      <c r="A31" s="95" t="s">
        <v>63</v>
      </c>
      <c r="B31" s="31" t="s">
        <v>64</v>
      </c>
      <c r="C31" s="93">
        <v>18</v>
      </c>
      <c r="D31" s="34">
        <v>1</v>
      </c>
      <c r="E31" s="93" t="s">
        <v>28</v>
      </c>
      <c r="F31" s="93">
        <v>2</v>
      </c>
      <c r="G31" s="93" t="s">
        <v>28</v>
      </c>
      <c r="H31" s="93" t="s">
        <v>28</v>
      </c>
      <c r="I31" s="93" t="s">
        <v>28</v>
      </c>
      <c r="J31" s="93">
        <v>1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13</v>
      </c>
      <c r="R31" s="94" t="s">
        <v>28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239</v>
      </c>
      <c r="D32" s="34">
        <v>1</v>
      </c>
      <c r="E32" s="93">
        <v>55</v>
      </c>
      <c r="F32" s="93">
        <v>1</v>
      </c>
      <c r="G32" s="93">
        <v>25</v>
      </c>
      <c r="H32" s="93">
        <v>10</v>
      </c>
      <c r="I32" s="93" t="s">
        <v>28</v>
      </c>
      <c r="J32" s="93" t="s">
        <v>28</v>
      </c>
      <c r="K32" s="93">
        <v>27</v>
      </c>
      <c r="L32" s="93">
        <v>62</v>
      </c>
      <c r="M32" s="93" t="s">
        <v>28</v>
      </c>
      <c r="N32" s="93" t="s">
        <v>28</v>
      </c>
      <c r="O32" s="93">
        <v>11</v>
      </c>
      <c r="P32" s="93">
        <v>44</v>
      </c>
      <c r="Q32" s="94" t="s">
        <v>28</v>
      </c>
      <c r="R32" s="94">
        <v>2</v>
      </c>
      <c r="S32" s="93">
        <v>1</v>
      </c>
    </row>
    <row r="33" spans="1:19" ht="12.75" customHeight="1">
      <c r="A33" s="95" t="s">
        <v>67</v>
      </c>
      <c r="B33" s="31" t="s">
        <v>68</v>
      </c>
      <c r="C33" s="93">
        <v>265</v>
      </c>
      <c r="D33" s="34">
        <v>2</v>
      </c>
      <c r="E33" s="93" t="s">
        <v>28</v>
      </c>
      <c r="F33" s="93" t="s">
        <v>28</v>
      </c>
      <c r="G33" s="93">
        <v>2</v>
      </c>
      <c r="H33" s="93">
        <v>27</v>
      </c>
      <c r="I33" s="93">
        <v>38</v>
      </c>
      <c r="J33" s="93">
        <v>8</v>
      </c>
      <c r="K33" s="93">
        <v>68</v>
      </c>
      <c r="L33" s="93">
        <v>1</v>
      </c>
      <c r="M33" s="93">
        <v>1</v>
      </c>
      <c r="N33" s="93">
        <v>2</v>
      </c>
      <c r="O33" s="93">
        <v>36</v>
      </c>
      <c r="P33" s="93" t="s">
        <v>28</v>
      </c>
      <c r="Q33" s="94">
        <v>12</v>
      </c>
      <c r="R33" s="94">
        <v>1</v>
      </c>
      <c r="S33" s="93">
        <v>67</v>
      </c>
    </row>
    <row r="34" spans="1:19" ht="12.75" customHeight="1">
      <c r="A34" s="95" t="s">
        <v>69</v>
      </c>
      <c r="B34" s="31" t="s">
        <v>70</v>
      </c>
      <c r="C34" s="93">
        <v>460</v>
      </c>
      <c r="D34" s="34">
        <v>42</v>
      </c>
      <c r="E34" s="93">
        <v>20</v>
      </c>
      <c r="F34" s="93">
        <v>31</v>
      </c>
      <c r="G34" s="93">
        <v>18</v>
      </c>
      <c r="H34" s="93">
        <v>50</v>
      </c>
      <c r="I34" s="93">
        <v>30</v>
      </c>
      <c r="J34" s="93">
        <v>45</v>
      </c>
      <c r="K34" s="93">
        <v>12</v>
      </c>
      <c r="L34" s="93">
        <v>26</v>
      </c>
      <c r="M34" s="93">
        <v>4</v>
      </c>
      <c r="N34" s="93">
        <v>7</v>
      </c>
      <c r="O34" s="93">
        <v>116</v>
      </c>
      <c r="P34" s="93">
        <v>18</v>
      </c>
      <c r="Q34" s="94">
        <v>2</v>
      </c>
      <c r="R34" s="94">
        <v>20</v>
      </c>
      <c r="S34" s="93">
        <v>19</v>
      </c>
    </row>
    <row r="35" spans="1:19" ht="12.75" customHeight="1">
      <c r="A35" s="95" t="s">
        <v>71</v>
      </c>
      <c r="B35" s="31" t="s">
        <v>72</v>
      </c>
      <c r="C35" s="93">
        <v>86</v>
      </c>
      <c r="D35" s="34" t="s">
        <v>28</v>
      </c>
      <c r="E35" s="93">
        <v>1</v>
      </c>
      <c r="F35" s="93" t="s">
        <v>28</v>
      </c>
      <c r="G35" s="93" t="s">
        <v>28</v>
      </c>
      <c r="H35" s="93">
        <v>1</v>
      </c>
      <c r="I35" s="93">
        <v>31</v>
      </c>
      <c r="J35" s="93">
        <v>2</v>
      </c>
      <c r="K35" s="93" t="s">
        <v>28</v>
      </c>
      <c r="L35" s="93" t="s">
        <v>28</v>
      </c>
      <c r="M35" s="93" t="s">
        <v>28</v>
      </c>
      <c r="N35" s="93">
        <v>5</v>
      </c>
      <c r="O35" s="93">
        <v>40</v>
      </c>
      <c r="P35" s="93" t="s">
        <v>28</v>
      </c>
      <c r="Q35" s="94" t="s">
        <v>28</v>
      </c>
      <c r="R35" s="94" t="s">
        <v>28</v>
      </c>
      <c r="S35" s="93">
        <v>6</v>
      </c>
    </row>
    <row r="36" spans="1:19" ht="12.75" customHeight="1">
      <c r="A36" s="95" t="s">
        <v>73</v>
      </c>
      <c r="B36" s="31" t="s">
        <v>74</v>
      </c>
      <c r="C36" s="93">
        <v>309</v>
      </c>
      <c r="D36" s="34" t="s">
        <v>28</v>
      </c>
      <c r="E36" s="93">
        <v>1</v>
      </c>
      <c r="F36" s="93">
        <v>3</v>
      </c>
      <c r="G36" s="93">
        <v>1</v>
      </c>
      <c r="H36" s="93">
        <v>20</v>
      </c>
      <c r="I36" s="93">
        <v>43</v>
      </c>
      <c r="J36" s="93">
        <v>22</v>
      </c>
      <c r="K36" s="93">
        <v>17</v>
      </c>
      <c r="L36" s="93" t="s">
        <v>28</v>
      </c>
      <c r="M36" s="93" t="s">
        <v>28</v>
      </c>
      <c r="N36" s="93">
        <v>38</v>
      </c>
      <c r="O36" s="93">
        <v>91</v>
      </c>
      <c r="P36" s="93">
        <v>1</v>
      </c>
      <c r="Q36" s="94" t="s">
        <v>28</v>
      </c>
      <c r="R36" s="94" t="s">
        <v>28</v>
      </c>
      <c r="S36" s="93">
        <v>72</v>
      </c>
    </row>
    <row r="37" spans="1:19" ht="12.75" customHeight="1">
      <c r="A37" s="95" t="s">
        <v>75</v>
      </c>
      <c r="B37" s="31" t="s">
        <v>76</v>
      </c>
      <c r="C37" s="93">
        <v>31</v>
      </c>
      <c r="D37" s="34" t="s">
        <v>28</v>
      </c>
      <c r="E37" s="93" t="s">
        <v>28</v>
      </c>
      <c r="F37" s="93" t="s">
        <v>28</v>
      </c>
      <c r="G37" s="93" t="s">
        <v>28</v>
      </c>
      <c r="H37" s="93" t="s">
        <v>28</v>
      </c>
      <c r="I37" s="93">
        <v>9</v>
      </c>
      <c r="J37" s="93">
        <v>2</v>
      </c>
      <c r="K37" s="93" t="s">
        <v>28</v>
      </c>
      <c r="L37" s="93" t="s">
        <v>28</v>
      </c>
      <c r="M37" s="93" t="s">
        <v>28</v>
      </c>
      <c r="N37" s="93" t="s">
        <v>28</v>
      </c>
      <c r="O37" s="93">
        <v>19</v>
      </c>
      <c r="P37" s="93" t="s">
        <v>28</v>
      </c>
      <c r="Q37" s="94" t="s">
        <v>28</v>
      </c>
      <c r="R37" s="94" t="s">
        <v>28</v>
      </c>
      <c r="S37" s="93">
        <v>1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>
        <v>1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32" t="s">
        <v>264</v>
      </c>
      <c r="B39" s="112" t="s">
        <v>80</v>
      </c>
      <c r="C39" s="34">
        <v>3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>
        <v>3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 t="s">
        <v>28</v>
      </c>
      <c r="Q39" s="34" t="s">
        <v>28</v>
      </c>
      <c r="R39" s="34" t="s">
        <v>28</v>
      </c>
      <c r="S39" s="34" t="s">
        <v>28</v>
      </c>
    </row>
    <row r="40" spans="1:19" ht="12.75" customHeight="1">
      <c r="A40" s="32" t="s">
        <v>81</v>
      </c>
      <c r="B40" s="45" t="s">
        <v>287</v>
      </c>
      <c r="C40" s="34">
        <v>6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>
        <v>1</v>
      </c>
      <c r="J40" s="34" t="s">
        <v>28</v>
      </c>
      <c r="K40" s="34">
        <v>1</v>
      </c>
      <c r="L40" s="34" t="s">
        <v>28</v>
      </c>
      <c r="M40" s="34" t="s">
        <v>28</v>
      </c>
      <c r="N40" s="34">
        <v>1</v>
      </c>
      <c r="O40" s="34">
        <v>3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ht="12.75" customHeight="1">
      <c r="A41" s="32" t="s">
        <v>82</v>
      </c>
      <c r="B41" s="54" t="s">
        <v>83</v>
      </c>
      <c r="C41" s="34">
        <v>3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 t="s">
        <v>28</v>
      </c>
      <c r="J41" s="34" t="s">
        <v>28</v>
      </c>
      <c r="K41" s="34" t="s">
        <v>28</v>
      </c>
      <c r="L41" s="34" t="s">
        <v>28</v>
      </c>
      <c r="M41" s="34" t="s">
        <v>28</v>
      </c>
      <c r="N41" s="34" t="s">
        <v>28</v>
      </c>
      <c r="O41" s="34">
        <v>1</v>
      </c>
      <c r="P41" s="34" t="s">
        <v>28</v>
      </c>
      <c r="Q41" s="35">
        <v>2</v>
      </c>
      <c r="R41" s="35" t="s">
        <v>28</v>
      </c>
      <c r="S41" s="34" t="s">
        <v>28</v>
      </c>
    </row>
    <row r="42" spans="1:19" ht="12.75" customHeight="1">
      <c r="A42" s="32" t="s">
        <v>265</v>
      </c>
      <c r="B42" s="47" t="s">
        <v>173</v>
      </c>
      <c r="C42" s="34">
        <v>1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 t="s">
        <v>28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ht="12.75" customHeight="1">
      <c r="A43" s="32" t="s">
        <v>266</v>
      </c>
      <c r="B43" s="113" t="s">
        <v>161</v>
      </c>
      <c r="C43" s="34">
        <v>2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>
        <v>1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ht="12.75" customHeight="1">
      <c r="A44" s="32" t="s">
        <v>88</v>
      </c>
      <c r="B44" s="54" t="s">
        <v>89</v>
      </c>
      <c r="C44" s="34">
        <v>14709</v>
      </c>
      <c r="D44" s="34">
        <v>589</v>
      </c>
      <c r="E44" s="34">
        <v>2330</v>
      </c>
      <c r="F44" s="34">
        <v>901</v>
      </c>
      <c r="G44" s="34">
        <v>1273</v>
      </c>
      <c r="H44" s="34">
        <v>679</v>
      </c>
      <c r="I44" s="34">
        <v>584</v>
      </c>
      <c r="J44" s="34">
        <v>1178</v>
      </c>
      <c r="K44" s="34">
        <v>560</v>
      </c>
      <c r="L44" s="34">
        <v>2382</v>
      </c>
      <c r="M44" s="34">
        <v>483</v>
      </c>
      <c r="N44" s="34">
        <v>24</v>
      </c>
      <c r="O44" s="34">
        <v>230</v>
      </c>
      <c r="P44" s="34">
        <v>1270</v>
      </c>
      <c r="Q44" s="35">
        <v>517</v>
      </c>
      <c r="R44" s="35">
        <v>1601</v>
      </c>
      <c r="S44" s="34">
        <v>108</v>
      </c>
    </row>
    <row r="45" spans="1:19" ht="12.75" customHeight="1">
      <c r="A45" s="32" t="s">
        <v>90</v>
      </c>
      <c r="B45" s="45" t="s">
        <v>91</v>
      </c>
      <c r="C45" s="34">
        <v>5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5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ht="12.75" customHeight="1">
      <c r="A46" s="32" t="s">
        <v>92</v>
      </c>
      <c r="B46" s="45" t="s">
        <v>93</v>
      </c>
      <c r="C46" s="34">
        <v>27</v>
      </c>
      <c r="D46" s="34" t="s">
        <v>28</v>
      </c>
      <c r="E46" s="34" t="s">
        <v>28</v>
      </c>
      <c r="F46" s="34" t="s">
        <v>28</v>
      </c>
      <c r="G46" s="34" t="s">
        <v>28</v>
      </c>
      <c r="H46" s="34" t="s">
        <v>28</v>
      </c>
      <c r="I46" s="34" t="s">
        <v>28</v>
      </c>
      <c r="J46" s="34">
        <v>2</v>
      </c>
      <c r="K46" s="34">
        <v>2</v>
      </c>
      <c r="L46" s="34" t="s">
        <v>28</v>
      </c>
      <c r="M46" s="34" t="s">
        <v>28</v>
      </c>
      <c r="N46" s="34">
        <v>11</v>
      </c>
      <c r="O46" s="34">
        <v>12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ht="12.75" customHeight="1">
      <c r="A47" s="32" t="s">
        <v>96</v>
      </c>
      <c r="B47" s="45" t="s">
        <v>97</v>
      </c>
      <c r="C47" s="34">
        <v>42</v>
      </c>
      <c r="D47" s="34">
        <v>4</v>
      </c>
      <c r="E47" s="34">
        <v>6</v>
      </c>
      <c r="F47" s="34" t="s">
        <v>28</v>
      </c>
      <c r="G47" s="34">
        <v>1</v>
      </c>
      <c r="H47" s="34">
        <v>2</v>
      </c>
      <c r="I47" s="34">
        <v>4</v>
      </c>
      <c r="J47" s="34">
        <v>10</v>
      </c>
      <c r="K47" s="34" t="s">
        <v>28</v>
      </c>
      <c r="L47" s="34" t="s">
        <v>28</v>
      </c>
      <c r="M47" s="34" t="s">
        <v>28</v>
      </c>
      <c r="N47" s="34">
        <v>4</v>
      </c>
      <c r="O47" s="34">
        <v>1</v>
      </c>
      <c r="P47" s="34" t="s">
        <v>28</v>
      </c>
      <c r="Q47" s="35">
        <v>5</v>
      </c>
      <c r="R47" s="35">
        <v>4</v>
      </c>
      <c r="S47" s="34">
        <v>1</v>
      </c>
    </row>
    <row r="48" spans="1:19" ht="12.75" customHeight="1">
      <c r="A48" s="32" t="s">
        <v>98</v>
      </c>
      <c r="B48" s="45" t="s">
        <v>99</v>
      </c>
      <c r="C48" s="34">
        <v>4120</v>
      </c>
      <c r="D48" s="34">
        <v>13</v>
      </c>
      <c r="E48" s="34">
        <v>327</v>
      </c>
      <c r="F48" s="34">
        <v>19</v>
      </c>
      <c r="G48" s="34">
        <v>110</v>
      </c>
      <c r="H48" s="34">
        <v>420</v>
      </c>
      <c r="I48" s="34">
        <v>9</v>
      </c>
      <c r="J48" s="34">
        <v>572</v>
      </c>
      <c r="K48" s="34">
        <v>375</v>
      </c>
      <c r="L48" s="34">
        <v>262</v>
      </c>
      <c r="M48" s="34">
        <v>525</v>
      </c>
      <c r="N48" s="34">
        <v>3</v>
      </c>
      <c r="O48" s="34">
        <v>646</v>
      </c>
      <c r="P48" s="34">
        <v>266</v>
      </c>
      <c r="Q48" s="35">
        <v>136</v>
      </c>
      <c r="R48" s="35">
        <v>21</v>
      </c>
      <c r="S48" s="34">
        <v>416</v>
      </c>
    </row>
    <row r="49" spans="1:19" ht="12.75" customHeight="1">
      <c r="A49" s="32" t="s">
        <v>100</v>
      </c>
      <c r="B49" s="54" t="s">
        <v>101</v>
      </c>
      <c r="C49" s="34">
        <v>4243</v>
      </c>
      <c r="D49" s="34">
        <v>1009</v>
      </c>
      <c r="E49" s="34">
        <v>11</v>
      </c>
      <c r="F49" s="34">
        <v>1191</v>
      </c>
      <c r="G49" s="34">
        <v>15</v>
      </c>
      <c r="H49" s="34">
        <v>66</v>
      </c>
      <c r="I49" s="34">
        <v>5</v>
      </c>
      <c r="J49" s="34">
        <v>67</v>
      </c>
      <c r="K49" s="34">
        <v>39</v>
      </c>
      <c r="L49" s="34">
        <v>13</v>
      </c>
      <c r="M49" s="34">
        <v>1</v>
      </c>
      <c r="N49" s="34">
        <v>5</v>
      </c>
      <c r="O49" s="34">
        <v>89</v>
      </c>
      <c r="P49" s="34">
        <v>6</v>
      </c>
      <c r="Q49" s="35">
        <v>169</v>
      </c>
      <c r="R49" s="35">
        <v>1529</v>
      </c>
      <c r="S49" s="34">
        <v>28</v>
      </c>
    </row>
    <row r="50" spans="1:19" ht="12.75" customHeight="1">
      <c r="A50" s="32" t="s">
        <v>102</v>
      </c>
      <c r="B50" s="54" t="s">
        <v>103</v>
      </c>
      <c r="C50" s="34">
        <v>4717</v>
      </c>
      <c r="D50" s="34">
        <v>7</v>
      </c>
      <c r="E50" s="34">
        <v>339</v>
      </c>
      <c r="F50" s="34">
        <v>2</v>
      </c>
      <c r="G50" s="34">
        <v>287</v>
      </c>
      <c r="H50" s="34">
        <v>1612</v>
      </c>
      <c r="I50" s="34">
        <v>690</v>
      </c>
      <c r="J50" s="34">
        <v>45</v>
      </c>
      <c r="K50" s="34">
        <v>29</v>
      </c>
      <c r="L50" s="34">
        <v>183</v>
      </c>
      <c r="M50" s="34">
        <v>20</v>
      </c>
      <c r="N50" s="34">
        <v>6</v>
      </c>
      <c r="O50" s="34">
        <v>945</v>
      </c>
      <c r="P50" s="34">
        <v>143</v>
      </c>
      <c r="Q50" s="35">
        <v>149</v>
      </c>
      <c r="R50" s="35">
        <v>15</v>
      </c>
      <c r="S50" s="34">
        <v>245</v>
      </c>
    </row>
    <row r="51" spans="1:19" ht="12.75" customHeight="1">
      <c r="A51" s="32" t="s">
        <v>104</v>
      </c>
      <c r="B51" s="57" t="s">
        <v>105</v>
      </c>
      <c r="C51" s="34">
        <v>3</v>
      </c>
      <c r="D51" s="34" t="s">
        <v>28</v>
      </c>
      <c r="E51" s="34" t="s">
        <v>28</v>
      </c>
      <c r="F51" s="34" t="s">
        <v>28</v>
      </c>
      <c r="G51" s="34" t="s">
        <v>28</v>
      </c>
      <c r="H51" s="34" t="s">
        <v>28</v>
      </c>
      <c r="I51" s="34" t="s">
        <v>28</v>
      </c>
      <c r="J51" s="34">
        <v>1</v>
      </c>
      <c r="K51" s="34" t="s">
        <v>28</v>
      </c>
      <c r="L51" s="34" t="s">
        <v>28</v>
      </c>
      <c r="M51" s="34" t="s">
        <v>28</v>
      </c>
      <c r="N51" s="34">
        <v>1</v>
      </c>
      <c r="O51" s="34" t="s">
        <v>28</v>
      </c>
      <c r="P51" s="34" t="s">
        <v>28</v>
      </c>
      <c r="Q51" s="35" t="s">
        <v>28</v>
      </c>
      <c r="R51" s="35" t="s">
        <v>28</v>
      </c>
      <c r="S51" s="34">
        <v>1</v>
      </c>
    </row>
    <row r="52" spans="1:19" ht="12.75" customHeight="1">
      <c r="A52" s="32" t="s">
        <v>106</v>
      </c>
      <c r="B52" s="23" t="s">
        <v>107</v>
      </c>
      <c r="C52" s="34">
        <v>15</v>
      </c>
      <c r="D52" s="34">
        <v>1</v>
      </c>
      <c r="E52" s="34" t="s">
        <v>28</v>
      </c>
      <c r="F52" s="34">
        <v>1</v>
      </c>
      <c r="G52" s="34" t="s">
        <v>28</v>
      </c>
      <c r="H52" s="34" t="s">
        <v>28</v>
      </c>
      <c r="I52" s="34">
        <v>1</v>
      </c>
      <c r="J52" s="34">
        <v>2</v>
      </c>
      <c r="K52" s="34" t="s">
        <v>28</v>
      </c>
      <c r="L52" s="34" t="s">
        <v>28</v>
      </c>
      <c r="M52" s="34" t="s">
        <v>28</v>
      </c>
      <c r="N52" s="34" t="s">
        <v>28</v>
      </c>
      <c r="O52" s="34">
        <v>3</v>
      </c>
      <c r="P52" s="34">
        <v>1</v>
      </c>
      <c r="Q52" s="35" t="s">
        <v>28</v>
      </c>
      <c r="R52" s="35">
        <v>2</v>
      </c>
      <c r="S52" s="34">
        <v>4</v>
      </c>
    </row>
    <row r="53" spans="1:19" ht="12.75" customHeight="1">
      <c r="A53" s="32" t="s">
        <v>108</v>
      </c>
      <c r="B53" s="23" t="s">
        <v>109</v>
      </c>
      <c r="C53" s="34">
        <v>102</v>
      </c>
      <c r="D53" s="34">
        <v>3</v>
      </c>
      <c r="E53" s="34" t="s">
        <v>28</v>
      </c>
      <c r="F53" s="34">
        <v>2</v>
      </c>
      <c r="G53" s="34">
        <v>2</v>
      </c>
      <c r="H53" s="34">
        <v>3</v>
      </c>
      <c r="I53" s="34">
        <v>2</v>
      </c>
      <c r="J53" s="34">
        <v>81</v>
      </c>
      <c r="K53" s="34" t="s">
        <v>28</v>
      </c>
      <c r="L53" s="34" t="s">
        <v>28</v>
      </c>
      <c r="M53" s="34">
        <v>2</v>
      </c>
      <c r="N53" s="34">
        <v>2</v>
      </c>
      <c r="O53" s="34">
        <v>2</v>
      </c>
      <c r="P53" s="34" t="s">
        <v>28</v>
      </c>
      <c r="Q53" s="35">
        <v>2</v>
      </c>
      <c r="R53" s="35">
        <v>1</v>
      </c>
      <c r="S53" s="34" t="s">
        <v>28</v>
      </c>
    </row>
    <row r="54" spans="1:19" ht="12.75" customHeight="1">
      <c r="A54" s="32" t="s">
        <v>260</v>
      </c>
      <c r="B54" s="23" t="s">
        <v>111</v>
      </c>
      <c r="C54" s="34">
        <v>3</v>
      </c>
      <c r="D54" s="34">
        <v>1</v>
      </c>
      <c r="E54" s="34" t="s">
        <v>28</v>
      </c>
      <c r="F54" s="34" t="s">
        <v>28</v>
      </c>
      <c r="G54" s="34" t="s">
        <v>28</v>
      </c>
      <c r="H54" s="34" t="s">
        <v>28</v>
      </c>
      <c r="I54" s="34" t="s">
        <v>28</v>
      </c>
      <c r="J54" s="34">
        <v>2</v>
      </c>
      <c r="K54" s="34" t="s">
        <v>28</v>
      </c>
      <c r="L54" s="34" t="s">
        <v>28</v>
      </c>
      <c r="M54" s="34" t="s">
        <v>28</v>
      </c>
      <c r="N54" s="34" t="s">
        <v>28</v>
      </c>
      <c r="O54" s="34" t="s">
        <v>28</v>
      </c>
      <c r="P54" s="34" t="s">
        <v>28</v>
      </c>
      <c r="Q54" s="35" t="s">
        <v>28</v>
      </c>
      <c r="R54" s="35" t="s">
        <v>28</v>
      </c>
      <c r="S54" s="34" t="s">
        <v>28</v>
      </c>
    </row>
    <row r="55" spans="1:19" ht="12.75" customHeight="1">
      <c r="A55" s="32" t="s">
        <v>112</v>
      </c>
      <c r="B55" s="31" t="s">
        <v>113</v>
      </c>
      <c r="C55" s="34">
        <v>57</v>
      </c>
      <c r="D55" s="34" t="s">
        <v>28</v>
      </c>
      <c r="E55" s="34" t="s">
        <v>28</v>
      </c>
      <c r="F55" s="34" t="s">
        <v>28</v>
      </c>
      <c r="G55" s="34" t="s">
        <v>28</v>
      </c>
      <c r="H55" s="34">
        <v>3</v>
      </c>
      <c r="I55" s="34" t="s">
        <v>28</v>
      </c>
      <c r="J55" s="34">
        <v>25</v>
      </c>
      <c r="K55" s="34" t="s">
        <v>28</v>
      </c>
      <c r="L55" s="34" t="s">
        <v>28</v>
      </c>
      <c r="M55" s="34" t="s">
        <v>28</v>
      </c>
      <c r="N55" s="34" t="s">
        <v>28</v>
      </c>
      <c r="O55" s="34">
        <v>12</v>
      </c>
      <c r="P55" s="34" t="s">
        <v>28</v>
      </c>
      <c r="Q55" s="35">
        <v>8</v>
      </c>
      <c r="R55" s="35" t="s">
        <v>28</v>
      </c>
      <c r="S55" s="34">
        <v>9</v>
      </c>
    </row>
    <row r="56" spans="1:19" ht="12.75" customHeight="1">
      <c r="A56" s="32" t="s">
        <v>114</v>
      </c>
      <c r="B56" s="31" t="s">
        <v>115</v>
      </c>
      <c r="C56" s="34">
        <v>379</v>
      </c>
      <c r="D56" s="34">
        <v>4</v>
      </c>
      <c r="E56" s="34" t="s">
        <v>28</v>
      </c>
      <c r="F56" s="34">
        <v>2</v>
      </c>
      <c r="G56" s="34">
        <v>1</v>
      </c>
      <c r="H56" s="34">
        <v>3</v>
      </c>
      <c r="I56" s="34">
        <v>2</v>
      </c>
      <c r="J56" s="34">
        <v>194</v>
      </c>
      <c r="K56" s="34" t="s">
        <v>28</v>
      </c>
      <c r="L56" s="34" t="s">
        <v>28</v>
      </c>
      <c r="M56" s="34" t="s">
        <v>28</v>
      </c>
      <c r="N56" s="34">
        <v>2</v>
      </c>
      <c r="O56" s="34">
        <v>94</v>
      </c>
      <c r="P56" s="34">
        <v>3</v>
      </c>
      <c r="Q56" s="35">
        <v>74</v>
      </c>
      <c r="R56" s="35" t="s">
        <v>28</v>
      </c>
      <c r="S56" s="34" t="s">
        <v>28</v>
      </c>
    </row>
    <row r="57" spans="1:19" ht="12.75" customHeight="1">
      <c r="A57" s="32" t="s">
        <v>116</v>
      </c>
      <c r="B57" s="31" t="s">
        <v>117</v>
      </c>
      <c r="C57" s="34">
        <v>5</v>
      </c>
      <c r="D57" s="34" t="s">
        <v>28</v>
      </c>
      <c r="E57" s="34" t="s">
        <v>28</v>
      </c>
      <c r="F57" s="34" t="s">
        <v>28</v>
      </c>
      <c r="G57" s="34" t="s">
        <v>28</v>
      </c>
      <c r="H57" s="34">
        <v>1</v>
      </c>
      <c r="I57" s="34" t="s">
        <v>28</v>
      </c>
      <c r="J57" s="34">
        <v>1</v>
      </c>
      <c r="K57" s="34" t="s">
        <v>28</v>
      </c>
      <c r="L57" s="34" t="s">
        <v>28</v>
      </c>
      <c r="M57" s="34" t="s">
        <v>28</v>
      </c>
      <c r="N57" s="34">
        <v>1</v>
      </c>
      <c r="O57" s="34">
        <v>2</v>
      </c>
      <c r="P57" s="34" t="s">
        <v>28</v>
      </c>
      <c r="Q57" s="35" t="s">
        <v>28</v>
      </c>
      <c r="R57" s="35" t="s">
        <v>28</v>
      </c>
      <c r="S57" s="34" t="s">
        <v>28</v>
      </c>
    </row>
    <row r="58" spans="1:19" ht="12.75" customHeight="1">
      <c r="A58" s="32" t="s">
        <v>118</v>
      </c>
      <c r="B58" s="31" t="s">
        <v>119</v>
      </c>
      <c r="C58" s="34">
        <v>51</v>
      </c>
      <c r="D58" s="34">
        <v>14</v>
      </c>
      <c r="E58" s="34" t="s">
        <v>28</v>
      </c>
      <c r="F58" s="34">
        <v>12</v>
      </c>
      <c r="G58" s="34">
        <v>2</v>
      </c>
      <c r="H58" s="34" t="s">
        <v>28</v>
      </c>
      <c r="I58" s="34" t="s">
        <v>28</v>
      </c>
      <c r="J58" s="34">
        <v>2</v>
      </c>
      <c r="K58" s="34" t="s">
        <v>28</v>
      </c>
      <c r="L58" s="34" t="s">
        <v>28</v>
      </c>
      <c r="M58" s="34" t="s">
        <v>28</v>
      </c>
      <c r="N58" s="34" t="s">
        <v>28</v>
      </c>
      <c r="O58" s="34">
        <v>5</v>
      </c>
      <c r="P58" s="34" t="s">
        <v>28</v>
      </c>
      <c r="Q58" s="35">
        <v>11</v>
      </c>
      <c r="R58" s="35">
        <v>5</v>
      </c>
      <c r="S58" s="34" t="s">
        <v>28</v>
      </c>
    </row>
    <row r="59" spans="1:19" ht="12.75" customHeight="1">
      <c r="A59" s="32" t="s">
        <v>122</v>
      </c>
      <c r="B59" s="31" t="s">
        <v>123</v>
      </c>
      <c r="C59" s="34">
        <v>10</v>
      </c>
      <c r="D59" s="34">
        <v>3</v>
      </c>
      <c r="E59" s="34">
        <v>1</v>
      </c>
      <c r="F59" s="34" t="s">
        <v>28</v>
      </c>
      <c r="G59" s="34" t="s">
        <v>28</v>
      </c>
      <c r="H59" s="34">
        <v>1</v>
      </c>
      <c r="I59" s="34" t="s">
        <v>28</v>
      </c>
      <c r="J59" s="34">
        <v>2</v>
      </c>
      <c r="K59" s="34" t="s">
        <v>28</v>
      </c>
      <c r="L59" s="34" t="s">
        <v>28</v>
      </c>
      <c r="M59" s="34" t="s">
        <v>28</v>
      </c>
      <c r="N59" s="34" t="s">
        <v>28</v>
      </c>
      <c r="O59" s="34" t="s">
        <v>28</v>
      </c>
      <c r="P59" s="34" t="s">
        <v>28</v>
      </c>
      <c r="Q59" s="35">
        <v>2</v>
      </c>
      <c r="R59" s="35" t="s">
        <v>28</v>
      </c>
      <c r="S59" s="34">
        <v>1</v>
      </c>
    </row>
    <row r="60" spans="1:19" ht="12.75" customHeight="1">
      <c r="A60" s="32" t="s">
        <v>124</v>
      </c>
      <c r="B60" s="31" t="s">
        <v>125</v>
      </c>
      <c r="C60" s="34">
        <v>430</v>
      </c>
      <c r="D60" s="34">
        <v>2</v>
      </c>
      <c r="E60" s="34">
        <v>1</v>
      </c>
      <c r="F60" s="34">
        <v>3</v>
      </c>
      <c r="G60" s="34">
        <v>1</v>
      </c>
      <c r="H60" s="34">
        <v>2</v>
      </c>
      <c r="I60" s="34">
        <v>2</v>
      </c>
      <c r="J60" s="34">
        <v>15</v>
      </c>
      <c r="K60" s="34">
        <v>1</v>
      </c>
      <c r="L60" s="34">
        <v>3</v>
      </c>
      <c r="M60" s="34">
        <v>1</v>
      </c>
      <c r="N60" s="34">
        <v>2</v>
      </c>
      <c r="O60" s="34">
        <v>215</v>
      </c>
      <c r="P60" s="34">
        <v>3</v>
      </c>
      <c r="Q60" s="35">
        <v>159</v>
      </c>
      <c r="R60" s="35">
        <v>2</v>
      </c>
      <c r="S60" s="34">
        <v>18</v>
      </c>
    </row>
    <row r="61" spans="1:19" ht="12.75" customHeight="1">
      <c r="A61" s="32" t="s">
        <v>126</v>
      </c>
      <c r="B61" s="31" t="s">
        <v>127</v>
      </c>
      <c r="C61" s="34">
        <v>138</v>
      </c>
      <c r="D61" s="34">
        <v>4</v>
      </c>
      <c r="E61" s="34" t="s">
        <v>28</v>
      </c>
      <c r="F61" s="34">
        <v>3</v>
      </c>
      <c r="G61" s="34">
        <v>1</v>
      </c>
      <c r="H61" s="34">
        <v>2</v>
      </c>
      <c r="I61" s="34">
        <v>4</v>
      </c>
      <c r="J61" s="34">
        <v>43</v>
      </c>
      <c r="K61" s="34">
        <v>1</v>
      </c>
      <c r="L61" s="34">
        <v>2</v>
      </c>
      <c r="M61" s="34" t="s">
        <v>28</v>
      </c>
      <c r="N61" s="34">
        <v>1</v>
      </c>
      <c r="O61" s="34">
        <v>32</v>
      </c>
      <c r="P61" s="34">
        <v>3</v>
      </c>
      <c r="Q61" s="35">
        <v>2</v>
      </c>
      <c r="R61" s="35">
        <v>3</v>
      </c>
      <c r="S61" s="34">
        <v>37</v>
      </c>
    </row>
    <row r="62" spans="1:19" ht="12.75" customHeight="1">
      <c r="A62" s="32" t="s">
        <v>128</v>
      </c>
      <c r="B62" s="31" t="s">
        <v>129</v>
      </c>
      <c r="C62" s="34">
        <v>5</v>
      </c>
      <c r="D62" s="34" t="s">
        <v>28</v>
      </c>
      <c r="E62" s="34" t="s">
        <v>28</v>
      </c>
      <c r="F62" s="34" t="s">
        <v>28</v>
      </c>
      <c r="G62" s="34" t="s">
        <v>28</v>
      </c>
      <c r="H62" s="34" t="s">
        <v>28</v>
      </c>
      <c r="I62" s="34" t="s">
        <v>28</v>
      </c>
      <c r="J62" s="34">
        <v>2</v>
      </c>
      <c r="K62" s="34" t="s">
        <v>28</v>
      </c>
      <c r="L62" s="34" t="s">
        <v>28</v>
      </c>
      <c r="M62" s="34" t="s">
        <v>28</v>
      </c>
      <c r="N62" s="34">
        <v>2</v>
      </c>
      <c r="O62" s="34" t="s">
        <v>28</v>
      </c>
      <c r="P62" s="34" t="s">
        <v>28</v>
      </c>
      <c r="Q62" s="35" t="s">
        <v>28</v>
      </c>
      <c r="R62" s="35" t="s">
        <v>28</v>
      </c>
      <c r="S62" s="34">
        <v>1</v>
      </c>
    </row>
    <row r="63" spans="1:19" ht="12.75" customHeight="1">
      <c r="A63" s="32" t="s">
        <v>130</v>
      </c>
      <c r="B63" s="31" t="s">
        <v>131</v>
      </c>
      <c r="C63" s="34">
        <v>3</v>
      </c>
      <c r="D63" s="34" t="s">
        <v>28</v>
      </c>
      <c r="E63" s="34" t="s">
        <v>28</v>
      </c>
      <c r="F63" s="34" t="s">
        <v>28</v>
      </c>
      <c r="G63" s="34" t="s">
        <v>28</v>
      </c>
      <c r="H63" s="34" t="s">
        <v>28</v>
      </c>
      <c r="I63" s="34" t="s">
        <v>28</v>
      </c>
      <c r="J63" s="34">
        <v>1</v>
      </c>
      <c r="K63" s="34" t="s">
        <v>28</v>
      </c>
      <c r="L63" s="34" t="s">
        <v>28</v>
      </c>
      <c r="M63" s="34" t="s">
        <v>28</v>
      </c>
      <c r="N63" s="34">
        <v>1</v>
      </c>
      <c r="O63" s="34" t="s">
        <v>28</v>
      </c>
      <c r="P63" s="34" t="s">
        <v>28</v>
      </c>
      <c r="Q63" s="35" t="s">
        <v>28</v>
      </c>
      <c r="R63" s="35">
        <v>1</v>
      </c>
      <c r="S63" s="34" t="s">
        <v>28</v>
      </c>
    </row>
    <row r="64" spans="1:19" ht="12.75" customHeight="1">
      <c r="A64" s="32" t="s">
        <v>132</v>
      </c>
      <c r="B64" s="31" t="s">
        <v>133</v>
      </c>
      <c r="C64" s="34">
        <v>15</v>
      </c>
      <c r="D64" s="34" t="s">
        <v>28</v>
      </c>
      <c r="E64" s="34" t="s">
        <v>28</v>
      </c>
      <c r="F64" s="34" t="s">
        <v>28</v>
      </c>
      <c r="G64" s="34" t="s">
        <v>28</v>
      </c>
      <c r="H64" s="34">
        <v>4</v>
      </c>
      <c r="I64" s="34">
        <v>1</v>
      </c>
      <c r="J64" s="34">
        <v>4</v>
      </c>
      <c r="K64" s="34" t="s">
        <v>28</v>
      </c>
      <c r="L64" s="34">
        <v>1</v>
      </c>
      <c r="M64" s="34" t="s">
        <v>28</v>
      </c>
      <c r="N64" s="34" t="s">
        <v>28</v>
      </c>
      <c r="O64" s="34">
        <v>3</v>
      </c>
      <c r="P64" s="34" t="s">
        <v>28</v>
      </c>
      <c r="Q64" s="35">
        <v>2</v>
      </c>
      <c r="R64" s="35" t="s">
        <v>28</v>
      </c>
      <c r="S64" s="34" t="s">
        <v>28</v>
      </c>
    </row>
    <row r="65" spans="1:19" ht="12.75" customHeight="1">
      <c r="A65" s="32" t="s">
        <v>134</v>
      </c>
      <c r="B65" s="31" t="s">
        <v>135</v>
      </c>
      <c r="C65" s="34">
        <v>2</v>
      </c>
      <c r="D65" s="34" t="s">
        <v>28</v>
      </c>
      <c r="E65" s="34" t="s">
        <v>28</v>
      </c>
      <c r="F65" s="34" t="s">
        <v>28</v>
      </c>
      <c r="G65" s="34" t="s">
        <v>28</v>
      </c>
      <c r="H65" s="34" t="s">
        <v>28</v>
      </c>
      <c r="I65" s="34" t="s">
        <v>28</v>
      </c>
      <c r="J65" s="34">
        <v>1</v>
      </c>
      <c r="K65" s="34" t="s">
        <v>28</v>
      </c>
      <c r="L65" s="34" t="s">
        <v>28</v>
      </c>
      <c r="M65" s="34" t="s">
        <v>28</v>
      </c>
      <c r="N65" s="34" t="s">
        <v>28</v>
      </c>
      <c r="O65" s="34" t="s">
        <v>28</v>
      </c>
      <c r="P65" s="34" t="s">
        <v>28</v>
      </c>
      <c r="Q65" s="35">
        <v>1</v>
      </c>
      <c r="R65" s="35" t="s">
        <v>28</v>
      </c>
      <c r="S65" s="34" t="s">
        <v>28</v>
      </c>
    </row>
    <row r="66" spans="1:19" ht="12.75" customHeight="1">
      <c r="A66" s="32" t="s">
        <v>136</v>
      </c>
      <c r="B66" s="31" t="s">
        <v>137</v>
      </c>
      <c r="C66" s="34">
        <v>6</v>
      </c>
      <c r="D66" s="34" t="s">
        <v>28</v>
      </c>
      <c r="E66" s="34" t="s">
        <v>28</v>
      </c>
      <c r="F66" s="34" t="s">
        <v>28</v>
      </c>
      <c r="G66" s="34" t="s">
        <v>28</v>
      </c>
      <c r="H66" s="34">
        <v>1</v>
      </c>
      <c r="I66" s="34">
        <v>1</v>
      </c>
      <c r="J66" s="34">
        <v>1</v>
      </c>
      <c r="K66" s="34" t="s">
        <v>28</v>
      </c>
      <c r="L66" s="34" t="s">
        <v>28</v>
      </c>
      <c r="M66" s="34" t="s">
        <v>28</v>
      </c>
      <c r="N66" s="34" t="s">
        <v>28</v>
      </c>
      <c r="O66" s="34">
        <v>2</v>
      </c>
      <c r="P66" s="34" t="s">
        <v>28</v>
      </c>
      <c r="Q66" s="35">
        <v>1</v>
      </c>
      <c r="R66" s="35" t="s">
        <v>28</v>
      </c>
      <c r="S66" s="34" t="s">
        <v>28</v>
      </c>
    </row>
    <row r="67" spans="1:19" ht="12.75" customHeight="1">
      <c r="A67" s="32" t="s">
        <v>140</v>
      </c>
      <c r="B67" s="31" t="s">
        <v>141</v>
      </c>
      <c r="C67" s="34">
        <v>53</v>
      </c>
      <c r="D67" s="34" t="s">
        <v>28</v>
      </c>
      <c r="E67" s="34">
        <v>1</v>
      </c>
      <c r="F67" s="34">
        <v>1</v>
      </c>
      <c r="G67" s="34" t="s">
        <v>28</v>
      </c>
      <c r="H67" s="34">
        <v>9</v>
      </c>
      <c r="I67" s="34">
        <v>2</v>
      </c>
      <c r="J67" s="34">
        <v>6</v>
      </c>
      <c r="K67" s="34">
        <v>1</v>
      </c>
      <c r="L67" s="34" t="s">
        <v>28</v>
      </c>
      <c r="M67" s="34" t="s">
        <v>28</v>
      </c>
      <c r="N67" s="34" t="s">
        <v>28</v>
      </c>
      <c r="O67" s="34">
        <v>26</v>
      </c>
      <c r="P67" s="34" t="s">
        <v>28</v>
      </c>
      <c r="Q67" s="35">
        <v>5</v>
      </c>
      <c r="R67" s="35">
        <v>1</v>
      </c>
      <c r="S67" s="34">
        <v>1</v>
      </c>
    </row>
    <row r="68" spans="1:19" ht="12.75" customHeight="1">
      <c r="A68" s="32" t="s">
        <v>142</v>
      </c>
      <c r="B68" s="31" t="s">
        <v>143</v>
      </c>
      <c r="C68" s="34">
        <v>3</v>
      </c>
      <c r="D68" s="34" t="s">
        <v>28</v>
      </c>
      <c r="E68" s="34" t="s">
        <v>28</v>
      </c>
      <c r="F68" s="34" t="s">
        <v>28</v>
      </c>
      <c r="G68" s="34" t="s">
        <v>28</v>
      </c>
      <c r="H68" s="34" t="s">
        <v>28</v>
      </c>
      <c r="I68" s="34" t="s">
        <v>28</v>
      </c>
      <c r="J68" s="34">
        <v>3</v>
      </c>
      <c r="K68" s="34" t="s">
        <v>28</v>
      </c>
      <c r="L68" s="34" t="s">
        <v>28</v>
      </c>
      <c r="M68" s="34" t="s">
        <v>28</v>
      </c>
      <c r="N68" s="34" t="s">
        <v>28</v>
      </c>
      <c r="O68" s="34" t="s">
        <v>28</v>
      </c>
      <c r="P68" s="34" t="s">
        <v>28</v>
      </c>
      <c r="Q68" s="35" t="s">
        <v>28</v>
      </c>
      <c r="R68" s="35" t="s">
        <v>28</v>
      </c>
      <c r="S68" s="34" t="s">
        <v>28</v>
      </c>
    </row>
    <row r="69" spans="1:19" ht="12.75" customHeight="1">
      <c r="A69" s="32" t="s">
        <v>144</v>
      </c>
      <c r="B69" s="31" t="s">
        <v>145</v>
      </c>
      <c r="C69" s="34">
        <v>203</v>
      </c>
      <c r="D69" s="34">
        <v>3</v>
      </c>
      <c r="E69" s="34">
        <v>1</v>
      </c>
      <c r="F69" s="34">
        <v>2</v>
      </c>
      <c r="G69" s="34" t="s">
        <v>28</v>
      </c>
      <c r="H69" s="34">
        <v>28</v>
      </c>
      <c r="I69" s="34">
        <v>3</v>
      </c>
      <c r="J69" s="34">
        <v>85</v>
      </c>
      <c r="K69" s="34" t="s">
        <v>28</v>
      </c>
      <c r="L69" s="34">
        <v>3</v>
      </c>
      <c r="M69" s="34">
        <v>1</v>
      </c>
      <c r="N69" s="34">
        <v>2</v>
      </c>
      <c r="O69" s="34">
        <v>57</v>
      </c>
      <c r="P69" s="34">
        <v>1</v>
      </c>
      <c r="Q69" s="35" t="s">
        <v>28</v>
      </c>
      <c r="R69" s="35">
        <v>3</v>
      </c>
      <c r="S69" s="34">
        <v>14</v>
      </c>
    </row>
    <row r="70" spans="1:19" ht="12.75" customHeight="1">
      <c r="A70" s="32" t="s">
        <v>148</v>
      </c>
      <c r="B70" s="31" t="s">
        <v>149</v>
      </c>
      <c r="C70" s="34">
        <v>3</v>
      </c>
      <c r="D70" s="34" t="s">
        <v>28</v>
      </c>
      <c r="E70" s="34">
        <v>2</v>
      </c>
      <c r="F70" s="34" t="s">
        <v>28</v>
      </c>
      <c r="G70" s="34">
        <v>1</v>
      </c>
      <c r="H70" s="34" t="s">
        <v>28</v>
      </c>
      <c r="I70" s="34" t="s">
        <v>28</v>
      </c>
      <c r="J70" s="34" t="s">
        <v>28</v>
      </c>
      <c r="K70" s="34" t="s">
        <v>28</v>
      </c>
      <c r="L70" s="34" t="s">
        <v>28</v>
      </c>
      <c r="M70" s="34" t="s">
        <v>28</v>
      </c>
      <c r="N70" s="34" t="s">
        <v>28</v>
      </c>
      <c r="O70" s="34" t="s">
        <v>28</v>
      </c>
      <c r="P70" s="34" t="s">
        <v>28</v>
      </c>
      <c r="Q70" s="35" t="s">
        <v>28</v>
      </c>
      <c r="R70" s="35" t="s">
        <v>28</v>
      </c>
      <c r="S70" s="34" t="s">
        <v>28</v>
      </c>
    </row>
    <row r="71" spans="1:19" ht="12.75" customHeight="1">
      <c r="A71" s="32" t="s">
        <v>152</v>
      </c>
      <c r="B71" s="31" t="s">
        <v>153</v>
      </c>
      <c r="C71" s="34">
        <v>379</v>
      </c>
      <c r="D71" s="34" t="s">
        <v>28</v>
      </c>
      <c r="E71" s="34">
        <v>2</v>
      </c>
      <c r="F71" s="34" t="s">
        <v>28</v>
      </c>
      <c r="G71" s="34" t="s">
        <v>28</v>
      </c>
      <c r="H71" s="34">
        <v>310</v>
      </c>
      <c r="I71" s="34" t="s">
        <v>28</v>
      </c>
      <c r="J71" s="34">
        <v>34</v>
      </c>
      <c r="K71" s="34" t="s">
        <v>28</v>
      </c>
      <c r="L71" s="34">
        <v>1</v>
      </c>
      <c r="M71" s="34" t="s">
        <v>28</v>
      </c>
      <c r="N71" s="34">
        <v>2</v>
      </c>
      <c r="O71" s="34">
        <v>3</v>
      </c>
      <c r="P71" s="34">
        <v>2</v>
      </c>
      <c r="Q71" s="35">
        <v>24</v>
      </c>
      <c r="R71" s="35" t="s">
        <v>28</v>
      </c>
      <c r="S71" s="34">
        <v>1</v>
      </c>
    </row>
    <row r="72" spans="1:19" ht="12.75" customHeight="1">
      <c r="A72" s="36" t="s">
        <v>154</v>
      </c>
      <c r="B72" s="29" t="s">
        <v>155</v>
      </c>
      <c r="C72" s="114">
        <v>6</v>
      </c>
      <c r="D72" s="115" t="s">
        <v>28</v>
      </c>
      <c r="E72" s="115" t="s">
        <v>28</v>
      </c>
      <c r="F72" s="115" t="s">
        <v>28</v>
      </c>
      <c r="G72" s="115" t="s">
        <v>28</v>
      </c>
      <c r="H72" s="115" t="s">
        <v>28</v>
      </c>
      <c r="I72" s="115" t="s">
        <v>28</v>
      </c>
      <c r="J72" s="115" t="s">
        <v>28</v>
      </c>
      <c r="K72" s="115" t="s">
        <v>28</v>
      </c>
      <c r="L72" s="115" t="s">
        <v>28</v>
      </c>
      <c r="M72" s="115" t="s">
        <v>28</v>
      </c>
      <c r="N72" s="115" t="s">
        <v>28</v>
      </c>
      <c r="O72" s="115" t="s">
        <v>28</v>
      </c>
      <c r="P72" s="115" t="s">
        <v>28</v>
      </c>
      <c r="Q72" s="116">
        <v>6</v>
      </c>
      <c r="R72" s="116" t="s">
        <v>28</v>
      </c>
      <c r="S72" s="115" t="s">
        <v>28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7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3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.75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.75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.75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6" ht="12.75" customHeight="1">
      <c r="A3411" s="98"/>
      <c r="B3411" s="98"/>
      <c r="P3411" s="98"/>
    </row>
    <row r="3412" spans="1:16" ht="12.75" customHeight="1">
      <c r="A3412" s="98"/>
      <c r="B3412" s="98"/>
      <c r="P3412" s="98"/>
    </row>
    <row r="3413" spans="1:16" ht="12.75" customHeight="1">
      <c r="A3413" s="98"/>
      <c r="B3413" s="98"/>
      <c r="P3413" s="98"/>
    </row>
    <row r="3414" spans="1:16" ht="12.75" customHeight="1">
      <c r="A3414" s="98"/>
      <c r="B3414" s="98"/>
      <c r="P3414" s="98"/>
    </row>
    <row r="3415" spans="1:16" ht="12.75" customHeight="1">
      <c r="A3415" s="98"/>
      <c r="B3415" s="98"/>
      <c r="P3415" s="98"/>
    </row>
    <row r="3416" spans="1:16" ht="12.75" customHeight="1">
      <c r="A3416" s="98"/>
      <c r="B3416" s="98"/>
      <c r="P3416" s="98"/>
    </row>
    <row r="3417" spans="1:16" ht="12.75" customHeight="1">
      <c r="A3417" s="98"/>
      <c r="B3417" s="98"/>
      <c r="P3417" s="98"/>
    </row>
    <row r="3418" spans="1:16" ht="12.75" customHeight="1">
      <c r="A3418" s="98"/>
      <c r="B3418" s="98"/>
      <c r="P3418" s="98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>
      <c r="A3429" s="98"/>
      <c r="B3429" s="98"/>
      <c r="P3429" s="98"/>
    </row>
    <row r="3430" spans="1:16" ht="12.75">
      <c r="A3430" s="98"/>
      <c r="B3430" s="98"/>
      <c r="P3430" s="98"/>
    </row>
    <row r="3431" spans="1:2" ht="12.75">
      <c r="A3431" s="98"/>
      <c r="B3431" s="98"/>
    </row>
    <row r="3432" spans="1:2" ht="12.75">
      <c r="A3432" s="98"/>
      <c r="B3432" s="98"/>
    </row>
    <row r="3433" spans="1:2" ht="12.75">
      <c r="A3433" s="98"/>
      <c r="B3433" s="98"/>
    </row>
    <row r="3434" spans="1:2" ht="12.75">
      <c r="A3434" s="98"/>
      <c r="B3434" s="98"/>
    </row>
    <row r="3435" spans="1:2" ht="12.75">
      <c r="A3435" s="98"/>
      <c r="B3435" s="98"/>
    </row>
    <row r="3436" spans="1:2" ht="12.75">
      <c r="A3436" s="98"/>
      <c r="B3436" s="98"/>
    </row>
    <row r="3437" spans="1:2" ht="12.75">
      <c r="A3437" s="98"/>
      <c r="B3437" s="98"/>
    </row>
    <row r="3438" spans="1:2" ht="12.75">
      <c r="A3438" s="98"/>
      <c r="B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</sheetData>
  <mergeCells count="4">
    <mergeCell ref="C1:S1"/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5"/>
  <sheetViews>
    <sheetView workbookViewId="0" topLeftCell="A20">
      <selection activeCell="B38" sqref="B38"/>
    </sheetView>
  </sheetViews>
  <sheetFormatPr defaultColWidth="9.00390625" defaultRowHeight="12.75"/>
  <cols>
    <col min="1" max="1" width="24.375" style="2" customWidth="1"/>
    <col min="2" max="2" width="61.125" style="2" customWidth="1"/>
    <col min="3" max="3" width="10.75390625" style="2" customWidth="1"/>
    <col min="4" max="19" width="8.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269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47" t="s">
        <v>0</v>
      </c>
      <c r="B5" s="148"/>
      <c r="C5" s="149" t="s">
        <v>1</v>
      </c>
      <c r="D5" s="162" t="s">
        <v>2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164"/>
      <c r="R5" s="164"/>
      <c r="S5" s="165"/>
    </row>
    <row r="6" spans="1:19" ht="115.5" customHeight="1" thickBot="1">
      <c r="A6" s="117" t="s">
        <v>3</v>
      </c>
      <c r="B6" s="107" t="s">
        <v>4</v>
      </c>
      <c r="C6" s="16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394921</v>
      </c>
      <c r="D8" s="103">
        <v>31540</v>
      </c>
      <c r="E8" s="103">
        <v>20523</v>
      </c>
      <c r="F8" s="103">
        <v>22816</v>
      </c>
      <c r="G8" s="103">
        <v>10156</v>
      </c>
      <c r="H8" s="103">
        <v>31125</v>
      </c>
      <c r="I8" s="103">
        <v>31384</v>
      </c>
      <c r="J8" s="103">
        <v>55030</v>
      </c>
      <c r="K8" s="103">
        <v>10468</v>
      </c>
      <c r="L8" s="103">
        <v>19419</v>
      </c>
      <c r="M8" s="103">
        <v>12302</v>
      </c>
      <c r="N8" s="103">
        <v>21035</v>
      </c>
      <c r="O8" s="103">
        <v>50421</v>
      </c>
      <c r="P8" s="103">
        <v>14409</v>
      </c>
      <c r="Q8" s="105">
        <v>13858</v>
      </c>
      <c r="R8" s="105">
        <v>33169</v>
      </c>
      <c r="S8" s="103">
        <v>17266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SUM(C14:C71)</f>
        <v>127649</v>
      </c>
      <c r="D11" s="99">
        <f aca="true" t="shared" si="0" ref="D11:S11">SUM(D14:D71)</f>
        <v>10158</v>
      </c>
      <c r="E11" s="99">
        <f t="shared" si="0"/>
        <v>9402</v>
      </c>
      <c r="F11" s="99">
        <f t="shared" si="0"/>
        <v>9526</v>
      </c>
      <c r="G11" s="99">
        <f t="shared" si="0"/>
        <v>4046</v>
      </c>
      <c r="H11" s="99">
        <f t="shared" si="0"/>
        <v>10753</v>
      </c>
      <c r="I11" s="99">
        <f t="shared" si="0"/>
        <v>8270</v>
      </c>
      <c r="J11" s="99">
        <f t="shared" si="0"/>
        <v>11595</v>
      </c>
      <c r="K11" s="99">
        <f t="shared" si="0"/>
        <v>4767</v>
      </c>
      <c r="L11" s="99">
        <f t="shared" si="0"/>
        <v>9758</v>
      </c>
      <c r="M11" s="99">
        <f t="shared" si="0"/>
        <v>2656</v>
      </c>
      <c r="N11" s="99">
        <f t="shared" si="0"/>
        <v>3257</v>
      </c>
      <c r="O11" s="99">
        <f t="shared" si="0"/>
        <v>15403</v>
      </c>
      <c r="P11" s="99">
        <f t="shared" si="0"/>
        <v>7112</v>
      </c>
      <c r="Q11" s="99">
        <f t="shared" si="0"/>
        <v>4053</v>
      </c>
      <c r="R11" s="99">
        <f t="shared" si="0"/>
        <v>10578</v>
      </c>
      <c r="S11" s="99">
        <f t="shared" si="0"/>
        <v>6315</v>
      </c>
    </row>
    <row r="12" spans="1:19" ht="12.75" customHeight="1">
      <c r="A12" s="18" t="s">
        <v>25</v>
      </c>
      <c r="B12" s="16"/>
      <c r="C12" s="137">
        <f>C11/C8*100</f>
        <v>32.32266706505858</v>
      </c>
      <c r="D12" s="132">
        <f aca="true" t="shared" si="1" ref="D12:S12">D11/D8*100</f>
        <v>32.20672162333545</v>
      </c>
      <c r="E12" s="132">
        <f t="shared" si="1"/>
        <v>45.81201578716561</v>
      </c>
      <c r="F12" s="132">
        <f t="shared" si="1"/>
        <v>41.751402524544176</v>
      </c>
      <c r="G12" s="132">
        <f t="shared" si="1"/>
        <v>39.83851910200866</v>
      </c>
      <c r="H12" s="132">
        <f t="shared" si="1"/>
        <v>34.54779116465863</v>
      </c>
      <c r="I12" s="132">
        <f t="shared" si="1"/>
        <v>26.351006882487894</v>
      </c>
      <c r="J12" s="132">
        <f t="shared" si="1"/>
        <v>21.070325277121572</v>
      </c>
      <c r="K12" s="132">
        <f t="shared" si="1"/>
        <v>45.53878486816966</v>
      </c>
      <c r="L12" s="132">
        <f t="shared" si="1"/>
        <v>50.24975539420156</v>
      </c>
      <c r="M12" s="132">
        <f t="shared" si="1"/>
        <v>21.58998536823281</v>
      </c>
      <c r="N12" s="132">
        <f t="shared" si="1"/>
        <v>15.483717613501307</v>
      </c>
      <c r="O12" s="132">
        <f t="shared" si="1"/>
        <v>30.54877927847524</v>
      </c>
      <c r="P12" s="132">
        <f t="shared" si="1"/>
        <v>49.35804011381775</v>
      </c>
      <c r="Q12" s="132">
        <f t="shared" si="1"/>
        <v>29.246644537451296</v>
      </c>
      <c r="R12" s="132">
        <f t="shared" si="1"/>
        <v>31.89122373300371</v>
      </c>
      <c r="S12" s="132">
        <f t="shared" si="1"/>
        <v>36.57477122668829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2</v>
      </c>
      <c r="D14" s="115" t="s">
        <v>28</v>
      </c>
      <c r="E14" s="115" t="s">
        <v>28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28</v>
      </c>
      <c r="K14" s="115" t="s">
        <v>28</v>
      </c>
      <c r="L14" s="115" t="s">
        <v>28</v>
      </c>
      <c r="M14" s="115" t="s">
        <v>28</v>
      </c>
      <c r="N14" s="115">
        <v>1</v>
      </c>
      <c r="O14" s="115" t="s">
        <v>28</v>
      </c>
      <c r="P14" s="115" t="s">
        <v>28</v>
      </c>
      <c r="Q14" s="116" t="s">
        <v>28</v>
      </c>
      <c r="R14" s="116" t="s">
        <v>28</v>
      </c>
      <c r="S14" s="115">
        <v>1</v>
      </c>
    </row>
    <row r="15" spans="1:19" ht="12.75" customHeight="1">
      <c r="A15" s="128" t="s">
        <v>29</v>
      </c>
      <c r="B15" s="23" t="s">
        <v>30</v>
      </c>
      <c r="C15" s="114">
        <v>178</v>
      </c>
      <c r="D15" s="115">
        <v>1</v>
      </c>
      <c r="E15" s="115" t="s">
        <v>28</v>
      </c>
      <c r="F15" s="115">
        <v>1</v>
      </c>
      <c r="G15" s="115">
        <v>1</v>
      </c>
      <c r="H15" s="115">
        <v>38</v>
      </c>
      <c r="I15" s="115">
        <v>16</v>
      </c>
      <c r="J15" s="115">
        <v>7</v>
      </c>
      <c r="K15" s="115" t="s">
        <v>28</v>
      </c>
      <c r="L15" s="115" t="s">
        <v>28</v>
      </c>
      <c r="M15" s="115" t="s">
        <v>28</v>
      </c>
      <c r="N15" s="115">
        <v>17</v>
      </c>
      <c r="O15" s="115">
        <v>47</v>
      </c>
      <c r="P15" s="115">
        <v>1</v>
      </c>
      <c r="Q15" s="116" t="s">
        <v>28</v>
      </c>
      <c r="R15" s="116">
        <v>1</v>
      </c>
      <c r="S15" s="115">
        <v>48</v>
      </c>
    </row>
    <row r="16" spans="1:19" ht="12.75" customHeight="1">
      <c r="A16" s="128" t="s">
        <v>31</v>
      </c>
      <c r="B16" s="23" t="s">
        <v>32</v>
      </c>
      <c r="C16" s="114">
        <v>987</v>
      </c>
      <c r="D16" s="115">
        <v>17</v>
      </c>
      <c r="E16" s="115">
        <v>280</v>
      </c>
      <c r="F16" s="115">
        <v>58</v>
      </c>
      <c r="G16" s="115">
        <v>96</v>
      </c>
      <c r="H16" s="115">
        <v>74</v>
      </c>
      <c r="I16" s="115">
        <v>48</v>
      </c>
      <c r="J16" s="115">
        <v>19</v>
      </c>
      <c r="K16" s="115">
        <v>7</v>
      </c>
      <c r="L16" s="115">
        <v>178</v>
      </c>
      <c r="M16" s="115">
        <v>1</v>
      </c>
      <c r="N16" s="115">
        <v>5</v>
      </c>
      <c r="O16" s="115">
        <v>35</v>
      </c>
      <c r="P16" s="115">
        <v>157</v>
      </c>
      <c r="Q16" s="116">
        <v>1</v>
      </c>
      <c r="R16" s="116">
        <v>7</v>
      </c>
      <c r="S16" s="115">
        <v>4</v>
      </c>
    </row>
    <row r="17" spans="1:19" ht="12.75" customHeight="1">
      <c r="A17" s="128" t="s">
        <v>33</v>
      </c>
      <c r="B17" s="23" t="s">
        <v>34</v>
      </c>
      <c r="C17" s="114">
        <v>3237</v>
      </c>
      <c r="D17" s="115">
        <v>451</v>
      </c>
      <c r="E17" s="115">
        <v>13</v>
      </c>
      <c r="F17" s="115">
        <v>200</v>
      </c>
      <c r="G17" s="115">
        <v>25</v>
      </c>
      <c r="H17" s="115">
        <v>192</v>
      </c>
      <c r="I17" s="115">
        <v>369</v>
      </c>
      <c r="J17" s="115">
        <v>187</v>
      </c>
      <c r="K17" s="115">
        <v>21</v>
      </c>
      <c r="L17" s="115">
        <v>2</v>
      </c>
      <c r="M17" s="115">
        <v>79</v>
      </c>
      <c r="N17" s="115">
        <v>358</v>
      </c>
      <c r="O17" s="115">
        <v>649</v>
      </c>
      <c r="P17" s="115">
        <v>3</v>
      </c>
      <c r="Q17" s="116">
        <v>6</v>
      </c>
      <c r="R17" s="116">
        <v>421</v>
      </c>
      <c r="S17" s="115">
        <v>261</v>
      </c>
    </row>
    <row r="18" spans="1:19" ht="12.75" customHeight="1">
      <c r="A18" s="128" t="s">
        <v>35</v>
      </c>
      <c r="B18" s="23" t="s">
        <v>36</v>
      </c>
      <c r="C18" s="114">
        <v>110</v>
      </c>
      <c r="D18" s="115">
        <v>5</v>
      </c>
      <c r="E18" s="115" t="s">
        <v>28</v>
      </c>
      <c r="F18" s="115">
        <v>7</v>
      </c>
      <c r="G18" s="115">
        <v>1</v>
      </c>
      <c r="H18" s="115">
        <v>75</v>
      </c>
      <c r="I18" s="115">
        <v>2</v>
      </c>
      <c r="J18" s="115">
        <v>1</v>
      </c>
      <c r="K18" s="115">
        <v>1</v>
      </c>
      <c r="L18" s="115">
        <v>1</v>
      </c>
      <c r="M18" s="115" t="s">
        <v>28</v>
      </c>
      <c r="N18" s="115" t="s">
        <v>28</v>
      </c>
      <c r="O18" s="115" t="s">
        <v>28</v>
      </c>
      <c r="P18" s="115">
        <v>1</v>
      </c>
      <c r="Q18" s="116" t="s">
        <v>28</v>
      </c>
      <c r="R18" s="116">
        <v>16</v>
      </c>
      <c r="S18" s="115" t="s">
        <v>28</v>
      </c>
    </row>
    <row r="19" spans="1:19" ht="12.75" customHeight="1">
      <c r="A19" s="128" t="s">
        <v>37</v>
      </c>
      <c r="B19" s="23" t="s">
        <v>38</v>
      </c>
      <c r="C19" s="114">
        <v>5</v>
      </c>
      <c r="D19" s="115" t="s">
        <v>28</v>
      </c>
      <c r="E19" s="115" t="s">
        <v>28</v>
      </c>
      <c r="F19" s="115" t="s">
        <v>28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4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3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>
        <v>2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>
        <v>1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943</v>
      </c>
      <c r="D21" s="115">
        <v>35</v>
      </c>
      <c r="E21" s="115" t="s">
        <v>28</v>
      </c>
      <c r="F21" s="115">
        <v>16</v>
      </c>
      <c r="G21" s="115">
        <v>4</v>
      </c>
      <c r="H21" s="115">
        <v>44</v>
      </c>
      <c r="I21" s="115">
        <v>169</v>
      </c>
      <c r="J21" s="115">
        <v>17</v>
      </c>
      <c r="K21" s="115">
        <v>104</v>
      </c>
      <c r="L21" s="115" t="s">
        <v>28</v>
      </c>
      <c r="M21" s="115">
        <v>14</v>
      </c>
      <c r="N21" s="115">
        <v>1</v>
      </c>
      <c r="O21" s="115">
        <v>68</v>
      </c>
      <c r="P21" s="115">
        <v>1</v>
      </c>
      <c r="Q21" s="116">
        <v>36</v>
      </c>
      <c r="R21" s="116">
        <v>40</v>
      </c>
      <c r="S21" s="115">
        <v>394</v>
      </c>
    </row>
    <row r="22" spans="1:19" ht="12.75" customHeight="1">
      <c r="A22" s="128" t="s">
        <v>43</v>
      </c>
      <c r="B22" s="31" t="s">
        <v>44</v>
      </c>
      <c r="C22" s="114">
        <v>1495</v>
      </c>
      <c r="D22" s="115">
        <v>71</v>
      </c>
      <c r="E22" s="115">
        <v>134</v>
      </c>
      <c r="F22" s="115">
        <v>73</v>
      </c>
      <c r="G22" s="115">
        <v>32</v>
      </c>
      <c r="H22" s="115">
        <v>138</v>
      </c>
      <c r="I22" s="115">
        <v>86</v>
      </c>
      <c r="J22" s="115">
        <v>213</v>
      </c>
      <c r="K22" s="115">
        <v>19</v>
      </c>
      <c r="L22" s="115">
        <v>113</v>
      </c>
      <c r="M22" s="115">
        <v>19</v>
      </c>
      <c r="N22" s="115">
        <v>8</v>
      </c>
      <c r="O22" s="115">
        <v>265</v>
      </c>
      <c r="P22" s="115">
        <v>76</v>
      </c>
      <c r="Q22" s="116">
        <v>100</v>
      </c>
      <c r="R22" s="116">
        <v>70</v>
      </c>
      <c r="S22" s="115">
        <v>78</v>
      </c>
    </row>
    <row r="23" spans="1:19" ht="12.75" customHeight="1">
      <c r="A23" s="128" t="s">
        <v>45</v>
      </c>
      <c r="B23" s="31" t="s">
        <v>46</v>
      </c>
      <c r="C23" s="114">
        <v>11273</v>
      </c>
      <c r="D23" s="115">
        <v>629</v>
      </c>
      <c r="E23" s="115">
        <v>1716</v>
      </c>
      <c r="F23" s="115">
        <v>1081</v>
      </c>
      <c r="G23" s="115">
        <v>596</v>
      </c>
      <c r="H23" s="115">
        <v>59</v>
      </c>
      <c r="I23" s="115">
        <v>134</v>
      </c>
      <c r="J23" s="115">
        <v>874</v>
      </c>
      <c r="K23" s="115">
        <v>543</v>
      </c>
      <c r="L23" s="115">
        <v>1610</v>
      </c>
      <c r="M23" s="115">
        <v>7</v>
      </c>
      <c r="N23" s="115">
        <v>383</v>
      </c>
      <c r="O23" s="115">
        <v>214</v>
      </c>
      <c r="P23" s="115">
        <v>941</v>
      </c>
      <c r="Q23" s="116">
        <v>406</v>
      </c>
      <c r="R23" s="116">
        <v>652</v>
      </c>
      <c r="S23" s="115">
        <v>1428</v>
      </c>
    </row>
    <row r="24" spans="1:19" ht="12.75" customHeight="1">
      <c r="A24" s="128" t="s">
        <v>47</v>
      </c>
      <c r="B24" s="31" t="s">
        <v>48</v>
      </c>
      <c r="C24" s="114">
        <v>9</v>
      </c>
      <c r="D24" s="115">
        <v>1</v>
      </c>
      <c r="E24" s="115">
        <v>1</v>
      </c>
      <c r="F24" s="115" t="s">
        <v>28</v>
      </c>
      <c r="G24" s="115">
        <v>1</v>
      </c>
      <c r="H24" s="115" t="s">
        <v>28</v>
      </c>
      <c r="I24" s="115" t="s">
        <v>28</v>
      </c>
      <c r="J24" s="115">
        <v>5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>
        <v>1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4">
        <v>1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>
        <v>1</v>
      </c>
      <c r="O25" s="115" t="s">
        <v>28</v>
      </c>
      <c r="P25" s="115" t="s">
        <v>28</v>
      </c>
      <c r="Q25" s="116" t="s">
        <v>28</v>
      </c>
      <c r="R25" s="116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46389</v>
      </c>
      <c r="D26" s="115">
        <v>4054</v>
      </c>
      <c r="E26" s="115">
        <v>3439</v>
      </c>
      <c r="F26" s="115">
        <v>3096</v>
      </c>
      <c r="G26" s="115">
        <v>1534</v>
      </c>
      <c r="H26" s="115">
        <v>3864</v>
      </c>
      <c r="I26" s="115">
        <v>109</v>
      </c>
      <c r="J26" s="115">
        <v>6563</v>
      </c>
      <c r="K26" s="115">
        <v>1590</v>
      </c>
      <c r="L26" s="115">
        <v>3772</v>
      </c>
      <c r="M26" s="115">
        <v>232</v>
      </c>
      <c r="N26" s="115">
        <v>1157</v>
      </c>
      <c r="O26" s="115">
        <v>6554</v>
      </c>
      <c r="P26" s="115">
        <v>2816</v>
      </c>
      <c r="Q26" s="116">
        <v>1135</v>
      </c>
      <c r="R26" s="116">
        <v>3940</v>
      </c>
      <c r="S26" s="115">
        <v>2534</v>
      </c>
    </row>
    <row r="27" spans="1:19" ht="12.75" customHeight="1">
      <c r="A27" s="128" t="s">
        <v>53</v>
      </c>
      <c r="B27" s="31" t="s">
        <v>54</v>
      </c>
      <c r="C27" s="114">
        <v>7</v>
      </c>
      <c r="D27" s="115" t="s">
        <v>28</v>
      </c>
      <c r="E27" s="115">
        <v>1</v>
      </c>
      <c r="F27" s="115">
        <v>1</v>
      </c>
      <c r="G27" s="115" t="s">
        <v>28</v>
      </c>
      <c r="H27" s="115">
        <v>2</v>
      </c>
      <c r="I27" s="115" t="s">
        <v>28</v>
      </c>
      <c r="J27" s="115">
        <v>3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3761</v>
      </c>
      <c r="D28" s="115">
        <v>15</v>
      </c>
      <c r="E28" s="115">
        <v>18</v>
      </c>
      <c r="F28" s="115">
        <v>200</v>
      </c>
      <c r="G28" s="115">
        <v>12</v>
      </c>
      <c r="H28" s="115">
        <v>459</v>
      </c>
      <c r="I28" s="115">
        <v>6</v>
      </c>
      <c r="J28" s="115">
        <v>291</v>
      </c>
      <c r="K28" s="115">
        <v>15</v>
      </c>
      <c r="L28" s="115">
        <v>24</v>
      </c>
      <c r="M28" s="115">
        <v>869</v>
      </c>
      <c r="N28" s="115">
        <v>1095</v>
      </c>
      <c r="O28" s="115">
        <v>385</v>
      </c>
      <c r="P28" s="115">
        <v>114</v>
      </c>
      <c r="Q28" s="116">
        <v>86</v>
      </c>
      <c r="R28" s="116">
        <v>157</v>
      </c>
      <c r="S28" s="115">
        <v>15</v>
      </c>
    </row>
    <row r="29" spans="1:19" ht="12.75" customHeight="1">
      <c r="A29" s="128" t="s">
        <v>57</v>
      </c>
      <c r="B29" s="31" t="s">
        <v>58</v>
      </c>
      <c r="C29" s="114">
        <v>12</v>
      </c>
      <c r="D29" s="115">
        <v>2</v>
      </c>
      <c r="E29" s="115" t="s">
        <v>28</v>
      </c>
      <c r="F29" s="115">
        <v>1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>
        <v>9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29928</v>
      </c>
      <c r="D30" s="115">
        <v>3075</v>
      </c>
      <c r="E30" s="115">
        <v>1698</v>
      </c>
      <c r="F30" s="115">
        <v>2515</v>
      </c>
      <c r="G30" s="115">
        <v>562</v>
      </c>
      <c r="H30" s="115">
        <v>2280</v>
      </c>
      <c r="I30" s="115">
        <v>5956</v>
      </c>
      <c r="J30" s="115">
        <v>907</v>
      </c>
      <c r="K30" s="115">
        <v>1189</v>
      </c>
      <c r="L30" s="115">
        <v>2093</v>
      </c>
      <c r="M30" s="115">
        <v>428</v>
      </c>
      <c r="N30" s="115">
        <v>74</v>
      </c>
      <c r="O30" s="115">
        <v>4200</v>
      </c>
      <c r="P30" s="115">
        <v>1785</v>
      </c>
      <c r="Q30" s="116">
        <v>1068</v>
      </c>
      <c r="R30" s="116">
        <v>1770</v>
      </c>
      <c r="S30" s="115">
        <v>328</v>
      </c>
    </row>
    <row r="31" spans="1:19" ht="12.75" customHeight="1">
      <c r="A31" s="128" t="s">
        <v>63</v>
      </c>
      <c r="B31" s="31" t="s">
        <v>64</v>
      </c>
      <c r="C31" s="114">
        <v>21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>
        <v>2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>
        <v>12</v>
      </c>
      <c r="P31" s="115" t="s">
        <v>28</v>
      </c>
      <c r="Q31" s="116">
        <v>7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428</v>
      </c>
      <c r="D32" s="115">
        <v>1</v>
      </c>
      <c r="E32" s="115">
        <v>92</v>
      </c>
      <c r="F32" s="115">
        <v>19</v>
      </c>
      <c r="G32" s="115">
        <v>52</v>
      </c>
      <c r="H32" s="115">
        <v>10</v>
      </c>
      <c r="I32" s="115">
        <v>1</v>
      </c>
      <c r="J32" s="115">
        <v>5</v>
      </c>
      <c r="K32" s="115">
        <v>55</v>
      </c>
      <c r="L32" s="115">
        <v>115</v>
      </c>
      <c r="M32" s="115" t="s">
        <v>28</v>
      </c>
      <c r="N32" s="115">
        <v>1</v>
      </c>
      <c r="O32" s="115">
        <v>3</v>
      </c>
      <c r="P32" s="115">
        <v>72</v>
      </c>
      <c r="Q32" s="116" t="s">
        <v>28</v>
      </c>
      <c r="R32" s="116" t="s">
        <v>28</v>
      </c>
      <c r="S32" s="115">
        <v>2</v>
      </c>
    </row>
    <row r="33" spans="1:19" ht="12.75" customHeight="1">
      <c r="A33" s="128" t="s">
        <v>67</v>
      </c>
      <c r="B33" s="31" t="s">
        <v>68</v>
      </c>
      <c r="C33" s="114">
        <v>669</v>
      </c>
      <c r="D33" s="115">
        <v>4</v>
      </c>
      <c r="E33" s="115">
        <v>2</v>
      </c>
      <c r="F33" s="115">
        <v>1</v>
      </c>
      <c r="G33" s="115">
        <v>2</v>
      </c>
      <c r="H33" s="115">
        <v>88</v>
      </c>
      <c r="I33" s="115">
        <v>22</v>
      </c>
      <c r="J33" s="115">
        <v>10</v>
      </c>
      <c r="K33" s="115">
        <v>319</v>
      </c>
      <c r="L33" s="115">
        <v>5</v>
      </c>
      <c r="M33" s="115">
        <v>2</v>
      </c>
      <c r="N33" s="115">
        <v>1</v>
      </c>
      <c r="O33" s="115">
        <v>74</v>
      </c>
      <c r="P33" s="115">
        <v>2</v>
      </c>
      <c r="Q33" s="116">
        <v>20</v>
      </c>
      <c r="R33" s="116">
        <v>2</v>
      </c>
      <c r="S33" s="115">
        <v>115</v>
      </c>
    </row>
    <row r="34" spans="1:19" ht="12.75" customHeight="1">
      <c r="A34" s="128" t="s">
        <v>69</v>
      </c>
      <c r="B34" s="31" t="s">
        <v>70</v>
      </c>
      <c r="C34" s="114">
        <v>483</v>
      </c>
      <c r="D34" s="115">
        <v>22</v>
      </c>
      <c r="E34" s="115">
        <v>49</v>
      </c>
      <c r="F34" s="115">
        <v>23</v>
      </c>
      <c r="G34" s="115">
        <v>13</v>
      </c>
      <c r="H34" s="115">
        <v>39</v>
      </c>
      <c r="I34" s="115">
        <v>42</v>
      </c>
      <c r="J34" s="115">
        <v>33</v>
      </c>
      <c r="K34" s="115">
        <v>17</v>
      </c>
      <c r="L34" s="115">
        <v>29</v>
      </c>
      <c r="M34" s="115">
        <v>2</v>
      </c>
      <c r="N34" s="115">
        <v>9</v>
      </c>
      <c r="O34" s="115">
        <v>154</v>
      </c>
      <c r="P34" s="115">
        <v>16</v>
      </c>
      <c r="Q34" s="116">
        <v>1</v>
      </c>
      <c r="R34" s="116">
        <v>12</v>
      </c>
      <c r="S34" s="115">
        <v>22</v>
      </c>
    </row>
    <row r="35" spans="1:19" ht="12.75" customHeight="1">
      <c r="A35" s="128" t="s">
        <v>71</v>
      </c>
      <c r="B35" s="31" t="s">
        <v>72</v>
      </c>
      <c r="C35" s="114">
        <v>21</v>
      </c>
      <c r="D35" s="115" t="s">
        <v>28</v>
      </c>
      <c r="E35" s="115" t="s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2</v>
      </c>
      <c r="K35" s="115">
        <v>1</v>
      </c>
      <c r="L35" s="115" t="s">
        <v>28</v>
      </c>
      <c r="M35" s="115" t="s">
        <v>28</v>
      </c>
      <c r="N35" s="115">
        <v>3</v>
      </c>
      <c r="O35" s="115">
        <v>13</v>
      </c>
      <c r="P35" s="115" t="s">
        <v>28</v>
      </c>
      <c r="Q35" s="116" t="s">
        <v>28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103</v>
      </c>
      <c r="D36" s="115" t="s">
        <v>28</v>
      </c>
      <c r="E36" s="115" t="s">
        <v>28</v>
      </c>
      <c r="F36" s="115">
        <v>1</v>
      </c>
      <c r="G36" s="115">
        <v>1</v>
      </c>
      <c r="H36" s="115" t="s">
        <v>28</v>
      </c>
      <c r="I36" s="115" t="s">
        <v>28</v>
      </c>
      <c r="J36" s="115">
        <v>6</v>
      </c>
      <c r="K36" s="115" t="s">
        <v>28</v>
      </c>
      <c r="L36" s="115" t="s">
        <v>28</v>
      </c>
      <c r="M36" s="115">
        <v>1</v>
      </c>
      <c r="N36" s="115">
        <v>44</v>
      </c>
      <c r="O36" s="115">
        <v>23</v>
      </c>
      <c r="P36" s="115" t="s">
        <v>28</v>
      </c>
      <c r="Q36" s="116">
        <v>1</v>
      </c>
      <c r="R36" s="116" t="s">
        <v>28</v>
      </c>
      <c r="S36" s="115">
        <v>26</v>
      </c>
    </row>
    <row r="37" spans="1:19" ht="12.75" customHeight="1">
      <c r="A37" s="128" t="s">
        <v>75</v>
      </c>
      <c r="B37" s="31" t="s">
        <v>76</v>
      </c>
      <c r="C37" s="114">
        <v>5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>
        <v>4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>
        <v>1</v>
      </c>
    </row>
    <row r="38" spans="1:19" ht="12.75" customHeight="1">
      <c r="A38" s="128" t="s">
        <v>81</v>
      </c>
      <c r="B38" s="45" t="s">
        <v>287</v>
      </c>
      <c r="C38" s="114">
        <v>1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 t="s">
        <v>28</v>
      </c>
      <c r="L38" s="115" t="s">
        <v>28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6" t="s">
        <v>28</v>
      </c>
      <c r="R38" s="116" t="s">
        <v>28</v>
      </c>
      <c r="S38" s="115">
        <v>1</v>
      </c>
    </row>
    <row r="39" spans="1:19" ht="12.75" customHeight="1">
      <c r="A39" s="128" t="s">
        <v>82</v>
      </c>
      <c r="B39" s="130" t="s">
        <v>83</v>
      </c>
      <c r="C39" s="114">
        <v>15</v>
      </c>
      <c r="D39" s="115" t="s">
        <v>28</v>
      </c>
      <c r="E39" s="115" t="s">
        <v>28</v>
      </c>
      <c r="F39" s="115" t="s">
        <v>28</v>
      </c>
      <c r="G39" s="115" t="s">
        <v>28</v>
      </c>
      <c r="H39" s="115" t="s">
        <v>28</v>
      </c>
      <c r="I39" s="115" t="s">
        <v>28</v>
      </c>
      <c r="J39" s="115" t="s">
        <v>28</v>
      </c>
      <c r="K39" s="115">
        <v>2</v>
      </c>
      <c r="L39" s="115">
        <v>1</v>
      </c>
      <c r="M39" s="115" t="s">
        <v>28</v>
      </c>
      <c r="N39" s="115" t="s">
        <v>28</v>
      </c>
      <c r="O39" s="115">
        <v>2</v>
      </c>
      <c r="P39" s="115" t="s">
        <v>28</v>
      </c>
      <c r="Q39" s="116">
        <v>7</v>
      </c>
      <c r="R39" s="116" t="s">
        <v>28</v>
      </c>
      <c r="S39" s="115">
        <v>3</v>
      </c>
    </row>
    <row r="40" spans="1:19" ht="12.75" customHeight="1">
      <c r="A40" s="128" t="s">
        <v>84</v>
      </c>
      <c r="B40" s="130" t="s">
        <v>85</v>
      </c>
      <c r="C40" s="114">
        <v>2</v>
      </c>
      <c r="D40" s="115" t="s">
        <v>28</v>
      </c>
      <c r="E40" s="115" t="s">
        <v>28</v>
      </c>
      <c r="F40" s="115" t="s">
        <v>28</v>
      </c>
      <c r="G40" s="115" t="s">
        <v>28</v>
      </c>
      <c r="H40" s="115" t="s">
        <v>28</v>
      </c>
      <c r="I40" s="115" t="s">
        <v>28</v>
      </c>
      <c r="J40" s="115" t="s">
        <v>28</v>
      </c>
      <c r="K40" s="115" t="s">
        <v>28</v>
      </c>
      <c r="L40" s="115" t="s">
        <v>28</v>
      </c>
      <c r="M40" s="115" t="s">
        <v>28</v>
      </c>
      <c r="N40" s="115" t="s">
        <v>28</v>
      </c>
      <c r="O40" s="115">
        <v>2</v>
      </c>
      <c r="P40" s="115" t="s">
        <v>28</v>
      </c>
      <c r="Q40" s="116" t="s">
        <v>28</v>
      </c>
      <c r="R40" s="116" t="s">
        <v>28</v>
      </c>
      <c r="S40" s="115" t="s">
        <v>28</v>
      </c>
    </row>
    <row r="41" spans="1:19" ht="12.75" customHeight="1">
      <c r="A41" s="128" t="s">
        <v>88</v>
      </c>
      <c r="B41" s="130" t="s">
        <v>89</v>
      </c>
      <c r="C41" s="114">
        <v>10285</v>
      </c>
      <c r="D41" s="115">
        <v>648</v>
      </c>
      <c r="E41" s="115">
        <v>1050</v>
      </c>
      <c r="F41" s="115">
        <v>825</v>
      </c>
      <c r="G41" s="115">
        <v>586</v>
      </c>
      <c r="H41" s="115">
        <v>588</v>
      </c>
      <c r="I41" s="115">
        <v>492</v>
      </c>
      <c r="J41" s="115">
        <v>1288</v>
      </c>
      <c r="K41" s="115">
        <v>438</v>
      </c>
      <c r="L41" s="115">
        <v>1006</v>
      </c>
      <c r="M41" s="115">
        <v>440</v>
      </c>
      <c r="N41" s="115">
        <v>15</v>
      </c>
      <c r="O41" s="115">
        <v>331</v>
      </c>
      <c r="P41" s="115">
        <v>491</v>
      </c>
      <c r="Q41" s="116">
        <v>336</v>
      </c>
      <c r="R41" s="116">
        <v>1640</v>
      </c>
      <c r="S41" s="115">
        <v>111</v>
      </c>
    </row>
    <row r="42" spans="1:19" ht="12.75" customHeight="1">
      <c r="A42" s="128" t="s">
        <v>90</v>
      </c>
      <c r="B42" s="130" t="s">
        <v>91</v>
      </c>
      <c r="C42" s="114">
        <v>3</v>
      </c>
      <c r="D42" s="115" t="s">
        <v>28</v>
      </c>
      <c r="E42" s="115" t="s">
        <v>28</v>
      </c>
      <c r="F42" s="115" t="s">
        <v>28</v>
      </c>
      <c r="G42" s="115" t="s">
        <v>28</v>
      </c>
      <c r="H42" s="115" t="s">
        <v>28</v>
      </c>
      <c r="I42" s="115" t="s">
        <v>28</v>
      </c>
      <c r="J42" s="115">
        <v>1</v>
      </c>
      <c r="K42" s="115">
        <v>1</v>
      </c>
      <c r="L42" s="115" t="s">
        <v>28</v>
      </c>
      <c r="M42" s="115" t="s">
        <v>28</v>
      </c>
      <c r="N42" s="115">
        <v>1</v>
      </c>
      <c r="O42" s="115" t="s">
        <v>28</v>
      </c>
      <c r="P42" s="115" t="s">
        <v>28</v>
      </c>
      <c r="Q42" s="116" t="s">
        <v>28</v>
      </c>
      <c r="R42" s="116" t="s">
        <v>28</v>
      </c>
      <c r="S42" s="115" t="s">
        <v>28</v>
      </c>
    </row>
    <row r="43" spans="1:19" ht="12.75" customHeight="1">
      <c r="A43" s="128" t="s">
        <v>92</v>
      </c>
      <c r="B43" s="130" t="s">
        <v>93</v>
      </c>
      <c r="C43" s="114">
        <v>39</v>
      </c>
      <c r="D43" s="115" t="s">
        <v>28</v>
      </c>
      <c r="E43" s="115" t="s">
        <v>28</v>
      </c>
      <c r="F43" s="115" t="s">
        <v>28</v>
      </c>
      <c r="G43" s="115" t="s">
        <v>28</v>
      </c>
      <c r="H43" s="115" t="s">
        <v>28</v>
      </c>
      <c r="I43" s="115" t="s">
        <v>28</v>
      </c>
      <c r="J43" s="115" t="s">
        <v>28</v>
      </c>
      <c r="K43" s="115">
        <v>5</v>
      </c>
      <c r="L43" s="115" t="s">
        <v>28</v>
      </c>
      <c r="M43" s="115" t="s">
        <v>28</v>
      </c>
      <c r="N43" s="115">
        <v>19</v>
      </c>
      <c r="O43" s="115">
        <v>15</v>
      </c>
      <c r="P43" s="115" t="s">
        <v>28</v>
      </c>
      <c r="Q43" s="116" t="s">
        <v>28</v>
      </c>
      <c r="R43" s="116" t="s">
        <v>28</v>
      </c>
      <c r="S43" s="115" t="s">
        <v>28</v>
      </c>
    </row>
    <row r="44" spans="1:19" ht="12.75" customHeight="1">
      <c r="A44" s="128" t="s">
        <v>267</v>
      </c>
      <c r="B44" s="130" t="s">
        <v>268</v>
      </c>
      <c r="C44" s="114">
        <v>1</v>
      </c>
      <c r="D44" s="115" t="s">
        <v>28</v>
      </c>
      <c r="E44" s="115" t="s">
        <v>28</v>
      </c>
      <c r="F44" s="115" t="s">
        <v>28</v>
      </c>
      <c r="G44" s="115" t="s">
        <v>28</v>
      </c>
      <c r="H44" s="115" t="s">
        <v>28</v>
      </c>
      <c r="I44" s="115">
        <v>1</v>
      </c>
      <c r="J44" s="115" t="s">
        <v>28</v>
      </c>
      <c r="K44" s="115" t="s">
        <v>28</v>
      </c>
      <c r="L44" s="115" t="s">
        <v>28</v>
      </c>
      <c r="M44" s="115" t="s">
        <v>28</v>
      </c>
      <c r="N44" s="115" t="s">
        <v>28</v>
      </c>
      <c r="O44" s="115" t="s">
        <v>28</v>
      </c>
      <c r="P44" s="115" t="s">
        <v>28</v>
      </c>
      <c r="Q44" s="116" t="s">
        <v>28</v>
      </c>
      <c r="R44" s="116" t="s">
        <v>28</v>
      </c>
      <c r="S44" s="115" t="s">
        <v>28</v>
      </c>
    </row>
    <row r="45" spans="1:19" ht="12.75" customHeight="1">
      <c r="A45" s="128" t="s">
        <v>96</v>
      </c>
      <c r="B45" s="130" t="s">
        <v>97</v>
      </c>
      <c r="C45" s="114">
        <v>39</v>
      </c>
      <c r="D45" s="115">
        <v>4</v>
      </c>
      <c r="E45" s="115">
        <v>2</v>
      </c>
      <c r="F45" s="115">
        <v>1</v>
      </c>
      <c r="G45" s="115" t="s">
        <v>28</v>
      </c>
      <c r="H45" s="115">
        <v>5</v>
      </c>
      <c r="I45" s="115" t="s">
        <v>28</v>
      </c>
      <c r="J45" s="115">
        <v>5</v>
      </c>
      <c r="K45" s="115">
        <v>5</v>
      </c>
      <c r="L45" s="115">
        <v>3</v>
      </c>
      <c r="M45" s="115">
        <v>1</v>
      </c>
      <c r="N45" s="115" t="s">
        <v>28</v>
      </c>
      <c r="O45" s="115">
        <v>3</v>
      </c>
      <c r="P45" s="115" t="s">
        <v>28</v>
      </c>
      <c r="Q45" s="116">
        <v>3</v>
      </c>
      <c r="R45" s="116">
        <v>6</v>
      </c>
      <c r="S45" s="115">
        <v>1</v>
      </c>
    </row>
    <row r="46" spans="1:19" ht="12.75" customHeight="1">
      <c r="A46" s="128" t="s">
        <v>98</v>
      </c>
      <c r="B46" s="130" t="s">
        <v>99</v>
      </c>
      <c r="C46" s="114">
        <v>5467</v>
      </c>
      <c r="D46" s="115">
        <v>25</v>
      </c>
      <c r="E46" s="115">
        <v>431</v>
      </c>
      <c r="F46" s="115">
        <v>287</v>
      </c>
      <c r="G46" s="115">
        <v>168</v>
      </c>
      <c r="H46" s="115">
        <v>572</v>
      </c>
      <c r="I46" s="115">
        <v>7</v>
      </c>
      <c r="J46" s="115">
        <v>624</v>
      </c>
      <c r="K46" s="115">
        <v>337</v>
      </c>
      <c r="L46" s="115">
        <v>512</v>
      </c>
      <c r="M46" s="115">
        <v>524</v>
      </c>
      <c r="N46" s="115">
        <v>9</v>
      </c>
      <c r="O46" s="115">
        <v>697</v>
      </c>
      <c r="P46" s="115">
        <v>416</v>
      </c>
      <c r="Q46" s="116">
        <v>256</v>
      </c>
      <c r="R46" s="116">
        <v>53</v>
      </c>
      <c r="S46" s="115">
        <v>549</v>
      </c>
    </row>
    <row r="47" spans="1:19" ht="12.75" customHeight="1">
      <c r="A47" s="128" t="s">
        <v>100</v>
      </c>
      <c r="B47" s="130" t="s">
        <v>101</v>
      </c>
      <c r="C47" s="114">
        <v>4360</v>
      </c>
      <c r="D47" s="115">
        <v>1048</v>
      </c>
      <c r="E47" s="115">
        <v>15</v>
      </c>
      <c r="F47" s="115">
        <v>917</v>
      </c>
      <c r="G47" s="115">
        <v>131</v>
      </c>
      <c r="H47" s="115">
        <v>63</v>
      </c>
      <c r="I47" s="115">
        <v>5</v>
      </c>
      <c r="J47" s="115">
        <v>48</v>
      </c>
      <c r="K47" s="115">
        <v>40</v>
      </c>
      <c r="L47" s="115">
        <v>4</v>
      </c>
      <c r="M47" s="115">
        <v>5</v>
      </c>
      <c r="N47" s="115">
        <v>9</v>
      </c>
      <c r="O47" s="115">
        <v>91</v>
      </c>
      <c r="P47" s="115">
        <v>7</v>
      </c>
      <c r="Q47" s="116">
        <v>179</v>
      </c>
      <c r="R47" s="116">
        <v>1748</v>
      </c>
      <c r="S47" s="115">
        <v>50</v>
      </c>
    </row>
    <row r="48" spans="1:19" ht="12.75" customHeight="1">
      <c r="A48" s="128" t="s">
        <v>102</v>
      </c>
      <c r="B48" s="130" t="s">
        <v>103</v>
      </c>
      <c r="C48" s="114">
        <v>5709</v>
      </c>
      <c r="D48" s="115">
        <v>14</v>
      </c>
      <c r="E48" s="115">
        <v>451</v>
      </c>
      <c r="F48" s="115">
        <v>166</v>
      </c>
      <c r="G48" s="115">
        <v>215</v>
      </c>
      <c r="H48" s="115">
        <v>1830</v>
      </c>
      <c r="I48" s="115">
        <v>783</v>
      </c>
      <c r="J48" s="115">
        <v>50</v>
      </c>
      <c r="K48" s="115">
        <v>48</v>
      </c>
      <c r="L48" s="115">
        <v>281</v>
      </c>
      <c r="M48" s="115">
        <v>26</v>
      </c>
      <c r="N48" s="115">
        <v>28</v>
      </c>
      <c r="O48" s="115">
        <v>1135</v>
      </c>
      <c r="P48" s="115">
        <v>204</v>
      </c>
      <c r="Q48" s="116">
        <v>175</v>
      </c>
      <c r="R48" s="116">
        <v>16</v>
      </c>
      <c r="S48" s="115">
        <v>287</v>
      </c>
    </row>
    <row r="49" spans="1:19" ht="12.75" customHeight="1">
      <c r="A49" s="128" t="s">
        <v>104</v>
      </c>
      <c r="B49" s="130" t="s">
        <v>105</v>
      </c>
      <c r="C49" s="114">
        <v>5</v>
      </c>
      <c r="D49" s="115" t="s">
        <v>28</v>
      </c>
      <c r="E49" s="115" t="s">
        <v>28</v>
      </c>
      <c r="F49" s="115" t="s">
        <v>28</v>
      </c>
      <c r="G49" s="115" t="s">
        <v>28</v>
      </c>
      <c r="H49" s="115" t="s">
        <v>28</v>
      </c>
      <c r="I49" s="115" t="s">
        <v>28</v>
      </c>
      <c r="J49" s="115">
        <v>2</v>
      </c>
      <c r="K49" s="115" t="s">
        <v>28</v>
      </c>
      <c r="L49" s="115">
        <v>1</v>
      </c>
      <c r="M49" s="115" t="s">
        <v>28</v>
      </c>
      <c r="N49" s="115" t="s">
        <v>28</v>
      </c>
      <c r="O49" s="115">
        <v>1</v>
      </c>
      <c r="P49" s="115" t="s">
        <v>28</v>
      </c>
      <c r="Q49" s="116" t="s">
        <v>28</v>
      </c>
      <c r="R49" s="116" t="s">
        <v>28</v>
      </c>
      <c r="S49" s="115">
        <v>1</v>
      </c>
    </row>
    <row r="50" spans="1:19" ht="12.75" customHeight="1">
      <c r="A50" s="128" t="s">
        <v>106</v>
      </c>
      <c r="B50" s="130" t="s">
        <v>107</v>
      </c>
      <c r="C50" s="114">
        <v>16</v>
      </c>
      <c r="D50" s="115">
        <v>1</v>
      </c>
      <c r="E50" s="115" t="s">
        <v>28</v>
      </c>
      <c r="F50" s="115" t="s">
        <v>28</v>
      </c>
      <c r="G50" s="115" t="s">
        <v>28</v>
      </c>
      <c r="H50" s="115" t="s">
        <v>28</v>
      </c>
      <c r="I50" s="115">
        <v>1</v>
      </c>
      <c r="J50" s="115">
        <v>4</v>
      </c>
      <c r="K50" s="115" t="s">
        <v>28</v>
      </c>
      <c r="L50" s="115" t="s">
        <v>28</v>
      </c>
      <c r="M50" s="115">
        <v>1</v>
      </c>
      <c r="N50" s="115">
        <v>1</v>
      </c>
      <c r="O50" s="115">
        <v>6</v>
      </c>
      <c r="P50" s="115" t="s">
        <v>28</v>
      </c>
      <c r="Q50" s="116">
        <v>1</v>
      </c>
      <c r="R50" s="116" t="s">
        <v>28</v>
      </c>
      <c r="S50" s="115">
        <v>1</v>
      </c>
    </row>
    <row r="51" spans="1:19" ht="12.75" customHeight="1">
      <c r="A51" s="128" t="s">
        <v>108</v>
      </c>
      <c r="B51" s="130" t="s">
        <v>109</v>
      </c>
      <c r="C51" s="114">
        <v>96</v>
      </c>
      <c r="D51" s="115">
        <v>4</v>
      </c>
      <c r="E51" s="115">
        <v>1</v>
      </c>
      <c r="F51" s="115">
        <v>2</v>
      </c>
      <c r="G51" s="115" t="s">
        <v>28</v>
      </c>
      <c r="H51" s="115">
        <v>2</v>
      </c>
      <c r="I51" s="115" t="s">
        <v>28</v>
      </c>
      <c r="J51" s="115">
        <v>63</v>
      </c>
      <c r="K51" s="115">
        <v>2</v>
      </c>
      <c r="L51" s="115" t="s">
        <v>28</v>
      </c>
      <c r="M51" s="115">
        <v>1</v>
      </c>
      <c r="N51" s="115">
        <v>2</v>
      </c>
      <c r="O51" s="115">
        <v>7</v>
      </c>
      <c r="P51" s="115">
        <v>1</v>
      </c>
      <c r="Q51" s="116">
        <v>4</v>
      </c>
      <c r="R51" s="116">
        <v>6</v>
      </c>
      <c r="S51" s="115">
        <v>1</v>
      </c>
    </row>
    <row r="52" spans="1:19" ht="12.75" customHeight="1">
      <c r="A52" s="128" t="s">
        <v>260</v>
      </c>
      <c r="B52" s="130" t="s">
        <v>111</v>
      </c>
      <c r="C52" s="114">
        <v>1</v>
      </c>
      <c r="D52" s="115" t="s">
        <v>28</v>
      </c>
      <c r="E52" s="115" t="s">
        <v>28</v>
      </c>
      <c r="F52" s="115" t="s">
        <v>28</v>
      </c>
      <c r="G52" s="115" t="s">
        <v>28</v>
      </c>
      <c r="H52" s="115" t="s">
        <v>28</v>
      </c>
      <c r="I52" s="115" t="s">
        <v>28</v>
      </c>
      <c r="J52" s="115" t="s">
        <v>28</v>
      </c>
      <c r="K52" s="115" t="s">
        <v>28</v>
      </c>
      <c r="L52" s="115">
        <v>1</v>
      </c>
      <c r="M52" s="115" t="s">
        <v>28</v>
      </c>
      <c r="N52" s="115" t="s">
        <v>28</v>
      </c>
      <c r="O52" s="115" t="s">
        <v>28</v>
      </c>
      <c r="P52" s="115" t="s">
        <v>28</v>
      </c>
      <c r="Q52" s="116" t="s">
        <v>28</v>
      </c>
      <c r="R52" s="116" t="s">
        <v>28</v>
      </c>
      <c r="S52" s="115" t="s">
        <v>28</v>
      </c>
    </row>
    <row r="53" spans="1:19" ht="12.75" customHeight="1">
      <c r="A53" s="128" t="s">
        <v>112</v>
      </c>
      <c r="B53" s="130" t="s">
        <v>113</v>
      </c>
      <c r="C53" s="114">
        <v>45</v>
      </c>
      <c r="D53" s="115" t="s">
        <v>28</v>
      </c>
      <c r="E53" s="115">
        <v>2</v>
      </c>
      <c r="F53" s="115" t="s">
        <v>28</v>
      </c>
      <c r="G53" s="115" t="s">
        <v>28</v>
      </c>
      <c r="H53" s="115">
        <v>5</v>
      </c>
      <c r="I53" s="115">
        <v>2</v>
      </c>
      <c r="J53" s="115">
        <v>20</v>
      </c>
      <c r="K53" s="115" t="s">
        <v>28</v>
      </c>
      <c r="L53" s="115" t="s">
        <v>28</v>
      </c>
      <c r="M53" s="115" t="s">
        <v>28</v>
      </c>
      <c r="N53" s="115">
        <v>1</v>
      </c>
      <c r="O53" s="115">
        <v>8</v>
      </c>
      <c r="P53" s="115" t="s">
        <v>28</v>
      </c>
      <c r="Q53" s="116">
        <v>3</v>
      </c>
      <c r="R53" s="116" t="s">
        <v>28</v>
      </c>
      <c r="S53" s="115">
        <v>4</v>
      </c>
    </row>
    <row r="54" spans="1:19" ht="12.75" customHeight="1">
      <c r="A54" s="128" t="s">
        <v>114</v>
      </c>
      <c r="B54" s="130" t="s">
        <v>115</v>
      </c>
      <c r="C54" s="114">
        <v>386</v>
      </c>
      <c r="D54" s="115">
        <v>3</v>
      </c>
      <c r="E54" s="115">
        <v>1</v>
      </c>
      <c r="F54" s="115">
        <v>1</v>
      </c>
      <c r="G54" s="115" t="s">
        <v>28</v>
      </c>
      <c r="H54" s="115">
        <v>4</v>
      </c>
      <c r="I54" s="115" t="s">
        <v>28</v>
      </c>
      <c r="J54" s="115">
        <v>203</v>
      </c>
      <c r="K54" s="115">
        <v>1</v>
      </c>
      <c r="L54" s="115" t="s">
        <v>28</v>
      </c>
      <c r="M54" s="115">
        <v>1</v>
      </c>
      <c r="N54" s="115">
        <v>1</v>
      </c>
      <c r="O54" s="115">
        <v>66</v>
      </c>
      <c r="P54" s="115" t="s">
        <v>28</v>
      </c>
      <c r="Q54" s="116">
        <v>104</v>
      </c>
      <c r="R54" s="116">
        <v>1</v>
      </c>
      <c r="S54" s="115" t="s">
        <v>28</v>
      </c>
    </row>
    <row r="55" spans="1:19" ht="12.75" customHeight="1">
      <c r="A55" s="128" t="s">
        <v>116</v>
      </c>
      <c r="B55" s="130" t="s">
        <v>117</v>
      </c>
      <c r="C55" s="114">
        <v>2</v>
      </c>
      <c r="D55" s="115" t="s">
        <v>28</v>
      </c>
      <c r="E55" s="115" t="s">
        <v>28</v>
      </c>
      <c r="F55" s="115" t="s">
        <v>28</v>
      </c>
      <c r="G55" s="115" t="s">
        <v>28</v>
      </c>
      <c r="H55" s="115">
        <v>1</v>
      </c>
      <c r="I55" s="115" t="s">
        <v>28</v>
      </c>
      <c r="J55" s="115" t="s">
        <v>28</v>
      </c>
      <c r="K55" s="115" t="s">
        <v>28</v>
      </c>
      <c r="L55" s="115" t="s">
        <v>28</v>
      </c>
      <c r="M55" s="115" t="s">
        <v>28</v>
      </c>
      <c r="N55" s="115" t="s">
        <v>28</v>
      </c>
      <c r="O55" s="115">
        <v>1</v>
      </c>
      <c r="P55" s="115" t="s">
        <v>28</v>
      </c>
      <c r="Q55" s="116" t="s">
        <v>28</v>
      </c>
      <c r="R55" s="116" t="s">
        <v>28</v>
      </c>
      <c r="S55" s="115" t="s">
        <v>28</v>
      </c>
    </row>
    <row r="56" spans="1:19" ht="12.75" customHeight="1">
      <c r="A56" s="128" t="s">
        <v>118</v>
      </c>
      <c r="B56" s="130" t="s">
        <v>119</v>
      </c>
      <c r="C56" s="114">
        <v>56</v>
      </c>
      <c r="D56" s="115">
        <v>6</v>
      </c>
      <c r="E56" s="115" t="s">
        <v>28</v>
      </c>
      <c r="F56" s="115">
        <v>6</v>
      </c>
      <c r="G56" s="115">
        <v>4</v>
      </c>
      <c r="H56" s="115" t="s">
        <v>28</v>
      </c>
      <c r="I56" s="115">
        <v>1</v>
      </c>
      <c r="J56" s="115">
        <v>2</v>
      </c>
      <c r="K56" s="115" t="s">
        <v>28</v>
      </c>
      <c r="L56" s="115" t="s">
        <v>28</v>
      </c>
      <c r="M56" s="115">
        <v>1</v>
      </c>
      <c r="N56" s="115" t="s">
        <v>28</v>
      </c>
      <c r="O56" s="115">
        <v>14</v>
      </c>
      <c r="P56" s="115" t="s">
        <v>28</v>
      </c>
      <c r="Q56" s="116">
        <v>12</v>
      </c>
      <c r="R56" s="116">
        <v>10</v>
      </c>
      <c r="S56" s="115" t="s">
        <v>28</v>
      </c>
    </row>
    <row r="57" spans="1:19" ht="12.75" customHeight="1">
      <c r="A57" s="128" t="s">
        <v>122</v>
      </c>
      <c r="B57" s="130" t="s">
        <v>123</v>
      </c>
      <c r="C57" s="114">
        <v>22</v>
      </c>
      <c r="D57" s="115" t="s">
        <v>28</v>
      </c>
      <c r="E57" s="115" t="s">
        <v>28</v>
      </c>
      <c r="F57" s="115" t="s">
        <v>28</v>
      </c>
      <c r="G57" s="115" t="s">
        <v>28</v>
      </c>
      <c r="H57" s="115">
        <v>2</v>
      </c>
      <c r="I57" s="115" t="s">
        <v>28</v>
      </c>
      <c r="J57" s="115">
        <v>1</v>
      </c>
      <c r="K57" s="115" t="s">
        <v>28</v>
      </c>
      <c r="L57" s="115" t="s">
        <v>28</v>
      </c>
      <c r="M57" s="115">
        <v>1</v>
      </c>
      <c r="N57" s="115">
        <v>1</v>
      </c>
      <c r="O57" s="115">
        <v>12</v>
      </c>
      <c r="P57" s="115" t="s">
        <v>28</v>
      </c>
      <c r="Q57" s="116">
        <v>1</v>
      </c>
      <c r="R57" s="116">
        <v>1</v>
      </c>
      <c r="S57" s="115">
        <v>3</v>
      </c>
    </row>
    <row r="58" spans="1:19" ht="12.75" customHeight="1">
      <c r="A58" s="128" t="s">
        <v>124</v>
      </c>
      <c r="B58" s="130" t="s">
        <v>125</v>
      </c>
      <c r="C58" s="114">
        <v>365</v>
      </c>
      <c r="D58" s="115" t="s">
        <v>28</v>
      </c>
      <c r="E58" s="115">
        <v>2</v>
      </c>
      <c r="F58" s="115">
        <v>13</v>
      </c>
      <c r="G58" s="115" t="s">
        <v>28</v>
      </c>
      <c r="H58" s="115" t="s">
        <v>28</v>
      </c>
      <c r="I58" s="115">
        <v>3</v>
      </c>
      <c r="J58" s="115">
        <v>29</v>
      </c>
      <c r="K58" s="115">
        <v>4</v>
      </c>
      <c r="L58" s="115">
        <v>3</v>
      </c>
      <c r="M58" s="115" t="s">
        <v>28</v>
      </c>
      <c r="N58" s="115">
        <v>2</v>
      </c>
      <c r="O58" s="115">
        <v>229</v>
      </c>
      <c r="P58" s="115">
        <v>3</v>
      </c>
      <c r="Q58" s="116">
        <v>62</v>
      </c>
      <c r="R58" s="116" t="s">
        <v>28</v>
      </c>
      <c r="S58" s="115">
        <v>15</v>
      </c>
    </row>
    <row r="59" spans="1:19" ht="12.75" customHeight="1">
      <c r="A59" s="128" t="s">
        <v>126</v>
      </c>
      <c r="B59" s="130" t="s">
        <v>127</v>
      </c>
      <c r="C59" s="114">
        <v>91</v>
      </c>
      <c r="D59" s="115">
        <v>4</v>
      </c>
      <c r="E59" s="115">
        <v>2</v>
      </c>
      <c r="F59" s="115">
        <v>5</v>
      </c>
      <c r="G59" s="115">
        <v>6</v>
      </c>
      <c r="H59" s="115">
        <v>8</v>
      </c>
      <c r="I59" s="115">
        <v>2</v>
      </c>
      <c r="J59" s="115">
        <v>4</v>
      </c>
      <c r="K59" s="115">
        <v>1</v>
      </c>
      <c r="L59" s="115">
        <v>1</v>
      </c>
      <c r="M59" s="115" t="s">
        <v>28</v>
      </c>
      <c r="N59" s="115">
        <v>1</v>
      </c>
      <c r="O59" s="115">
        <v>28</v>
      </c>
      <c r="P59" s="115">
        <v>4</v>
      </c>
      <c r="Q59" s="116">
        <v>1</v>
      </c>
      <c r="R59" s="116">
        <v>4</v>
      </c>
      <c r="S59" s="115">
        <v>20</v>
      </c>
    </row>
    <row r="60" spans="1:19" ht="12.75" customHeight="1">
      <c r="A60" s="128" t="s">
        <v>128</v>
      </c>
      <c r="B60" s="130" t="s">
        <v>129</v>
      </c>
      <c r="C60" s="114">
        <v>3</v>
      </c>
      <c r="D60" s="115" t="s">
        <v>28</v>
      </c>
      <c r="E60" s="115" t="s">
        <v>28</v>
      </c>
      <c r="F60" s="115" t="s">
        <v>28</v>
      </c>
      <c r="G60" s="115" t="s">
        <v>28</v>
      </c>
      <c r="H60" s="115" t="s">
        <v>28</v>
      </c>
      <c r="I60" s="115" t="s">
        <v>28</v>
      </c>
      <c r="J60" s="115">
        <v>1</v>
      </c>
      <c r="K60" s="115" t="s">
        <v>28</v>
      </c>
      <c r="L60" s="115" t="s">
        <v>28</v>
      </c>
      <c r="M60" s="115" t="s">
        <v>28</v>
      </c>
      <c r="N60" s="115" t="s">
        <v>28</v>
      </c>
      <c r="O60" s="115">
        <v>1</v>
      </c>
      <c r="P60" s="115" t="s">
        <v>28</v>
      </c>
      <c r="Q60" s="116" t="s">
        <v>28</v>
      </c>
      <c r="R60" s="116" t="s">
        <v>28</v>
      </c>
      <c r="S60" s="115">
        <v>1</v>
      </c>
    </row>
    <row r="61" spans="1:19" ht="12.75" customHeight="1">
      <c r="A61" s="128" t="s">
        <v>130</v>
      </c>
      <c r="B61" s="130" t="s">
        <v>131</v>
      </c>
      <c r="C61" s="114">
        <v>4</v>
      </c>
      <c r="D61" s="115">
        <v>2</v>
      </c>
      <c r="E61" s="115" t="s">
        <v>28</v>
      </c>
      <c r="F61" s="115" t="s">
        <v>28</v>
      </c>
      <c r="G61" s="115" t="s">
        <v>28</v>
      </c>
      <c r="H61" s="115" t="s">
        <v>28</v>
      </c>
      <c r="I61" s="115" t="s">
        <v>28</v>
      </c>
      <c r="J61" s="115" t="s">
        <v>28</v>
      </c>
      <c r="K61" s="115" t="s">
        <v>28</v>
      </c>
      <c r="L61" s="115" t="s">
        <v>28</v>
      </c>
      <c r="M61" s="115" t="s">
        <v>28</v>
      </c>
      <c r="N61" s="115" t="s">
        <v>28</v>
      </c>
      <c r="O61" s="115">
        <v>2</v>
      </c>
      <c r="P61" s="115" t="s">
        <v>28</v>
      </c>
      <c r="Q61" s="116" t="s">
        <v>28</v>
      </c>
      <c r="R61" s="116" t="s">
        <v>28</v>
      </c>
      <c r="S61" s="115" t="s">
        <v>28</v>
      </c>
    </row>
    <row r="62" spans="1:19" ht="12.75" customHeight="1">
      <c r="A62" s="128" t="s">
        <v>132</v>
      </c>
      <c r="B62" s="130" t="s">
        <v>133</v>
      </c>
      <c r="C62" s="114">
        <v>10</v>
      </c>
      <c r="D62" s="115" t="s">
        <v>28</v>
      </c>
      <c r="E62" s="115" t="s">
        <v>28</v>
      </c>
      <c r="F62" s="115" t="s">
        <v>28</v>
      </c>
      <c r="G62" s="115" t="s">
        <v>28</v>
      </c>
      <c r="H62" s="115">
        <v>2</v>
      </c>
      <c r="I62" s="115">
        <v>1</v>
      </c>
      <c r="J62" s="115">
        <v>4</v>
      </c>
      <c r="K62" s="115" t="s">
        <v>28</v>
      </c>
      <c r="L62" s="115" t="s">
        <v>28</v>
      </c>
      <c r="M62" s="115">
        <v>1</v>
      </c>
      <c r="N62" s="115" t="s">
        <v>28</v>
      </c>
      <c r="O62" s="115">
        <v>2</v>
      </c>
      <c r="P62" s="115" t="s">
        <v>28</v>
      </c>
      <c r="Q62" s="116" t="s">
        <v>28</v>
      </c>
      <c r="R62" s="116" t="s">
        <v>28</v>
      </c>
      <c r="S62" s="115" t="s">
        <v>28</v>
      </c>
    </row>
    <row r="63" spans="1:19" ht="12.75" customHeight="1">
      <c r="A63" s="128" t="s">
        <v>134</v>
      </c>
      <c r="B63" s="130" t="s">
        <v>135</v>
      </c>
      <c r="C63" s="114">
        <v>1</v>
      </c>
      <c r="D63" s="115" t="s">
        <v>28</v>
      </c>
      <c r="E63" s="115" t="s">
        <v>28</v>
      </c>
      <c r="F63" s="115" t="s">
        <v>28</v>
      </c>
      <c r="G63" s="115" t="s">
        <v>28</v>
      </c>
      <c r="H63" s="115" t="s">
        <v>28</v>
      </c>
      <c r="I63" s="115" t="s">
        <v>28</v>
      </c>
      <c r="J63" s="115" t="s">
        <v>28</v>
      </c>
      <c r="K63" s="115" t="s">
        <v>28</v>
      </c>
      <c r="L63" s="115" t="s">
        <v>28</v>
      </c>
      <c r="M63" s="115" t="s">
        <v>28</v>
      </c>
      <c r="N63" s="115" t="s">
        <v>28</v>
      </c>
      <c r="O63" s="115" t="s">
        <v>28</v>
      </c>
      <c r="P63" s="115" t="s">
        <v>28</v>
      </c>
      <c r="Q63" s="116" t="s">
        <v>28</v>
      </c>
      <c r="R63" s="116">
        <v>1</v>
      </c>
      <c r="S63" s="115" t="s">
        <v>28</v>
      </c>
    </row>
    <row r="64" spans="1:19" ht="12.75" customHeight="1">
      <c r="A64" s="128" t="s">
        <v>136</v>
      </c>
      <c r="B64" s="130" t="s">
        <v>137</v>
      </c>
      <c r="C64" s="114">
        <v>16</v>
      </c>
      <c r="D64" s="115" t="s">
        <v>28</v>
      </c>
      <c r="E64" s="115">
        <v>1</v>
      </c>
      <c r="F64" s="115">
        <v>3</v>
      </c>
      <c r="G64" s="115" t="s">
        <v>28</v>
      </c>
      <c r="H64" s="115" t="s">
        <v>28</v>
      </c>
      <c r="I64" s="115">
        <v>1</v>
      </c>
      <c r="J64" s="115">
        <v>10</v>
      </c>
      <c r="K64" s="115" t="s">
        <v>28</v>
      </c>
      <c r="L64" s="115" t="s">
        <v>28</v>
      </c>
      <c r="M64" s="115" t="s">
        <v>28</v>
      </c>
      <c r="N64" s="115" t="s">
        <v>28</v>
      </c>
      <c r="O64" s="115" t="s">
        <v>28</v>
      </c>
      <c r="P64" s="115">
        <v>1</v>
      </c>
      <c r="Q64" s="116" t="s">
        <v>28</v>
      </c>
      <c r="R64" s="116" t="s">
        <v>28</v>
      </c>
      <c r="S64" s="115" t="s">
        <v>28</v>
      </c>
    </row>
    <row r="65" spans="1:19" ht="12.75" customHeight="1">
      <c r="A65" s="128" t="s">
        <v>140</v>
      </c>
      <c r="B65" s="130" t="s">
        <v>141</v>
      </c>
      <c r="C65" s="114">
        <v>44</v>
      </c>
      <c r="D65" s="115" t="s">
        <v>28</v>
      </c>
      <c r="E65" s="115" t="s">
        <v>28</v>
      </c>
      <c r="F65" s="115" t="s">
        <v>28</v>
      </c>
      <c r="G65" s="115" t="s">
        <v>28</v>
      </c>
      <c r="H65" s="115">
        <v>10</v>
      </c>
      <c r="I65" s="115">
        <v>3</v>
      </c>
      <c r="J65" s="115">
        <v>5</v>
      </c>
      <c r="K65" s="115">
        <v>1</v>
      </c>
      <c r="L65" s="115">
        <v>1</v>
      </c>
      <c r="M65" s="115" t="s">
        <v>28</v>
      </c>
      <c r="N65" s="115" t="s">
        <v>28</v>
      </c>
      <c r="O65" s="115">
        <v>20</v>
      </c>
      <c r="P65" s="115" t="s">
        <v>28</v>
      </c>
      <c r="Q65" s="116">
        <v>3</v>
      </c>
      <c r="R65" s="116" t="s">
        <v>28</v>
      </c>
      <c r="S65" s="115">
        <v>1</v>
      </c>
    </row>
    <row r="66" spans="1:19" ht="12.75" customHeight="1">
      <c r="A66" s="128" t="s">
        <v>142</v>
      </c>
      <c r="B66" s="130" t="s">
        <v>143</v>
      </c>
      <c r="C66" s="114">
        <v>3</v>
      </c>
      <c r="D66" s="115" t="s">
        <v>28</v>
      </c>
      <c r="E66" s="115">
        <v>1</v>
      </c>
      <c r="F66" s="115" t="s">
        <v>28</v>
      </c>
      <c r="G66" s="115" t="s">
        <v>28</v>
      </c>
      <c r="H66" s="115" t="s">
        <v>28</v>
      </c>
      <c r="I66" s="115" t="s">
        <v>28</v>
      </c>
      <c r="J66" s="115" t="s">
        <v>28</v>
      </c>
      <c r="K66" s="115" t="s">
        <v>28</v>
      </c>
      <c r="L66" s="115" t="s">
        <v>28</v>
      </c>
      <c r="M66" s="115" t="s">
        <v>28</v>
      </c>
      <c r="N66" s="115" t="s">
        <v>28</v>
      </c>
      <c r="O66" s="115">
        <v>1</v>
      </c>
      <c r="P66" s="115" t="s">
        <v>28</v>
      </c>
      <c r="Q66" s="116" t="s">
        <v>28</v>
      </c>
      <c r="R66" s="116">
        <v>1</v>
      </c>
      <c r="S66" s="115" t="s">
        <v>28</v>
      </c>
    </row>
    <row r="67" spans="1:19" ht="12.75" customHeight="1">
      <c r="A67" s="128" t="s">
        <v>144</v>
      </c>
      <c r="B67" s="130" t="s">
        <v>145</v>
      </c>
      <c r="C67" s="114">
        <v>127</v>
      </c>
      <c r="D67" s="115">
        <v>13</v>
      </c>
      <c r="E67" s="115" t="s">
        <v>28</v>
      </c>
      <c r="F67" s="115">
        <v>4</v>
      </c>
      <c r="G67" s="115">
        <v>3</v>
      </c>
      <c r="H67" s="115">
        <v>16</v>
      </c>
      <c r="I67" s="115">
        <v>2</v>
      </c>
      <c r="J67" s="115">
        <v>54</v>
      </c>
      <c r="K67" s="115">
        <v>1</v>
      </c>
      <c r="L67" s="115">
        <v>1</v>
      </c>
      <c r="M67" s="115" t="s">
        <v>28</v>
      </c>
      <c r="N67" s="115">
        <v>2</v>
      </c>
      <c r="O67" s="115">
        <v>24</v>
      </c>
      <c r="P67" s="115" t="s">
        <v>28</v>
      </c>
      <c r="Q67" s="116" t="s">
        <v>28</v>
      </c>
      <c r="R67" s="116">
        <v>1</v>
      </c>
      <c r="S67" s="115">
        <v>6</v>
      </c>
    </row>
    <row r="68" spans="1:19" ht="12.75" customHeight="1">
      <c r="A68" s="128" t="s">
        <v>148</v>
      </c>
      <c r="B68" s="130" t="s">
        <v>149</v>
      </c>
      <c r="C68" s="114">
        <v>3</v>
      </c>
      <c r="D68" s="115">
        <v>1</v>
      </c>
      <c r="E68" s="115" t="s">
        <v>28</v>
      </c>
      <c r="F68" s="115" t="s">
        <v>28</v>
      </c>
      <c r="G68" s="115" t="s">
        <v>28</v>
      </c>
      <c r="H68" s="115" t="s">
        <v>28</v>
      </c>
      <c r="I68" s="115" t="s">
        <v>28</v>
      </c>
      <c r="J68" s="115" t="s">
        <v>28</v>
      </c>
      <c r="K68" s="115" t="s">
        <v>28</v>
      </c>
      <c r="L68" s="115" t="s">
        <v>28</v>
      </c>
      <c r="M68" s="115" t="s">
        <v>28</v>
      </c>
      <c r="N68" s="115" t="s">
        <v>28</v>
      </c>
      <c r="O68" s="115">
        <v>1</v>
      </c>
      <c r="P68" s="115" t="s">
        <v>28</v>
      </c>
      <c r="Q68" s="116" t="s">
        <v>28</v>
      </c>
      <c r="R68" s="116">
        <v>1</v>
      </c>
      <c r="S68" s="115" t="s">
        <v>28</v>
      </c>
    </row>
    <row r="69" spans="1:19" ht="12.75" customHeight="1">
      <c r="A69" s="128" t="s">
        <v>150</v>
      </c>
      <c r="B69" s="130" t="s">
        <v>151</v>
      </c>
      <c r="C69" s="114">
        <v>3</v>
      </c>
      <c r="D69" s="115" t="s">
        <v>28</v>
      </c>
      <c r="E69" s="115" t="s">
        <v>28</v>
      </c>
      <c r="F69" s="115" t="s">
        <v>28</v>
      </c>
      <c r="G69" s="115" t="s">
        <v>28</v>
      </c>
      <c r="H69" s="115" t="s">
        <v>28</v>
      </c>
      <c r="I69" s="115" t="s">
        <v>28</v>
      </c>
      <c r="J69" s="115" t="s">
        <v>28</v>
      </c>
      <c r="K69" s="115" t="s">
        <v>28</v>
      </c>
      <c r="L69" s="115" t="s">
        <v>28</v>
      </c>
      <c r="M69" s="115" t="s">
        <v>28</v>
      </c>
      <c r="N69" s="115" t="s">
        <v>28</v>
      </c>
      <c r="O69" s="115">
        <v>1</v>
      </c>
      <c r="P69" s="115" t="s">
        <v>28</v>
      </c>
      <c r="Q69" s="116">
        <v>2</v>
      </c>
      <c r="R69" s="116" t="s">
        <v>28</v>
      </c>
      <c r="S69" s="115" t="s">
        <v>28</v>
      </c>
    </row>
    <row r="70" spans="1:19" ht="12.75" customHeight="1">
      <c r="A70" s="128" t="s">
        <v>152</v>
      </c>
      <c r="B70" s="130" t="s">
        <v>153</v>
      </c>
      <c r="C70" s="114">
        <v>351</v>
      </c>
      <c r="D70" s="115">
        <v>2</v>
      </c>
      <c r="E70" s="115" t="s">
        <v>28</v>
      </c>
      <c r="F70" s="115">
        <v>3</v>
      </c>
      <c r="G70" s="115">
        <v>1</v>
      </c>
      <c r="H70" s="115">
        <v>283</v>
      </c>
      <c r="I70" s="115">
        <v>2</v>
      </c>
      <c r="J70" s="115">
        <v>32</v>
      </c>
      <c r="K70" s="115" t="s">
        <v>28</v>
      </c>
      <c r="L70" s="115" t="s">
        <v>28</v>
      </c>
      <c r="M70" s="115" t="s">
        <v>28</v>
      </c>
      <c r="N70" s="115">
        <v>3</v>
      </c>
      <c r="O70" s="115">
        <v>2</v>
      </c>
      <c r="P70" s="115" t="s">
        <v>28</v>
      </c>
      <c r="Q70" s="116">
        <v>21</v>
      </c>
      <c r="R70" s="116">
        <v>1</v>
      </c>
      <c r="S70" s="115">
        <v>1</v>
      </c>
    </row>
    <row r="71" spans="1:19" ht="12.75" customHeight="1">
      <c r="A71" s="128" t="s">
        <v>154</v>
      </c>
      <c r="B71" s="130" t="s">
        <v>155</v>
      </c>
      <c r="C71" s="114">
        <v>8</v>
      </c>
      <c r="D71" s="115" t="s">
        <v>28</v>
      </c>
      <c r="E71" s="115" t="s">
        <v>28</v>
      </c>
      <c r="F71" s="115" t="s">
        <v>28</v>
      </c>
      <c r="G71" s="115" t="s">
        <v>28</v>
      </c>
      <c r="H71" s="115" t="s">
        <v>28</v>
      </c>
      <c r="I71" s="115">
        <v>2</v>
      </c>
      <c r="J71" s="115" t="s">
        <v>28</v>
      </c>
      <c r="K71" s="115" t="s">
        <v>28</v>
      </c>
      <c r="L71" s="115" t="s">
        <v>28</v>
      </c>
      <c r="M71" s="115" t="s">
        <v>28</v>
      </c>
      <c r="N71" s="115" t="s">
        <v>28</v>
      </c>
      <c r="O71" s="115" t="s">
        <v>28</v>
      </c>
      <c r="P71" s="115" t="s">
        <v>28</v>
      </c>
      <c r="Q71" s="116">
        <v>6</v>
      </c>
      <c r="R71" s="116" t="s">
        <v>28</v>
      </c>
      <c r="S71" s="115" t="s">
        <v>28</v>
      </c>
    </row>
    <row r="72" ht="12.75" customHeight="1">
      <c r="P72" s="129"/>
    </row>
    <row r="73" ht="12.75" customHeight="1">
      <c r="P73" s="129"/>
    </row>
    <row r="74" ht="12.75" customHeight="1">
      <c r="P74" s="129"/>
    </row>
    <row r="75" ht="12.75" customHeight="1">
      <c r="P75" s="129"/>
    </row>
    <row r="76" ht="12.75" customHeight="1">
      <c r="P76" s="129"/>
    </row>
    <row r="77" ht="12.75" customHeight="1">
      <c r="P77" s="129"/>
    </row>
    <row r="78" ht="12.75" customHeight="1">
      <c r="P78" s="129"/>
    </row>
    <row r="79" ht="12.75" customHeight="1">
      <c r="P79" s="129"/>
    </row>
    <row r="80" ht="12.75" customHeight="1">
      <c r="P80" s="129"/>
    </row>
    <row r="81" ht="12.75" customHeight="1">
      <c r="P81" s="129"/>
    </row>
    <row r="82" ht="12.75" customHeight="1">
      <c r="P82" s="129"/>
    </row>
    <row r="83" ht="12.75" customHeight="1">
      <c r="P83" s="129"/>
    </row>
    <row r="84" ht="12.75">
      <c r="P84" s="129"/>
    </row>
    <row r="85" ht="12.75">
      <c r="P85" s="129"/>
    </row>
  </sheetData>
  <mergeCells count="3">
    <mergeCell ref="C5:C6"/>
    <mergeCell ref="D5:S5"/>
    <mergeCell ref="A5:B5"/>
  </mergeCells>
  <printOptions/>
  <pageMargins left="0.7" right="0.7" top="0.75" bottom="0.75" header="0.3" footer="0.3"/>
  <pageSetup horizontalDpi="599" verticalDpi="599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2018-04-13T09:03:56Z</cp:lastPrinted>
  <dcterms:created xsi:type="dcterms:W3CDTF">2014-05-14T12:04:06Z</dcterms:created>
  <dcterms:modified xsi:type="dcterms:W3CDTF">2020-08-11T06:05:39Z</dcterms:modified>
  <cp:category/>
  <cp:version/>
  <cp:contentType/>
  <cp:contentStatus/>
</cp:coreProperties>
</file>