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435" firstSheet="25" activeTab="30"/>
  </bookViews>
  <sheets>
    <sheet name="Spis tablic   List of tables" sheetId="63" r:id="rId1"/>
    <sheet name="Tabl.1" sheetId="31" r:id="rId2"/>
    <sheet name="Tabl. 1 dok" sheetId="32" r:id="rId3"/>
    <sheet name="Tabl.2" sheetId="33" r:id="rId4"/>
    <sheet name="Tabl. 2 dok" sheetId="34" r:id="rId5"/>
    <sheet name="Tabl. 3, 3 dok" sheetId="35" r:id="rId6"/>
    <sheet name="Tabl. 4, 5" sheetId="38" r:id="rId7"/>
    <sheet name="Tabl. 6, 7" sheetId="39" r:id="rId8"/>
    <sheet name="Tabl.8,9" sheetId="40" r:id="rId9"/>
    <sheet name="Tabl. 10, 11" sheetId="41" r:id="rId10"/>
    <sheet name="Tabl. 12, 13" sheetId="42" r:id="rId11"/>
    <sheet name="Tabl. 14, 15" sheetId="43" r:id="rId12"/>
    <sheet name="Tabl. 16, 17" sheetId="44" r:id="rId13"/>
    <sheet name="Tabl.18,19" sheetId="45" r:id="rId14"/>
    <sheet name="Tabl. 20, 21" sheetId="46" r:id="rId15"/>
    <sheet name="Tabl. 22, 23" sheetId="47" r:id="rId16"/>
    <sheet name="Tabl. 24, 25" sheetId="48" r:id="rId17"/>
    <sheet name="Tabl.26,27" sheetId="49" r:id="rId18"/>
    <sheet name="Tabl.28,29" sheetId="50" r:id="rId19"/>
    <sheet name="Tabl. 30, 31" sheetId="51" r:id="rId20"/>
    <sheet name="Tabl. 32, 33" sheetId="52" r:id="rId21"/>
    <sheet name="Tabl. 34, 35" sheetId="53" r:id="rId22"/>
    <sheet name="Tabl.36" sheetId="54" r:id="rId23"/>
    <sheet name="Tabl. 36 dok" sheetId="55" r:id="rId24"/>
    <sheet name="tabl.37" sheetId="56" r:id="rId25"/>
    <sheet name="Tabl. 37 dok" sheetId="57" r:id="rId26"/>
    <sheet name="Tabl. 38" sheetId="64" r:id="rId27"/>
    <sheet name="Tabl. 38 dok" sheetId="65" r:id="rId28"/>
    <sheet name="Tabl. 39, 39 cd" sheetId="66" r:id="rId29"/>
    <sheet name="Tabl. 39 dok, 40" sheetId="67" r:id="rId30"/>
    <sheet name="Tabl. 40 cd, 40 dok" sheetId="68" r:id="rId31"/>
  </sheets>
  <externalReferences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c" localSheetId="2">#REF!</definedName>
    <definedName name="___________c" localSheetId="9">#REF!</definedName>
    <definedName name="___________c" localSheetId="10">#REF!</definedName>
    <definedName name="___________c" localSheetId="11">#REF!</definedName>
    <definedName name="___________c" localSheetId="12">#REF!</definedName>
    <definedName name="___________c" localSheetId="14">#REF!</definedName>
    <definedName name="___________c" localSheetId="15">#REF!</definedName>
    <definedName name="___________c" localSheetId="16">#REF!</definedName>
    <definedName name="___________c" localSheetId="19">#REF!</definedName>
    <definedName name="___________c" localSheetId="20">#REF!</definedName>
    <definedName name="___________c" localSheetId="21">#REF!</definedName>
    <definedName name="___________c" localSheetId="23">#REF!</definedName>
    <definedName name="___________c" localSheetId="25">#REF!</definedName>
    <definedName name="___________c" localSheetId="26">#REF!</definedName>
    <definedName name="___________c" localSheetId="27">#REF!</definedName>
    <definedName name="___________c" localSheetId="29">#REF!</definedName>
    <definedName name="___________c" localSheetId="28">#REF!</definedName>
    <definedName name="___________c" localSheetId="6">#REF!</definedName>
    <definedName name="___________c" localSheetId="30">#REF!</definedName>
    <definedName name="___________c" localSheetId="7">#REF!</definedName>
    <definedName name="___________c" localSheetId="1">#REF!</definedName>
    <definedName name="___________c" localSheetId="13">#REF!</definedName>
    <definedName name="___________c" localSheetId="17">#REF!</definedName>
    <definedName name="___________c" localSheetId="18">#REF!</definedName>
    <definedName name="___________c" localSheetId="22">#REF!</definedName>
    <definedName name="___________c" localSheetId="24">#REF!</definedName>
    <definedName name="___________c" localSheetId="8">#REF!</definedName>
    <definedName name="___________c">#REF!</definedName>
    <definedName name="__________c" localSheetId="2">#REF!</definedName>
    <definedName name="__________c" localSheetId="9">#REF!</definedName>
    <definedName name="__________c" localSheetId="10">#REF!</definedName>
    <definedName name="__________c" localSheetId="11">#REF!</definedName>
    <definedName name="__________c" localSheetId="12">#REF!</definedName>
    <definedName name="__________c" localSheetId="14">#REF!</definedName>
    <definedName name="__________c" localSheetId="15">#REF!</definedName>
    <definedName name="__________c" localSheetId="16">#REF!</definedName>
    <definedName name="__________c" localSheetId="19">#REF!</definedName>
    <definedName name="__________c" localSheetId="20">#REF!</definedName>
    <definedName name="__________c" localSheetId="21">#REF!</definedName>
    <definedName name="__________c" localSheetId="23">#REF!</definedName>
    <definedName name="__________c" localSheetId="25">#REF!</definedName>
    <definedName name="__________c" localSheetId="26">#REF!</definedName>
    <definedName name="__________c" localSheetId="27">#REF!</definedName>
    <definedName name="__________c" localSheetId="29">#REF!</definedName>
    <definedName name="__________c" localSheetId="28">#REF!</definedName>
    <definedName name="__________c" localSheetId="6">#REF!</definedName>
    <definedName name="__________c" localSheetId="30">#REF!</definedName>
    <definedName name="__________c" localSheetId="7">#REF!</definedName>
    <definedName name="__________c" localSheetId="1">#REF!</definedName>
    <definedName name="__________c" localSheetId="13">#REF!</definedName>
    <definedName name="__________c" localSheetId="17">#REF!</definedName>
    <definedName name="__________c" localSheetId="18">#REF!</definedName>
    <definedName name="__________c" localSheetId="22">#REF!</definedName>
    <definedName name="__________c" localSheetId="24">#REF!</definedName>
    <definedName name="__________c" localSheetId="8">#REF!</definedName>
    <definedName name="__________c">#REF!</definedName>
    <definedName name="_________c" localSheetId="2">#REF!</definedName>
    <definedName name="_________c" localSheetId="9">#REF!</definedName>
    <definedName name="_________c" localSheetId="10">#REF!</definedName>
    <definedName name="_________c" localSheetId="11">#REF!</definedName>
    <definedName name="_________c" localSheetId="12">#REF!</definedName>
    <definedName name="_________c" localSheetId="14">#REF!</definedName>
    <definedName name="_________c" localSheetId="15">#REF!</definedName>
    <definedName name="_________c" localSheetId="16">#REF!</definedName>
    <definedName name="_________c" localSheetId="19">#REF!</definedName>
    <definedName name="_________c" localSheetId="20">#REF!</definedName>
    <definedName name="_________c" localSheetId="21">#REF!</definedName>
    <definedName name="_________c" localSheetId="23">#REF!</definedName>
    <definedName name="_________c" localSheetId="25">#REF!</definedName>
    <definedName name="_________c" localSheetId="26">#REF!</definedName>
    <definedName name="_________c" localSheetId="27">#REF!</definedName>
    <definedName name="_________c" localSheetId="29">#REF!</definedName>
    <definedName name="_________c" localSheetId="28">#REF!</definedName>
    <definedName name="_________c" localSheetId="6">#REF!</definedName>
    <definedName name="_________c" localSheetId="30">#REF!</definedName>
    <definedName name="_________c" localSheetId="7">#REF!</definedName>
    <definedName name="_________c" localSheetId="1">#REF!</definedName>
    <definedName name="_________c" localSheetId="13">#REF!</definedName>
    <definedName name="_________c" localSheetId="17">#REF!</definedName>
    <definedName name="_________c" localSheetId="18">#REF!</definedName>
    <definedName name="_________c" localSheetId="22">#REF!</definedName>
    <definedName name="_________c" localSheetId="24">#REF!</definedName>
    <definedName name="_________c" localSheetId="8">#REF!</definedName>
    <definedName name="_________c">#REF!</definedName>
    <definedName name="________c" localSheetId="2">#REF!</definedName>
    <definedName name="________c" localSheetId="9">#REF!</definedName>
    <definedName name="________c" localSheetId="10">#REF!</definedName>
    <definedName name="________c" localSheetId="11">#REF!</definedName>
    <definedName name="________c" localSheetId="12">#REF!</definedName>
    <definedName name="________c" localSheetId="14">#REF!</definedName>
    <definedName name="________c" localSheetId="15">#REF!</definedName>
    <definedName name="________c" localSheetId="16">#REF!</definedName>
    <definedName name="________c" localSheetId="19">#REF!</definedName>
    <definedName name="________c" localSheetId="20">#REF!</definedName>
    <definedName name="________c" localSheetId="21">#REF!</definedName>
    <definedName name="________c" localSheetId="23">#REF!</definedName>
    <definedName name="________c" localSheetId="25">#REF!</definedName>
    <definedName name="________c" localSheetId="26">#REF!</definedName>
    <definedName name="________c" localSheetId="27">#REF!</definedName>
    <definedName name="________c" localSheetId="29">#REF!</definedName>
    <definedName name="________c" localSheetId="28">#REF!</definedName>
    <definedName name="________c" localSheetId="6">#REF!</definedName>
    <definedName name="________c" localSheetId="30">#REF!</definedName>
    <definedName name="________c" localSheetId="7">#REF!</definedName>
    <definedName name="________c" localSheetId="1">#REF!</definedName>
    <definedName name="________c" localSheetId="13">#REF!</definedName>
    <definedName name="________c" localSheetId="17">#REF!</definedName>
    <definedName name="________c" localSheetId="18">#REF!</definedName>
    <definedName name="________c" localSheetId="22">#REF!</definedName>
    <definedName name="________c" localSheetId="24">#REF!</definedName>
    <definedName name="________c" localSheetId="8">#REF!</definedName>
    <definedName name="________c">#REF!</definedName>
    <definedName name="______c" localSheetId="2">#REF!</definedName>
    <definedName name="______c" localSheetId="9">#REF!</definedName>
    <definedName name="______c" localSheetId="10">#REF!</definedName>
    <definedName name="______c" localSheetId="11">#REF!</definedName>
    <definedName name="______c" localSheetId="12">#REF!</definedName>
    <definedName name="______c" localSheetId="14">#REF!</definedName>
    <definedName name="______c" localSheetId="15">#REF!</definedName>
    <definedName name="______c" localSheetId="16">#REF!</definedName>
    <definedName name="______c" localSheetId="19">#REF!</definedName>
    <definedName name="______c" localSheetId="20">#REF!</definedName>
    <definedName name="______c" localSheetId="21">#REF!</definedName>
    <definedName name="______c" localSheetId="23">#REF!</definedName>
    <definedName name="______c" localSheetId="25">#REF!</definedName>
    <definedName name="______c" localSheetId="26">#REF!</definedName>
    <definedName name="______c" localSheetId="27">#REF!</definedName>
    <definedName name="______c" localSheetId="29">#REF!</definedName>
    <definedName name="______c" localSheetId="28">#REF!</definedName>
    <definedName name="______c" localSheetId="6">#REF!</definedName>
    <definedName name="______c" localSheetId="30">#REF!</definedName>
    <definedName name="______c" localSheetId="7">#REF!</definedName>
    <definedName name="______c" localSheetId="1">#REF!</definedName>
    <definedName name="______c" localSheetId="13">#REF!</definedName>
    <definedName name="______c" localSheetId="17">#REF!</definedName>
    <definedName name="______c" localSheetId="18">#REF!</definedName>
    <definedName name="______c" localSheetId="22">#REF!</definedName>
    <definedName name="______c" localSheetId="24">#REF!</definedName>
    <definedName name="______c" localSheetId="8">#REF!</definedName>
    <definedName name="______c">#REF!</definedName>
    <definedName name="_____c" localSheetId="2">#REF!</definedName>
    <definedName name="_____c" localSheetId="9">#REF!</definedName>
    <definedName name="_____c" localSheetId="10">#REF!</definedName>
    <definedName name="_____c" localSheetId="11">#REF!</definedName>
    <definedName name="_____c" localSheetId="12">#REF!</definedName>
    <definedName name="_____c" localSheetId="14">#REF!</definedName>
    <definedName name="_____c" localSheetId="15">#REF!</definedName>
    <definedName name="_____c" localSheetId="16">#REF!</definedName>
    <definedName name="_____c" localSheetId="19">#REF!</definedName>
    <definedName name="_____c" localSheetId="20">#REF!</definedName>
    <definedName name="_____c" localSheetId="21">#REF!</definedName>
    <definedName name="_____c" localSheetId="6">#REF!</definedName>
    <definedName name="_____c" localSheetId="7">#REF!</definedName>
    <definedName name="_____c" localSheetId="1">#REF!</definedName>
    <definedName name="_____c" localSheetId="13">#REF!</definedName>
    <definedName name="_____c" localSheetId="17">#REF!</definedName>
    <definedName name="_____c" localSheetId="18">#REF!</definedName>
    <definedName name="_____c" localSheetId="8">#REF!</definedName>
    <definedName name="_____c">#REF!</definedName>
    <definedName name="____c" localSheetId="2">#REF!</definedName>
    <definedName name="____c" localSheetId="9">#REF!</definedName>
    <definedName name="____c" localSheetId="10">#REF!</definedName>
    <definedName name="____c" localSheetId="11">#REF!</definedName>
    <definedName name="____c" localSheetId="12">#REF!</definedName>
    <definedName name="____c" localSheetId="14">#REF!</definedName>
    <definedName name="____c" localSheetId="15">#REF!</definedName>
    <definedName name="____c" localSheetId="16">#REF!</definedName>
    <definedName name="____c" localSheetId="19">#REF!</definedName>
    <definedName name="____c" localSheetId="20">#REF!</definedName>
    <definedName name="____c" localSheetId="21">#REF!</definedName>
    <definedName name="____c" localSheetId="6">#REF!</definedName>
    <definedName name="____c" localSheetId="7">#REF!</definedName>
    <definedName name="____c" localSheetId="1">#REF!</definedName>
    <definedName name="____c" localSheetId="13">#REF!</definedName>
    <definedName name="____c" localSheetId="17">#REF!</definedName>
    <definedName name="____c" localSheetId="18">#REF!</definedName>
    <definedName name="____c" localSheetId="8">#REF!</definedName>
    <definedName name="____c">#REF!</definedName>
    <definedName name="__c" localSheetId="2">#REF!</definedName>
    <definedName name="__c" localSheetId="9">#REF!</definedName>
    <definedName name="__c" localSheetId="10">#REF!</definedName>
    <definedName name="__c" localSheetId="11">#REF!</definedName>
    <definedName name="__c" localSheetId="12">#REF!</definedName>
    <definedName name="__c" localSheetId="14">#REF!</definedName>
    <definedName name="__c" localSheetId="15">#REF!</definedName>
    <definedName name="__c" localSheetId="16">#REF!</definedName>
    <definedName name="__c" localSheetId="19">#REF!</definedName>
    <definedName name="__c" localSheetId="20">#REF!</definedName>
    <definedName name="__c" localSheetId="21">#REF!</definedName>
    <definedName name="__c" localSheetId="6">#REF!</definedName>
    <definedName name="__c" localSheetId="7">#REF!</definedName>
    <definedName name="__c" localSheetId="1">#REF!</definedName>
    <definedName name="__c" localSheetId="13">#REF!</definedName>
    <definedName name="__c" localSheetId="17">#REF!</definedName>
    <definedName name="__c" localSheetId="18">#REF!</definedName>
    <definedName name="__c" localSheetId="8">#REF!</definedName>
    <definedName name="__c">#REF!</definedName>
    <definedName name="_c" localSheetId="2">#REF!</definedName>
    <definedName name="_c" localSheetId="9">#REF!</definedName>
    <definedName name="_c" localSheetId="10">#REF!</definedName>
    <definedName name="_c" localSheetId="11">#REF!</definedName>
    <definedName name="_c" localSheetId="12">#REF!</definedName>
    <definedName name="_c" localSheetId="14">#REF!</definedName>
    <definedName name="_c" localSheetId="15">#REF!</definedName>
    <definedName name="_c" localSheetId="16">#REF!</definedName>
    <definedName name="_c" localSheetId="19">#REF!</definedName>
    <definedName name="_c" localSheetId="20">#REF!</definedName>
    <definedName name="_c" localSheetId="21">#REF!</definedName>
    <definedName name="_c" localSheetId="6">#REF!</definedName>
    <definedName name="_c" localSheetId="7">#REF!</definedName>
    <definedName name="_c" localSheetId="1">#REF!</definedName>
    <definedName name="_c" localSheetId="13">#REF!</definedName>
    <definedName name="_c" localSheetId="17">#REF!</definedName>
    <definedName name="_c" localSheetId="18">#REF!</definedName>
    <definedName name="_c" localSheetId="8">#REF!</definedName>
    <definedName name="_c">#REF!</definedName>
    <definedName name="_ca">#REF!</definedName>
    <definedName name="a" localSheetId="2">#REF!</definedName>
    <definedName name="a" localSheetId="9">#REF!</definedName>
    <definedName name="a" localSheetId="10">#REF!</definedName>
    <definedName name="a" localSheetId="11">#REF!</definedName>
    <definedName name="a" localSheetId="12">#REF!</definedName>
    <definedName name="a" localSheetId="14">#REF!</definedName>
    <definedName name="a" localSheetId="15">#REF!</definedName>
    <definedName name="a" localSheetId="16">#REF!</definedName>
    <definedName name="a" localSheetId="19">#REF!</definedName>
    <definedName name="a" localSheetId="20">#REF!</definedName>
    <definedName name="a" localSheetId="21">#REF!</definedName>
    <definedName name="a" localSheetId="6">#REF!</definedName>
    <definedName name="a" localSheetId="7">#REF!</definedName>
    <definedName name="a" localSheetId="1">#REF!</definedName>
    <definedName name="a" localSheetId="13">#REF!</definedName>
    <definedName name="a" localSheetId="17">#REF!</definedName>
    <definedName name="a" localSheetId="18">#REF!</definedName>
    <definedName name="a" localSheetId="8">#REF!</definedName>
    <definedName name="a">#REF!</definedName>
    <definedName name="aa" localSheetId="9">'[4]Textes'!$A$4:$M$11</definedName>
    <definedName name="aa" localSheetId="10">'[4]Textes'!$A$4:$M$11</definedName>
    <definedName name="aa" localSheetId="11">'[4]Textes'!$A$4:$M$11</definedName>
    <definedName name="aa" localSheetId="12">'[4]Textes'!$A$4:$M$11</definedName>
    <definedName name="aa" localSheetId="14">'[4]Textes'!$A$4:$M$11</definedName>
    <definedName name="aa" localSheetId="15">'[4]Textes'!$A$4:$M$11</definedName>
    <definedName name="aa" localSheetId="6">'[4]Textes'!$A$4:$M$11</definedName>
    <definedName name="aa" localSheetId="7">'[4]Textes'!$A$4:$M$11</definedName>
    <definedName name="aa" localSheetId="13">'[4]Textes'!$A$4:$M$11</definedName>
    <definedName name="aa" localSheetId="17">'[5]Textes'!$A$4:$M$11</definedName>
    <definedName name="aa" localSheetId="8">'[4]Textes'!$A$4:$M$11</definedName>
    <definedName name="aa">'[6]Textes'!$A$4:$M$11</definedName>
    <definedName name="AAAAA" localSheetId="9">#REF!</definedName>
    <definedName name="AAAAA" localSheetId="10">#REF!</definedName>
    <definedName name="AAAAA" localSheetId="11">#REF!</definedName>
    <definedName name="AAAAA" localSheetId="12">#REF!</definedName>
    <definedName name="AAAAA" localSheetId="14">#REF!</definedName>
    <definedName name="AAAAA" localSheetId="15">#REF!</definedName>
    <definedName name="AAAAA" localSheetId="23">#REF!</definedName>
    <definedName name="AAAAA" localSheetId="25">#REF!</definedName>
    <definedName name="AAAAA" localSheetId="26">#REF!</definedName>
    <definedName name="AAAAA" localSheetId="27">#REF!</definedName>
    <definedName name="AAAAA" localSheetId="29">#REF!</definedName>
    <definedName name="AAAAA" localSheetId="28">#REF!</definedName>
    <definedName name="AAAAA" localSheetId="6">#REF!</definedName>
    <definedName name="AAAAA" localSheetId="30">#REF!</definedName>
    <definedName name="AAAAA" localSheetId="7">#REF!</definedName>
    <definedName name="AAAAA" localSheetId="13">#REF!</definedName>
    <definedName name="AAAAA" localSheetId="22">#REF!</definedName>
    <definedName name="AAAAA" localSheetId="24">#REF!</definedName>
    <definedName name="AAAAA" localSheetId="8">#REF!</definedName>
    <definedName name="AAAAA">#REF!</definedName>
    <definedName name="aabbb">#REF!</definedName>
    <definedName name="B" localSheetId="2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14">#REF!</definedName>
    <definedName name="B" localSheetId="15">#REF!</definedName>
    <definedName name="B" localSheetId="16">#REF!</definedName>
    <definedName name="B" localSheetId="19">#REF!</definedName>
    <definedName name="B" localSheetId="20">#REF!</definedName>
    <definedName name="B" localSheetId="21">#REF!</definedName>
    <definedName name="B" localSheetId="23">#REF!</definedName>
    <definedName name="B" localSheetId="25">#REF!</definedName>
    <definedName name="B" localSheetId="26">#REF!</definedName>
    <definedName name="B" localSheetId="27">#REF!</definedName>
    <definedName name="B" localSheetId="29">#REF!</definedName>
    <definedName name="B" localSheetId="28">#REF!</definedName>
    <definedName name="B" localSheetId="6">#REF!</definedName>
    <definedName name="B" localSheetId="30">#REF!</definedName>
    <definedName name="B" localSheetId="7">#REF!</definedName>
    <definedName name="B" localSheetId="1">#REF!</definedName>
    <definedName name="B" localSheetId="13">#REF!</definedName>
    <definedName name="B" localSheetId="17">#REF!</definedName>
    <definedName name="B" localSheetId="18">#REF!</definedName>
    <definedName name="B" localSheetId="22">#REF!</definedName>
    <definedName name="B" localSheetId="24">#REF!</definedName>
    <definedName name="B" localSheetId="8">#REF!</definedName>
    <definedName name="B">#REF!</definedName>
    <definedName name="baba" localSheetId="2">#REF!</definedName>
    <definedName name="baba" localSheetId="9">#REF!</definedName>
    <definedName name="baba" localSheetId="10">#REF!</definedName>
    <definedName name="baba" localSheetId="11">#REF!</definedName>
    <definedName name="baba" localSheetId="12">#REF!</definedName>
    <definedName name="baba" localSheetId="14">#REF!</definedName>
    <definedName name="baba" localSheetId="15">#REF!</definedName>
    <definedName name="baba" localSheetId="16">#REF!</definedName>
    <definedName name="baba" localSheetId="19">#REF!</definedName>
    <definedName name="baba" localSheetId="20">#REF!</definedName>
    <definedName name="baba" localSheetId="21">#REF!</definedName>
    <definedName name="baba" localSheetId="23">#REF!</definedName>
    <definedName name="baba" localSheetId="25">#REF!</definedName>
    <definedName name="baba" localSheetId="26">#REF!</definedName>
    <definedName name="baba" localSheetId="27">#REF!</definedName>
    <definedName name="baba" localSheetId="29">#REF!</definedName>
    <definedName name="baba" localSheetId="28">#REF!</definedName>
    <definedName name="baba" localSheetId="6">#REF!</definedName>
    <definedName name="baba" localSheetId="30">#REF!</definedName>
    <definedName name="baba" localSheetId="7">#REF!</definedName>
    <definedName name="baba" localSheetId="13">#REF!</definedName>
    <definedName name="baba" localSheetId="17">#REF!</definedName>
    <definedName name="baba" localSheetId="18">#REF!</definedName>
    <definedName name="baba" localSheetId="22">#REF!</definedName>
    <definedName name="baba" localSheetId="24">#REF!</definedName>
    <definedName name="baba" localSheetId="8">#REF!</definedName>
    <definedName name="baba">#REF!</definedName>
    <definedName name="basia">#REF!</definedName>
    <definedName name="bawół" localSheetId="2">#REF!</definedName>
    <definedName name="bawół" localSheetId="9">#REF!</definedName>
    <definedName name="bawół" localSheetId="10">#REF!</definedName>
    <definedName name="bawół" localSheetId="11">#REF!</definedName>
    <definedName name="bawół" localSheetId="12">#REF!</definedName>
    <definedName name="bawół" localSheetId="14">#REF!</definedName>
    <definedName name="bawół" localSheetId="15">#REF!</definedName>
    <definedName name="bawół" localSheetId="16">#REF!</definedName>
    <definedName name="bawół" localSheetId="19">#REF!</definedName>
    <definedName name="bawół" localSheetId="20">#REF!</definedName>
    <definedName name="bawół" localSheetId="21">#REF!</definedName>
    <definedName name="bawół" localSheetId="6">#REF!</definedName>
    <definedName name="bawół" localSheetId="7">#REF!</definedName>
    <definedName name="bawół" localSheetId="13">#REF!</definedName>
    <definedName name="bawół" localSheetId="17">#REF!</definedName>
    <definedName name="bawół" localSheetId="18">#REF!</definedName>
    <definedName name="bawół" localSheetId="8">#REF!</definedName>
    <definedName name="bawół">#REF!</definedName>
    <definedName name="bb" localSheetId="9">'[4]Dialog'!$H$18</definedName>
    <definedName name="bb" localSheetId="10">'[4]Dialog'!$H$18</definedName>
    <definedName name="bb" localSheetId="11">'[4]Dialog'!$H$18</definedName>
    <definedName name="bb" localSheetId="12">'[4]Dialog'!$H$18</definedName>
    <definedName name="bb" localSheetId="14">'[4]Dialog'!$H$18</definedName>
    <definedName name="bb" localSheetId="15">'[4]Dialog'!$H$18</definedName>
    <definedName name="bb" localSheetId="6">'[4]Dialog'!$H$18</definedName>
    <definedName name="bb" localSheetId="7">'[4]Dialog'!$H$18</definedName>
    <definedName name="bb" localSheetId="13">'[4]Dialog'!$H$18</definedName>
    <definedName name="bb" localSheetId="17">'[5]Dialog'!$H$18</definedName>
    <definedName name="bb" localSheetId="8">'[4]Dialog'!$H$18</definedName>
    <definedName name="bb">'[6]Dialog'!$H$18</definedName>
    <definedName name="bbbbb">#REF!</definedName>
    <definedName name="buźka" localSheetId="2">#REF!</definedName>
    <definedName name="buźka" localSheetId="9">#REF!</definedName>
    <definedName name="buźka" localSheetId="10">#REF!</definedName>
    <definedName name="buźka" localSheetId="11">#REF!</definedName>
    <definedName name="buźka" localSheetId="12">#REF!</definedName>
    <definedName name="buźka" localSheetId="14">#REF!</definedName>
    <definedName name="buźka" localSheetId="15">#REF!</definedName>
    <definedName name="buźka" localSheetId="16">#REF!</definedName>
    <definedName name="buźka" localSheetId="19">#REF!</definedName>
    <definedName name="buźka" localSheetId="20">#REF!</definedName>
    <definedName name="buźka" localSheetId="21">#REF!</definedName>
    <definedName name="buźka" localSheetId="23">#REF!</definedName>
    <definedName name="buźka" localSheetId="25">#REF!</definedName>
    <definedName name="buźka" localSheetId="26">#REF!</definedName>
    <definedName name="buźka" localSheetId="27">#REF!</definedName>
    <definedName name="buźka" localSheetId="29">#REF!</definedName>
    <definedName name="buźka" localSheetId="28">#REF!</definedName>
    <definedName name="buźka" localSheetId="6">#REF!</definedName>
    <definedName name="buźka" localSheetId="30">#REF!</definedName>
    <definedName name="buźka" localSheetId="7">#REF!</definedName>
    <definedName name="buźka" localSheetId="1">#REF!</definedName>
    <definedName name="buźka" localSheetId="13">#REF!</definedName>
    <definedName name="buźka" localSheetId="17">#REF!</definedName>
    <definedName name="buźka" localSheetId="18">#REF!</definedName>
    <definedName name="buźka" localSheetId="22">#REF!</definedName>
    <definedName name="buźka" localSheetId="24">#REF!</definedName>
    <definedName name="buźka" localSheetId="8">#REF!</definedName>
    <definedName name="buźka">#REF!</definedName>
    <definedName name="Category" localSheetId="9">'[10]Textes'!$A$18:$M$64</definedName>
    <definedName name="Category" localSheetId="10">'[10]Textes'!$A$18:$M$64</definedName>
    <definedName name="Category" localSheetId="11">'[10]Textes'!$A$18:$M$64</definedName>
    <definedName name="Category" localSheetId="12">'[10]Textes'!$A$18:$M$64</definedName>
    <definedName name="Category" localSheetId="14">'[10]Textes'!$A$18:$M$64</definedName>
    <definedName name="Category" localSheetId="15">'[10]Textes'!$A$18:$M$64</definedName>
    <definedName name="Category" localSheetId="6">'[10]Textes'!$A$18:$M$64</definedName>
    <definedName name="Category" localSheetId="7">'[10]Textes'!$A$18:$M$64</definedName>
    <definedName name="Category" localSheetId="13">'[10]Textes'!$A$18:$M$64</definedName>
    <definedName name="Category" localSheetId="17">'[11]Textes'!$A$18:$M$64</definedName>
    <definedName name="Category" localSheetId="8">'[10]Textes'!$A$18:$M$64</definedName>
    <definedName name="Category">'[12]Textes'!$A$18:$M$64</definedName>
    <definedName name="coto" localSheetId="2">#REF!</definedName>
    <definedName name="coto" localSheetId="9">#REF!</definedName>
    <definedName name="coto" localSheetId="10">#REF!</definedName>
    <definedName name="coto" localSheetId="11">#REF!</definedName>
    <definedName name="coto" localSheetId="12">#REF!</definedName>
    <definedName name="coto" localSheetId="14">#REF!</definedName>
    <definedName name="coto" localSheetId="15">#REF!</definedName>
    <definedName name="coto" localSheetId="16">#REF!</definedName>
    <definedName name="coto" localSheetId="19">#REF!</definedName>
    <definedName name="coto" localSheetId="20">#REF!</definedName>
    <definedName name="coto" localSheetId="21">#REF!</definedName>
    <definedName name="coto" localSheetId="23">#REF!</definedName>
    <definedName name="coto" localSheetId="25">#REF!</definedName>
    <definedName name="coto" localSheetId="26">#REF!</definedName>
    <definedName name="coto" localSheetId="27">#REF!</definedName>
    <definedName name="coto" localSheetId="29">#REF!</definedName>
    <definedName name="coto" localSheetId="28">#REF!</definedName>
    <definedName name="coto" localSheetId="6">#REF!</definedName>
    <definedName name="coto" localSheetId="30">#REF!</definedName>
    <definedName name="coto" localSheetId="7">#REF!</definedName>
    <definedName name="coto" localSheetId="13">#REF!</definedName>
    <definedName name="coto" localSheetId="17">#REF!</definedName>
    <definedName name="coto" localSheetId="18">#REF!</definedName>
    <definedName name="coto" localSheetId="22">#REF!</definedName>
    <definedName name="coto" localSheetId="24">#REF!</definedName>
    <definedName name="coto" localSheetId="8">#REF!</definedName>
    <definedName name="coto">#REF!</definedName>
    <definedName name="D" localSheetId="2">#REF!</definedName>
    <definedName name="D" localSheetId="9">#REF!</definedName>
    <definedName name="D" localSheetId="10">#REF!</definedName>
    <definedName name="D" localSheetId="11">#REF!</definedName>
    <definedName name="D" localSheetId="12">#REF!</definedName>
    <definedName name="D" localSheetId="14">#REF!</definedName>
    <definedName name="D" localSheetId="15">#REF!</definedName>
    <definedName name="D" localSheetId="16">#REF!</definedName>
    <definedName name="D" localSheetId="19">#REF!</definedName>
    <definedName name="D" localSheetId="20">#REF!</definedName>
    <definedName name="D" localSheetId="21">#REF!</definedName>
    <definedName name="D" localSheetId="23">#REF!</definedName>
    <definedName name="D" localSheetId="25">#REF!</definedName>
    <definedName name="D" localSheetId="26">#REF!</definedName>
    <definedName name="D" localSheetId="27">#REF!</definedName>
    <definedName name="D" localSheetId="29">#REF!</definedName>
    <definedName name="D" localSheetId="28">#REF!</definedName>
    <definedName name="D" localSheetId="6">#REF!</definedName>
    <definedName name="D" localSheetId="30">#REF!</definedName>
    <definedName name="D" localSheetId="7">#REF!</definedName>
    <definedName name="D" localSheetId="1">#REF!</definedName>
    <definedName name="D" localSheetId="13">#REF!</definedName>
    <definedName name="D" localSheetId="17">#REF!</definedName>
    <definedName name="D" localSheetId="18">#REF!</definedName>
    <definedName name="D" localSheetId="22">#REF!</definedName>
    <definedName name="D" localSheetId="24">#REF!</definedName>
    <definedName name="D" localSheetId="8">#REF!</definedName>
    <definedName name="D">#REF!</definedName>
    <definedName name="DM" localSheetId="9">#REF!</definedName>
    <definedName name="DM" localSheetId="10">#REF!</definedName>
    <definedName name="DM" localSheetId="11">#REF!</definedName>
    <definedName name="DM" localSheetId="12">#REF!</definedName>
    <definedName name="DM" localSheetId="14">#REF!</definedName>
    <definedName name="DM" localSheetId="15">#REF!</definedName>
    <definedName name="DM" localSheetId="23">#REF!</definedName>
    <definedName name="DM" localSheetId="25">#REF!</definedName>
    <definedName name="DM" localSheetId="26">#REF!</definedName>
    <definedName name="DM" localSheetId="27">#REF!</definedName>
    <definedName name="DM" localSheetId="29">#REF!</definedName>
    <definedName name="DM" localSheetId="28">#REF!</definedName>
    <definedName name="DM" localSheetId="6">#REF!</definedName>
    <definedName name="DM" localSheetId="30">#REF!</definedName>
    <definedName name="DM" localSheetId="7">#REF!</definedName>
    <definedName name="DM" localSheetId="13">#REF!</definedName>
    <definedName name="DM" localSheetId="22">#REF!</definedName>
    <definedName name="DM" localSheetId="24">#REF!</definedName>
    <definedName name="DM" localSheetId="8">#REF!</definedName>
    <definedName name="DM">#REF!</definedName>
    <definedName name="dupa">#REF!</definedName>
    <definedName name="GESISP" localSheetId="2">#REF!</definedName>
    <definedName name="GESISP" localSheetId="9">#REF!</definedName>
    <definedName name="GESISP" localSheetId="10">#REF!</definedName>
    <definedName name="GESISP" localSheetId="11">#REF!</definedName>
    <definedName name="GESISP" localSheetId="12">#REF!</definedName>
    <definedName name="GESISP" localSheetId="14">#REF!</definedName>
    <definedName name="GESISP" localSheetId="15">#REF!</definedName>
    <definedName name="GESISP" localSheetId="16">#REF!</definedName>
    <definedName name="GESISP" localSheetId="19">#REF!</definedName>
    <definedName name="GESISP" localSheetId="20">#REF!</definedName>
    <definedName name="GESISP" localSheetId="21">#REF!</definedName>
    <definedName name="GESISP" localSheetId="23">#REF!</definedName>
    <definedName name="GESISP" localSheetId="25">#REF!</definedName>
    <definedName name="GESISP" localSheetId="26">#REF!</definedName>
    <definedName name="GESISP" localSheetId="27">#REF!</definedName>
    <definedName name="GESISP" localSheetId="29">#REF!</definedName>
    <definedName name="GESISP" localSheetId="28">#REF!</definedName>
    <definedName name="GESISP" localSheetId="6">#REF!</definedName>
    <definedName name="GESISP" localSheetId="30">#REF!</definedName>
    <definedName name="GESISP" localSheetId="7">#REF!</definedName>
    <definedName name="GESISP" localSheetId="1">#REF!</definedName>
    <definedName name="GESISP" localSheetId="13">#REF!</definedName>
    <definedName name="GESISP" localSheetId="17">#REF!</definedName>
    <definedName name="GESISP" localSheetId="18">#REF!</definedName>
    <definedName name="GESISP" localSheetId="22">#REF!</definedName>
    <definedName name="GESISP" localSheetId="24">#REF!</definedName>
    <definedName name="GESISP" localSheetId="8">#REF!</definedName>
    <definedName name="GESISP">#REF!</definedName>
    <definedName name="hhh" localSheetId="2">#REF!</definedName>
    <definedName name="hhh" localSheetId="9">#REF!</definedName>
    <definedName name="hhh" localSheetId="10">#REF!</definedName>
    <definedName name="hhh" localSheetId="11">#REF!</definedName>
    <definedName name="hhh" localSheetId="12">#REF!</definedName>
    <definedName name="hhh" localSheetId="14">#REF!</definedName>
    <definedName name="hhh" localSheetId="15">#REF!</definedName>
    <definedName name="hhh" localSheetId="16">#REF!</definedName>
    <definedName name="hhh" localSheetId="19">#REF!</definedName>
    <definedName name="hhh" localSheetId="20">#REF!</definedName>
    <definedName name="hhh" localSheetId="21">#REF!</definedName>
    <definedName name="hhh" localSheetId="6">#REF!</definedName>
    <definedName name="hhh" localSheetId="7">#REF!</definedName>
    <definedName name="hhh" localSheetId="13">#REF!</definedName>
    <definedName name="hhh" localSheetId="17">#REF!</definedName>
    <definedName name="hhh" localSheetId="18">#REF!</definedName>
    <definedName name="hhh" localSheetId="8">#REF!</definedName>
    <definedName name="hhh">#REF!</definedName>
    <definedName name="I" localSheetId="2">#REF!</definedName>
    <definedName name="I" localSheetId="9">#REF!</definedName>
    <definedName name="I" localSheetId="10">#REF!</definedName>
    <definedName name="I" localSheetId="11">#REF!</definedName>
    <definedName name="I" localSheetId="12">#REF!</definedName>
    <definedName name="I" localSheetId="14">#REF!</definedName>
    <definedName name="I" localSheetId="15">#REF!</definedName>
    <definedName name="I" localSheetId="16">#REF!</definedName>
    <definedName name="I" localSheetId="19">#REF!</definedName>
    <definedName name="I" localSheetId="20">#REF!</definedName>
    <definedName name="I" localSheetId="21">#REF!</definedName>
    <definedName name="I" localSheetId="23">#REF!</definedName>
    <definedName name="I" localSheetId="25">#REF!</definedName>
    <definedName name="I" localSheetId="26">#REF!</definedName>
    <definedName name="I" localSheetId="27">#REF!</definedName>
    <definedName name="I" localSheetId="29">#REF!</definedName>
    <definedName name="I" localSheetId="28">#REF!</definedName>
    <definedName name="I" localSheetId="6">#REF!</definedName>
    <definedName name="I" localSheetId="30">#REF!</definedName>
    <definedName name="I" localSheetId="7">#REF!</definedName>
    <definedName name="I" localSheetId="1">#REF!</definedName>
    <definedName name="I" localSheetId="13">#REF!</definedName>
    <definedName name="I" localSheetId="17">#REF!</definedName>
    <definedName name="I" localSheetId="18">#REF!</definedName>
    <definedName name="I" localSheetId="22">#REF!</definedName>
    <definedName name="I" localSheetId="24">#REF!</definedName>
    <definedName name="I" localSheetId="8">#REF!</definedName>
    <definedName name="I">#REF!</definedName>
    <definedName name="INDSP" localSheetId="2">#REF!</definedName>
    <definedName name="INDSP" localSheetId="9">#REF!</definedName>
    <definedName name="INDSP" localSheetId="10">#REF!</definedName>
    <definedName name="INDSP" localSheetId="11">#REF!</definedName>
    <definedName name="INDSP" localSheetId="12">#REF!</definedName>
    <definedName name="INDSP" localSheetId="14">#REF!</definedName>
    <definedName name="INDSP" localSheetId="15">#REF!</definedName>
    <definedName name="INDSP" localSheetId="16">#REF!</definedName>
    <definedName name="INDSP" localSheetId="19">#REF!</definedName>
    <definedName name="INDSP" localSheetId="20">#REF!</definedName>
    <definedName name="INDSP" localSheetId="21">#REF!</definedName>
    <definedName name="INDSP" localSheetId="23">#REF!</definedName>
    <definedName name="INDSP" localSheetId="25">#REF!</definedName>
    <definedName name="INDSP" localSheetId="26">#REF!</definedName>
    <definedName name="INDSP" localSheetId="27">#REF!</definedName>
    <definedName name="INDSP" localSheetId="29">#REF!</definedName>
    <definedName name="INDSP" localSheetId="28">#REF!</definedName>
    <definedName name="INDSP" localSheetId="6">#REF!</definedName>
    <definedName name="INDSP" localSheetId="30">#REF!</definedName>
    <definedName name="INDSP" localSheetId="7">#REF!</definedName>
    <definedName name="INDSP" localSheetId="1">#REF!</definedName>
    <definedName name="INDSP" localSheetId="13">#REF!</definedName>
    <definedName name="INDSP" localSheetId="17">#REF!</definedName>
    <definedName name="INDSP" localSheetId="18">#REF!</definedName>
    <definedName name="INDSP" localSheetId="22">#REF!</definedName>
    <definedName name="INDSP" localSheetId="24">#REF!</definedName>
    <definedName name="INDSP" localSheetId="8">#REF!</definedName>
    <definedName name="INDSP">#REF!</definedName>
    <definedName name="K_" localSheetId="2">#REF!</definedName>
    <definedName name="K_" localSheetId="9">#REF!</definedName>
    <definedName name="K_" localSheetId="10">#REF!</definedName>
    <definedName name="K_" localSheetId="11">#REF!</definedName>
    <definedName name="K_" localSheetId="12">#REF!</definedName>
    <definedName name="K_" localSheetId="14">#REF!</definedName>
    <definedName name="K_" localSheetId="15">#REF!</definedName>
    <definedName name="K_" localSheetId="16">#REF!</definedName>
    <definedName name="K_" localSheetId="19">#REF!</definedName>
    <definedName name="K_" localSheetId="20">#REF!</definedName>
    <definedName name="K_" localSheetId="21">#REF!</definedName>
    <definedName name="K_" localSheetId="23">#REF!</definedName>
    <definedName name="K_" localSheetId="25">#REF!</definedName>
    <definedName name="K_" localSheetId="26">#REF!</definedName>
    <definedName name="K_" localSheetId="27">#REF!</definedName>
    <definedName name="K_" localSheetId="29">#REF!</definedName>
    <definedName name="K_" localSheetId="28">#REF!</definedName>
    <definedName name="K_" localSheetId="6">#REF!</definedName>
    <definedName name="K_" localSheetId="30">#REF!</definedName>
    <definedName name="K_" localSheetId="7">#REF!</definedName>
    <definedName name="K_" localSheetId="1">#REF!</definedName>
    <definedName name="K_" localSheetId="13">#REF!</definedName>
    <definedName name="K_" localSheetId="17">#REF!</definedName>
    <definedName name="K_" localSheetId="18">#REF!</definedName>
    <definedName name="K_" localSheetId="22">#REF!</definedName>
    <definedName name="K_" localSheetId="24">#REF!</definedName>
    <definedName name="K_" localSheetId="8">#REF!</definedName>
    <definedName name="K_">#REF!</definedName>
    <definedName name="KACZSP" localSheetId="2">#REF!</definedName>
    <definedName name="KACZSP" localSheetId="9">#REF!</definedName>
    <definedName name="KACZSP" localSheetId="10">#REF!</definedName>
    <definedName name="KACZSP" localSheetId="11">#REF!</definedName>
    <definedName name="KACZSP" localSheetId="12">#REF!</definedName>
    <definedName name="KACZSP" localSheetId="14">#REF!</definedName>
    <definedName name="KACZSP" localSheetId="15">#REF!</definedName>
    <definedName name="KACZSP" localSheetId="16">#REF!</definedName>
    <definedName name="KACZSP" localSheetId="19">#REF!</definedName>
    <definedName name="KACZSP" localSheetId="20">#REF!</definedName>
    <definedName name="KACZSP" localSheetId="21">#REF!</definedName>
    <definedName name="KACZSP" localSheetId="23">#REF!</definedName>
    <definedName name="KACZSP" localSheetId="25">#REF!</definedName>
    <definedName name="KACZSP" localSheetId="26">#REF!</definedName>
    <definedName name="KACZSP" localSheetId="27">#REF!</definedName>
    <definedName name="KACZSP" localSheetId="29">#REF!</definedName>
    <definedName name="KACZSP" localSheetId="28">#REF!</definedName>
    <definedName name="KACZSP" localSheetId="6">#REF!</definedName>
    <definedName name="KACZSP" localSheetId="30">#REF!</definedName>
    <definedName name="KACZSP" localSheetId="7">#REF!</definedName>
    <definedName name="KACZSP" localSheetId="1">#REF!</definedName>
    <definedName name="KACZSP" localSheetId="13">#REF!</definedName>
    <definedName name="KACZSP" localSheetId="17">#REF!</definedName>
    <definedName name="KACZSP" localSheetId="18">#REF!</definedName>
    <definedName name="KACZSP" localSheetId="22">#REF!</definedName>
    <definedName name="KACZSP" localSheetId="24">#REF!</definedName>
    <definedName name="KACZSP" localSheetId="8">#REF!</definedName>
    <definedName name="KACZSP">#REF!</definedName>
    <definedName name="kobyła" localSheetId="2">#REF!</definedName>
    <definedName name="kobyła" localSheetId="9">#REF!</definedName>
    <definedName name="kobyła" localSheetId="10">#REF!</definedName>
    <definedName name="kobyła" localSheetId="11">#REF!</definedName>
    <definedName name="kobyła" localSheetId="12">#REF!</definedName>
    <definedName name="kobyła" localSheetId="14">#REF!</definedName>
    <definedName name="kobyła" localSheetId="15">#REF!</definedName>
    <definedName name="kobyła" localSheetId="16">#REF!</definedName>
    <definedName name="kobyła" localSheetId="19">#REF!</definedName>
    <definedName name="kobyła" localSheetId="20">#REF!</definedName>
    <definedName name="kobyła" localSheetId="21">#REF!</definedName>
    <definedName name="kobyła" localSheetId="23">#REF!</definedName>
    <definedName name="kobyła" localSheetId="25">#REF!</definedName>
    <definedName name="kobyła" localSheetId="26">#REF!</definedName>
    <definedName name="kobyła" localSheetId="27">#REF!</definedName>
    <definedName name="kobyła" localSheetId="29">#REF!</definedName>
    <definedName name="kobyła" localSheetId="28">#REF!</definedName>
    <definedName name="kobyła" localSheetId="6">#REF!</definedName>
    <definedName name="kobyła" localSheetId="30">#REF!</definedName>
    <definedName name="kobyła" localSheetId="7">#REF!</definedName>
    <definedName name="kobyła" localSheetId="13">#REF!</definedName>
    <definedName name="kobyła" localSheetId="17">#REF!</definedName>
    <definedName name="kobyła" localSheetId="18">#REF!</definedName>
    <definedName name="kobyła" localSheetId="22">#REF!</definedName>
    <definedName name="kobyła" localSheetId="24">#REF!</definedName>
    <definedName name="kobyła" localSheetId="8">#REF!</definedName>
    <definedName name="kobyła">#REF!</definedName>
    <definedName name="KURYSP" localSheetId="2">#REF!</definedName>
    <definedName name="KURYSP" localSheetId="9">#REF!</definedName>
    <definedName name="KURYSP" localSheetId="10">#REF!</definedName>
    <definedName name="KURYSP" localSheetId="11">#REF!</definedName>
    <definedName name="KURYSP" localSheetId="12">#REF!</definedName>
    <definedName name="KURYSP" localSheetId="14">#REF!</definedName>
    <definedName name="KURYSP" localSheetId="15">#REF!</definedName>
    <definedName name="KURYSP" localSheetId="16">#REF!</definedName>
    <definedName name="KURYSP" localSheetId="19">#REF!</definedName>
    <definedName name="KURYSP" localSheetId="20">#REF!</definedName>
    <definedName name="KURYSP" localSheetId="21">#REF!</definedName>
    <definedName name="KURYSP" localSheetId="23">#REF!</definedName>
    <definedName name="KURYSP" localSheetId="25">#REF!</definedName>
    <definedName name="KURYSP" localSheetId="26">#REF!</definedName>
    <definedName name="KURYSP" localSheetId="27">#REF!</definedName>
    <definedName name="KURYSP" localSheetId="29">#REF!</definedName>
    <definedName name="KURYSP" localSheetId="28">#REF!</definedName>
    <definedName name="KURYSP" localSheetId="6">#REF!</definedName>
    <definedName name="KURYSP" localSheetId="30">#REF!</definedName>
    <definedName name="KURYSP" localSheetId="7">#REF!</definedName>
    <definedName name="KURYSP" localSheetId="1">#REF!</definedName>
    <definedName name="KURYSP" localSheetId="13">#REF!</definedName>
    <definedName name="KURYSP" localSheetId="17">#REF!</definedName>
    <definedName name="KURYSP" localSheetId="18">#REF!</definedName>
    <definedName name="KURYSP" localSheetId="22">#REF!</definedName>
    <definedName name="KURYSP" localSheetId="24">#REF!</definedName>
    <definedName name="KURYSP" localSheetId="8">#REF!</definedName>
    <definedName name="KURYSP">#REF!</definedName>
    <definedName name="lg" localSheetId="9">'[10]Textes'!$B$1</definedName>
    <definedName name="lg" localSheetId="10">'[10]Textes'!$B$1</definedName>
    <definedName name="lg" localSheetId="11">'[10]Textes'!$B$1</definedName>
    <definedName name="lg" localSheetId="12">'[10]Textes'!$B$1</definedName>
    <definedName name="lg" localSheetId="14">'[10]Textes'!$B$1</definedName>
    <definedName name="lg" localSheetId="15">'[10]Textes'!$B$1</definedName>
    <definedName name="lg" localSheetId="6">'[10]Textes'!$B$1</definedName>
    <definedName name="lg" localSheetId="7">'[10]Textes'!$B$1</definedName>
    <definedName name="lg" localSheetId="13">'[10]Textes'!$B$1</definedName>
    <definedName name="lg" localSheetId="17">'[11]Textes'!$B$1</definedName>
    <definedName name="lg" localSheetId="8">'[10]Textes'!$B$1</definedName>
    <definedName name="lg">'[12]Textes'!$B$1</definedName>
    <definedName name="libliv" localSheetId="9">'[10]Textes'!$A$4:$M$11</definedName>
    <definedName name="libliv" localSheetId="10">'[10]Textes'!$A$4:$M$11</definedName>
    <definedName name="libliv" localSheetId="11">'[10]Textes'!$A$4:$M$11</definedName>
    <definedName name="libliv" localSheetId="12">'[10]Textes'!$A$4:$M$11</definedName>
    <definedName name="libliv" localSheetId="14">'[10]Textes'!$A$4:$M$11</definedName>
    <definedName name="libliv" localSheetId="15">'[10]Textes'!$A$4:$M$11</definedName>
    <definedName name="libliv" localSheetId="6">'[10]Textes'!$A$4:$M$11</definedName>
    <definedName name="libliv" localSheetId="7">'[10]Textes'!$A$4:$M$11</definedName>
    <definedName name="libliv" localSheetId="13">'[10]Textes'!$A$4:$M$11</definedName>
    <definedName name="libliv" localSheetId="17">'[11]Textes'!$A$4:$M$11</definedName>
    <definedName name="libliv" localSheetId="8">'[10]Textes'!$A$4:$M$11</definedName>
    <definedName name="libliv">'[12]Textes'!$A$4:$M$11</definedName>
    <definedName name="lipiec02" localSheetId="2">#REF!</definedName>
    <definedName name="lipiec02" localSheetId="9">#REF!</definedName>
    <definedName name="lipiec02" localSheetId="10">#REF!</definedName>
    <definedName name="lipiec02" localSheetId="11">#REF!</definedName>
    <definedName name="lipiec02" localSheetId="12">#REF!</definedName>
    <definedName name="lipiec02" localSheetId="14">#REF!</definedName>
    <definedName name="lipiec02" localSheetId="15">#REF!</definedName>
    <definedName name="lipiec02" localSheetId="16">#REF!</definedName>
    <definedName name="lipiec02" localSheetId="19">#REF!</definedName>
    <definedName name="lipiec02" localSheetId="20">#REF!</definedName>
    <definedName name="lipiec02" localSheetId="21">#REF!</definedName>
    <definedName name="lipiec02" localSheetId="23">#REF!</definedName>
    <definedName name="lipiec02" localSheetId="25">#REF!</definedName>
    <definedName name="lipiec02" localSheetId="26">#REF!</definedName>
    <definedName name="lipiec02" localSheetId="27">#REF!</definedName>
    <definedName name="lipiec02" localSheetId="29">#REF!</definedName>
    <definedName name="lipiec02" localSheetId="28">#REF!</definedName>
    <definedName name="lipiec02" localSheetId="6">#REF!</definedName>
    <definedName name="lipiec02" localSheetId="30">#REF!</definedName>
    <definedName name="lipiec02" localSheetId="7">#REF!</definedName>
    <definedName name="lipiec02" localSheetId="1">#REF!</definedName>
    <definedName name="lipiec02" localSheetId="13">#REF!</definedName>
    <definedName name="lipiec02" localSheetId="17">#REF!</definedName>
    <definedName name="lipiec02" localSheetId="18">#REF!</definedName>
    <definedName name="lipiec02" localSheetId="22">#REF!</definedName>
    <definedName name="lipiec02" localSheetId="24">#REF!</definedName>
    <definedName name="lipiec02" localSheetId="8">#REF!</definedName>
    <definedName name="lipiec02">#REF!</definedName>
    <definedName name="N" localSheetId="2">#REF!</definedName>
    <definedName name="N" localSheetId="9">#REF!</definedName>
    <definedName name="N" localSheetId="10">#REF!</definedName>
    <definedName name="N" localSheetId="11">#REF!</definedName>
    <definedName name="N" localSheetId="12">#REF!</definedName>
    <definedName name="N" localSheetId="14">#REF!</definedName>
    <definedName name="N" localSheetId="15">#REF!</definedName>
    <definedName name="N" localSheetId="16">#REF!</definedName>
    <definedName name="N" localSheetId="19">#REF!</definedName>
    <definedName name="N" localSheetId="20">#REF!</definedName>
    <definedName name="N" localSheetId="21">#REF!</definedName>
    <definedName name="N" localSheetId="23">#REF!</definedName>
    <definedName name="N" localSheetId="25">#REF!</definedName>
    <definedName name="N" localSheetId="26">#REF!</definedName>
    <definedName name="N" localSheetId="27">#REF!</definedName>
    <definedName name="N" localSheetId="29">#REF!</definedName>
    <definedName name="N" localSheetId="28">#REF!</definedName>
    <definedName name="N" localSheetId="6">#REF!</definedName>
    <definedName name="N" localSheetId="30">#REF!</definedName>
    <definedName name="N" localSheetId="7">#REF!</definedName>
    <definedName name="N" localSheetId="1">#REF!</definedName>
    <definedName name="N" localSheetId="13">#REF!</definedName>
    <definedName name="N" localSheetId="17">#REF!</definedName>
    <definedName name="N" localSheetId="18">#REF!</definedName>
    <definedName name="N" localSheetId="22">#REF!</definedName>
    <definedName name="N" localSheetId="24">#REF!</definedName>
    <definedName name="N" localSheetId="8">#REF!</definedName>
    <definedName name="N">#REF!</definedName>
    <definedName name="nie" localSheetId="2">#REF!</definedName>
    <definedName name="nie" localSheetId="9">#REF!</definedName>
    <definedName name="nie" localSheetId="10">#REF!</definedName>
    <definedName name="nie" localSheetId="11">#REF!</definedName>
    <definedName name="nie" localSheetId="12">#REF!</definedName>
    <definedName name="nie" localSheetId="14">#REF!</definedName>
    <definedName name="nie" localSheetId="15">#REF!</definedName>
    <definedName name="nie" localSheetId="16">#REF!</definedName>
    <definedName name="nie" localSheetId="19">#REF!</definedName>
    <definedName name="nie" localSheetId="20">#REF!</definedName>
    <definedName name="nie" localSheetId="21">#REF!</definedName>
    <definedName name="nie" localSheetId="23">#REF!</definedName>
    <definedName name="nie" localSheetId="25">#REF!</definedName>
    <definedName name="nie" localSheetId="26">#REF!</definedName>
    <definedName name="nie" localSheetId="27">#REF!</definedName>
    <definedName name="nie" localSheetId="29">#REF!</definedName>
    <definedName name="nie" localSheetId="28">#REF!</definedName>
    <definedName name="nie" localSheetId="6">#REF!</definedName>
    <definedName name="nie" localSheetId="30">#REF!</definedName>
    <definedName name="nie" localSheetId="7">#REF!</definedName>
    <definedName name="nie" localSheetId="1">#REF!</definedName>
    <definedName name="nie" localSheetId="13">#REF!</definedName>
    <definedName name="nie" localSheetId="17">#REF!</definedName>
    <definedName name="nie" localSheetId="18">#REF!</definedName>
    <definedName name="nie" localSheetId="22">#REF!</definedName>
    <definedName name="nie" localSheetId="24">#REF!</definedName>
    <definedName name="nie" localSheetId="8">#REF!</definedName>
    <definedName name="nie">#REF!</definedName>
    <definedName name="niee" localSheetId="2">#REF!</definedName>
    <definedName name="niee" localSheetId="9">#REF!</definedName>
    <definedName name="niee" localSheetId="10">#REF!</definedName>
    <definedName name="niee" localSheetId="11">#REF!</definedName>
    <definedName name="niee" localSheetId="12">#REF!</definedName>
    <definedName name="niee" localSheetId="14">#REF!</definedName>
    <definedName name="niee" localSheetId="15">#REF!</definedName>
    <definedName name="niee" localSheetId="16">#REF!</definedName>
    <definedName name="niee" localSheetId="19">#REF!</definedName>
    <definedName name="niee" localSheetId="20">#REF!</definedName>
    <definedName name="niee" localSheetId="21">#REF!</definedName>
    <definedName name="niee" localSheetId="23">#REF!</definedName>
    <definedName name="niee" localSheetId="25">#REF!</definedName>
    <definedName name="niee" localSheetId="26">#REF!</definedName>
    <definedName name="niee" localSheetId="27">#REF!</definedName>
    <definedName name="niee" localSheetId="29">#REF!</definedName>
    <definedName name="niee" localSheetId="28">#REF!</definedName>
    <definedName name="niee" localSheetId="6">#REF!</definedName>
    <definedName name="niee" localSheetId="30">#REF!</definedName>
    <definedName name="niee" localSheetId="7">#REF!</definedName>
    <definedName name="niee" localSheetId="1">#REF!</definedName>
    <definedName name="niee" localSheetId="13">#REF!</definedName>
    <definedName name="niee" localSheetId="17">#REF!</definedName>
    <definedName name="niee" localSheetId="18">#REF!</definedName>
    <definedName name="niee" localSheetId="22">#REF!</definedName>
    <definedName name="niee" localSheetId="24">#REF!</definedName>
    <definedName name="niee" localSheetId="8">#REF!</definedName>
    <definedName name="niee">#REF!</definedName>
    <definedName name="NIOSSP" localSheetId="2">#REF!</definedName>
    <definedName name="NIOSSP" localSheetId="9">#REF!</definedName>
    <definedName name="NIOSSP" localSheetId="10">#REF!</definedName>
    <definedName name="NIOSSP" localSheetId="11">#REF!</definedName>
    <definedName name="NIOSSP" localSheetId="12">#REF!</definedName>
    <definedName name="NIOSSP" localSheetId="14">#REF!</definedName>
    <definedName name="NIOSSP" localSheetId="15">#REF!</definedName>
    <definedName name="NIOSSP" localSheetId="16">#REF!</definedName>
    <definedName name="NIOSSP" localSheetId="19">#REF!</definedName>
    <definedName name="NIOSSP" localSheetId="20">#REF!</definedName>
    <definedName name="NIOSSP" localSheetId="21">#REF!</definedName>
    <definedName name="NIOSSP" localSheetId="23">#REF!</definedName>
    <definedName name="NIOSSP" localSheetId="25">#REF!</definedName>
    <definedName name="NIOSSP" localSheetId="26">#REF!</definedName>
    <definedName name="NIOSSP" localSheetId="27">#REF!</definedName>
    <definedName name="NIOSSP" localSheetId="29">#REF!</definedName>
    <definedName name="NIOSSP" localSheetId="28">#REF!</definedName>
    <definedName name="NIOSSP" localSheetId="6">#REF!</definedName>
    <definedName name="NIOSSP" localSheetId="30">#REF!</definedName>
    <definedName name="NIOSSP" localSheetId="7">#REF!</definedName>
    <definedName name="NIOSSP" localSheetId="1">#REF!</definedName>
    <definedName name="NIOSSP" localSheetId="13">#REF!</definedName>
    <definedName name="NIOSSP" localSheetId="17">#REF!</definedName>
    <definedName name="NIOSSP" localSheetId="18">#REF!</definedName>
    <definedName name="NIOSSP" localSheetId="22">#REF!</definedName>
    <definedName name="NIOSSP" localSheetId="24">#REF!</definedName>
    <definedName name="NIOSSP" localSheetId="8">#REF!</definedName>
    <definedName name="NIOSSP">#REF!</definedName>
    <definedName name="_xlnm.Print_Area" localSheetId="13">'Tabl.18,19'!$A$1:$P$45</definedName>
    <definedName name="ok" localSheetId="2">#REF!</definedName>
    <definedName name="ok" localSheetId="9">#REF!</definedName>
    <definedName name="ok" localSheetId="10">#REF!</definedName>
    <definedName name="ok" localSheetId="11">#REF!</definedName>
    <definedName name="ok" localSheetId="12">#REF!</definedName>
    <definedName name="ok" localSheetId="14">#REF!</definedName>
    <definedName name="ok" localSheetId="15">#REF!</definedName>
    <definedName name="ok" localSheetId="16">#REF!</definedName>
    <definedName name="ok" localSheetId="19">#REF!</definedName>
    <definedName name="ok" localSheetId="20">#REF!</definedName>
    <definedName name="ok" localSheetId="21">#REF!</definedName>
    <definedName name="ok" localSheetId="23">#REF!</definedName>
    <definedName name="ok" localSheetId="25">#REF!</definedName>
    <definedName name="ok" localSheetId="26">#REF!</definedName>
    <definedName name="ok" localSheetId="27">#REF!</definedName>
    <definedName name="ok" localSheetId="29">#REF!</definedName>
    <definedName name="ok" localSheetId="28">#REF!</definedName>
    <definedName name="ok" localSheetId="6">#REF!</definedName>
    <definedName name="ok" localSheetId="30">#REF!</definedName>
    <definedName name="ok" localSheetId="7">#REF!</definedName>
    <definedName name="ok" localSheetId="13">#REF!</definedName>
    <definedName name="ok" localSheetId="17">#REF!</definedName>
    <definedName name="ok" localSheetId="18">#REF!</definedName>
    <definedName name="ok" localSheetId="22">#REF!</definedName>
    <definedName name="ok" localSheetId="24">#REF!</definedName>
    <definedName name="ok" localSheetId="8">#REF!</definedName>
    <definedName name="ok">#REF!</definedName>
    <definedName name="P" localSheetId="2">#REF!</definedName>
    <definedName name="P" localSheetId="9">#REF!</definedName>
    <definedName name="P" localSheetId="10">#REF!</definedName>
    <definedName name="P" localSheetId="11">#REF!</definedName>
    <definedName name="P" localSheetId="12">#REF!</definedName>
    <definedName name="P" localSheetId="14">#REF!</definedName>
    <definedName name="P" localSheetId="15">#REF!</definedName>
    <definedName name="P" localSheetId="16">#REF!</definedName>
    <definedName name="P" localSheetId="19">#REF!</definedName>
    <definedName name="P" localSheetId="20">#REF!</definedName>
    <definedName name="P" localSheetId="21">#REF!</definedName>
    <definedName name="P" localSheetId="23">#REF!</definedName>
    <definedName name="P" localSheetId="25">#REF!</definedName>
    <definedName name="P" localSheetId="26">#REF!</definedName>
    <definedName name="P" localSheetId="27">#REF!</definedName>
    <definedName name="P" localSheetId="29">#REF!</definedName>
    <definedName name="P" localSheetId="28">#REF!</definedName>
    <definedName name="P" localSheetId="6">#REF!</definedName>
    <definedName name="P" localSheetId="30">#REF!</definedName>
    <definedName name="P" localSheetId="7">#REF!</definedName>
    <definedName name="P" localSheetId="1">#REF!</definedName>
    <definedName name="P" localSheetId="13">#REF!</definedName>
    <definedName name="P" localSheetId="17">#REF!</definedName>
    <definedName name="P" localSheetId="18">#REF!</definedName>
    <definedName name="P" localSheetId="22">#REF!</definedName>
    <definedName name="P" localSheetId="24">#REF!</definedName>
    <definedName name="P" localSheetId="8">#REF!</definedName>
    <definedName name="P">#REF!</definedName>
    <definedName name="pays" localSheetId="9">'[10]Textes'!$A$68:$M$95</definedName>
    <definedName name="pays" localSheetId="10">'[10]Textes'!$A$68:$M$95</definedName>
    <definedName name="pays" localSheetId="11">'[10]Textes'!$A$68:$M$95</definedName>
    <definedName name="pays" localSheetId="12">'[10]Textes'!$A$68:$M$95</definedName>
    <definedName name="pays" localSheetId="14">'[10]Textes'!$A$68:$M$95</definedName>
    <definedName name="pays" localSheetId="15">'[10]Textes'!$A$68:$M$95</definedName>
    <definedName name="pays" localSheetId="6">'[10]Textes'!$A$68:$M$95</definedName>
    <definedName name="pays" localSheetId="7">'[10]Textes'!$A$68:$M$95</definedName>
    <definedName name="pays" localSheetId="13">'[10]Textes'!$A$68:$M$95</definedName>
    <definedName name="pays" localSheetId="17">'[11]Textes'!$A$68:$M$95</definedName>
    <definedName name="pays" localSheetId="8">'[10]Textes'!$A$68:$M$95</definedName>
    <definedName name="pays">'[12]Textes'!$A$68:$M$95</definedName>
    <definedName name="popt65">#REF!</definedName>
    <definedName name="PPU" localSheetId="2">#REF!</definedName>
    <definedName name="PPU" localSheetId="9">#REF!</definedName>
    <definedName name="PPU" localSheetId="10">#REF!</definedName>
    <definedName name="PPU" localSheetId="11">#REF!</definedName>
    <definedName name="PPU" localSheetId="12">#REF!</definedName>
    <definedName name="PPU" localSheetId="14">#REF!</definedName>
    <definedName name="PPU" localSheetId="15">#REF!</definedName>
    <definedName name="PPU" localSheetId="16">#REF!</definedName>
    <definedName name="PPU" localSheetId="19">#REF!</definedName>
    <definedName name="PPU" localSheetId="20">#REF!</definedName>
    <definedName name="PPU" localSheetId="21">#REF!</definedName>
    <definedName name="PPU" localSheetId="23">#REF!</definedName>
    <definedName name="PPU" localSheetId="25">#REF!</definedName>
    <definedName name="PPU" localSheetId="26">#REF!</definedName>
    <definedName name="PPU" localSheetId="27">#REF!</definedName>
    <definedName name="PPU" localSheetId="29">#REF!</definedName>
    <definedName name="PPU" localSheetId="28">#REF!</definedName>
    <definedName name="PPU" localSheetId="6">#REF!</definedName>
    <definedName name="PPU" localSheetId="30">#REF!</definedName>
    <definedName name="PPU" localSheetId="7">#REF!</definedName>
    <definedName name="PPU" localSheetId="1">#REF!</definedName>
    <definedName name="PPU" localSheetId="13">#REF!</definedName>
    <definedName name="PPU" localSheetId="17">#REF!</definedName>
    <definedName name="PPU" localSheetId="18">#REF!</definedName>
    <definedName name="PPU" localSheetId="22">#REF!</definedName>
    <definedName name="PPU" localSheetId="24">#REF!</definedName>
    <definedName name="PPU" localSheetId="8">#REF!</definedName>
    <definedName name="PPU">#REF!</definedName>
    <definedName name="PPU_32" localSheetId="6">#REF!</definedName>
    <definedName name="PPU_32" localSheetId="7">#REF!</definedName>
    <definedName name="PPU_32" localSheetId="8">#REF!</definedName>
    <definedName name="PPU_32">#REF!</definedName>
    <definedName name="pr" localSheetId="2">#REF!</definedName>
    <definedName name="pr" localSheetId="9">#REF!</definedName>
    <definedName name="pr" localSheetId="10">#REF!</definedName>
    <definedName name="pr" localSheetId="11">#REF!</definedName>
    <definedName name="pr" localSheetId="12">#REF!</definedName>
    <definedName name="pr" localSheetId="14">#REF!</definedName>
    <definedName name="pr" localSheetId="15">#REF!</definedName>
    <definedName name="pr" localSheetId="16">#REF!</definedName>
    <definedName name="pr" localSheetId="19">#REF!</definedName>
    <definedName name="pr" localSheetId="20">#REF!</definedName>
    <definedName name="pr" localSheetId="21">#REF!</definedName>
    <definedName name="pr" localSheetId="23">#REF!</definedName>
    <definedName name="pr" localSheetId="25">#REF!</definedName>
    <definedName name="pr" localSheetId="26">#REF!</definedName>
    <definedName name="pr" localSheetId="27">#REF!</definedName>
    <definedName name="pr" localSheetId="29">#REF!</definedName>
    <definedName name="pr" localSheetId="28">#REF!</definedName>
    <definedName name="pr" localSheetId="6">#REF!</definedName>
    <definedName name="pr" localSheetId="30">#REF!</definedName>
    <definedName name="pr" localSheetId="7">#REF!</definedName>
    <definedName name="pr" localSheetId="1">#REF!</definedName>
    <definedName name="pr" localSheetId="13">#REF!</definedName>
    <definedName name="pr" localSheetId="17">#REF!</definedName>
    <definedName name="pr" localSheetId="18">#REF!</definedName>
    <definedName name="pr" localSheetId="22">#REF!</definedName>
    <definedName name="pr" localSheetId="24">#REF!</definedName>
    <definedName name="pr" localSheetId="8">#REF!</definedName>
    <definedName name="pr">#REF!</definedName>
    <definedName name="PRY" localSheetId="2">#REF!</definedName>
    <definedName name="PRY" localSheetId="9">#REF!</definedName>
    <definedName name="PRY" localSheetId="10">#REF!</definedName>
    <definedName name="PRY" localSheetId="11">#REF!</definedName>
    <definedName name="PRY" localSheetId="12">#REF!</definedName>
    <definedName name="PRY" localSheetId="14">#REF!</definedName>
    <definedName name="PRY" localSheetId="15">#REF!</definedName>
    <definedName name="PRY" localSheetId="16">#REF!</definedName>
    <definedName name="PRY" localSheetId="19">#REF!</definedName>
    <definedName name="PRY" localSheetId="20">#REF!</definedName>
    <definedName name="PRY" localSheetId="21">#REF!</definedName>
    <definedName name="PRY" localSheetId="23">#REF!</definedName>
    <definedName name="PRY" localSheetId="25">#REF!</definedName>
    <definedName name="PRY" localSheetId="26">#REF!</definedName>
    <definedName name="PRY" localSheetId="27">#REF!</definedName>
    <definedName name="PRY" localSheetId="29">#REF!</definedName>
    <definedName name="PRY" localSheetId="28">#REF!</definedName>
    <definedName name="PRY" localSheetId="6">#REF!</definedName>
    <definedName name="PRY" localSheetId="30">#REF!</definedName>
    <definedName name="PRY" localSheetId="7">#REF!</definedName>
    <definedName name="PRY" localSheetId="1">#REF!</definedName>
    <definedName name="PRY" localSheetId="13">#REF!</definedName>
    <definedName name="PRY" localSheetId="17">#REF!</definedName>
    <definedName name="PRY" localSheetId="18">#REF!</definedName>
    <definedName name="PRY" localSheetId="22">#REF!</definedName>
    <definedName name="PRY" localSheetId="24">#REF!</definedName>
    <definedName name="PRY" localSheetId="8">#REF!</definedName>
    <definedName name="PRY">#REF!</definedName>
    <definedName name="refyear" localSheetId="9">'[10]Dialog'!$H$18</definedName>
    <definedName name="refyear" localSheetId="10">'[10]Dialog'!$H$18</definedName>
    <definedName name="refyear" localSheetId="11">'[10]Dialog'!$H$18</definedName>
    <definedName name="refyear" localSheetId="12">'[10]Dialog'!$H$18</definedName>
    <definedName name="refyear" localSheetId="14">'[10]Dialog'!$H$18</definedName>
    <definedName name="refyear" localSheetId="15">'[10]Dialog'!$H$18</definedName>
    <definedName name="refyear" localSheetId="6">'[10]Dialog'!$H$18</definedName>
    <definedName name="refyear" localSheetId="7">'[10]Dialog'!$H$18</definedName>
    <definedName name="refyear" localSheetId="13">'[10]Dialog'!$H$18</definedName>
    <definedName name="refyear" localSheetId="17">'[11]Dialog'!$H$18</definedName>
    <definedName name="refyear" localSheetId="8">'[10]Dialog'!$H$18</definedName>
    <definedName name="refyear">'[12]Dialog'!$H$18</definedName>
    <definedName name="S" localSheetId="2">#REF!</definedName>
    <definedName name="S" localSheetId="9">#REF!</definedName>
    <definedName name="S" localSheetId="10">#REF!</definedName>
    <definedName name="S" localSheetId="11">#REF!</definedName>
    <definedName name="S" localSheetId="12">#REF!</definedName>
    <definedName name="S" localSheetId="14">#REF!</definedName>
    <definedName name="S" localSheetId="15">#REF!</definedName>
    <definedName name="S" localSheetId="16">#REF!</definedName>
    <definedName name="S" localSheetId="19">#REF!</definedName>
    <definedName name="S" localSheetId="20">#REF!</definedName>
    <definedName name="S" localSheetId="21">#REF!</definedName>
    <definedName name="S" localSheetId="23">#REF!</definedName>
    <definedName name="S" localSheetId="25">#REF!</definedName>
    <definedName name="S" localSheetId="26">#REF!</definedName>
    <definedName name="S" localSheetId="27">#REF!</definedName>
    <definedName name="S" localSheetId="29">#REF!</definedName>
    <definedName name="S" localSheetId="28">#REF!</definedName>
    <definedName name="S" localSheetId="6">#REF!</definedName>
    <definedName name="S" localSheetId="30">#REF!</definedName>
    <definedName name="S" localSheetId="7">#REF!</definedName>
    <definedName name="S" localSheetId="1">#REF!</definedName>
    <definedName name="S" localSheetId="13">#REF!</definedName>
    <definedName name="S" localSheetId="17">#REF!</definedName>
    <definedName name="S" localSheetId="18">#REF!</definedName>
    <definedName name="S" localSheetId="22">#REF!</definedName>
    <definedName name="S" localSheetId="24">#REF!</definedName>
    <definedName name="S" localSheetId="8">#REF!</definedName>
    <definedName name="S">#REF!</definedName>
    <definedName name="surveys" localSheetId="9">'[10]Textes'!$A$112:$M$115</definedName>
    <definedName name="surveys" localSheetId="10">'[10]Textes'!$A$112:$M$115</definedName>
    <definedName name="surveys" localSheetId="11">'[10]Textes'!$A$112:$M$115</definedName>
    <definedName name="surveys" localSheetId="12">'[10]Textes'!$A$112:$M$115</definedName>
    <definedName name="surveys" localSheetId="14">'[10]Textes'!$A$112:$M$115</definedName>
    <definedName name="surveys" localSheetId="15">'[10]Textes'!$A$112:$M$115</definedName>
    <definedName name="surveys" localSheetId="6">'[10]Textes'!$A$112:$M$115</definedName>
    <definedName name="surveys" localSheetId="7">'[10]Textes'!$A$112:$M$115</definedName>
    <definedName name="surveys" localSheetId="13">'[10]Textes'!$A$112:$M$115</definedName>
    <definedName name="surveys" localSheetId="17">'[11]Textes'!$A$112:$M$115</definedName>
    <definedName name="surveys" localSheetId="8">'[10]Textes'!$A$112:$M$115</definedName>
    <definedName name="surveys">'[12]Textes'!$A$112:$M$115</definedName>
    <definedName name="tabu" localSheetId="2">#REF!</definedName>
    <definedName name="tabu" localSheetId="9">#REF!</definedName>
    <definedName name="tabu" localSheetId="10">#REF!</definedName>
    <definedName name="tabu" localSheetId="11">#REF!</definedName>
    <definedName name="tabu" localSheetId="12">#REF!</definedName>
    <definedName name="tabu" localSheetId="14">#REF!</definedName>
    <definedName name="tabu" localSheetId="15">#REF!</definedName>
    <definedName name="tabu" localSheetId="16">#REF!</definedName>
    <definedName name="tabu" localSheetId="19">#REF!</definedName>
    <definedName name="tabu" localSheetId="20">#REF!</definedName>
    <definedName name="tabu" localSheetId="21">#REF!</definedName>
    <definedName name="tabu" localSheetId="23">#REF!</definedName>
    <definedName name="tabu" localSheetId="25">#REF!</definedName>
    <definedName name="tabu" localSheetId="26">#REF!</definedName>
    <definedName name="tabu" localSheetId="27">#REF!</definedName>
    <definedName name="tabu" localSheetId="29">#REF!</definedName>
    <definedName name="tabu" localSheetId="28">#REF!</definedName>
    <definedName name="tabu" localSheetId="6">#REF!</definedName>
    <definedName name="tabu" localSheetId="30">#REF!</definedName>
    <definedName name="tabu" localSheetId="7">#REF!</definedName>
    <definedName name="tabu" localSheetId="1">#REF!</definedName>
    <definedName name="tabu" localSheetId="13">#REF!</definedName>
    <definedName name="tabu" localSheetId="17">#REF!</definedName>
    <definedName name="tabu" localSheetId="18">#REF!</definedName>
    <definedName name="tabu" localSheetId="22">#REF!</definedName>
    <definedName name="tabu" localSheetId="24">#REF!</definedName>
    <definedName name="tabu" localSheetId="8">#REF!</definedName>
    <definedName name="tabu">#REF!</definedName>
    <definedName name="Trzoda" localSheetId="2">#REF!</definedName>
    <definedName name="Trzoda" localSheetId="9">#REF!</definedName>
    <definedName name="Trzoda" localSheetId="10">#REF!</definedName>
    <definedName name="Trzoda" localSheetId="11">#REF!</definedName>
    <definedName name="Trzoda" localSheetId="12">#REF!</definedName>
    <definedName name="Trzoda" localSheetId="14">#REF!</definedName>
    <definedName name="Trzoda" localSheetId="15">#REF!</definedName>
    <definedName name="Trzoda" localSheetId="16">#REF!</definedName>
    <definedName name="Trzoda" localSheetId="19">#REF!</definedName>
    <definedName name="Trzoda" localSheetId="20">#REF!</definedName>
    <definedName name="Trzoda" localSheetId="21">#REF!</definedName>
    <definedName name="Trzoda" localSheetId="23">#REF!</definedName>
    <definedName name="Trzoda" localSheetId="25">#REF!</definedName>
    <definedName name="Trzoda" localSheetId="26">#REF!</definedName>
    <definedName name="Trzoda" localSheetId="27">#REF!</definedName>
    <definedName name="Trzoda" localSheetId="29">#REF!</definedName>
    <definedName name="Trzoda" localSheetId="28">#REF!</definedName>
    <definedName name="Trzoda" localSheetId="6">#REF!</definedName>
    <definedName name="Trzoda" localSheetId="30">#REF!</definedName>
    <definedName name="Trzoda" localSheetId="7">#REF!</definedName>
    <definedName name="Trzoda" localSheetId="13">#REF!</definedName>
    <definedName name="Trzoda" localSheetId="17">#REF!</definedName>
    <definedName name="Trzoda" localSheetId="18">#REF!</definedName>
    <definedName name="Trzoda" localSheetId="22">#REF!</definedName>
    <definedName name="Trzoda" localSheetId="24">#REF!</definedName>
    <definedName name="Trzoda" localSheetId="8">#REF!</definedName>
    <definedName name="Trzoda">#REF!</definedName>
    <definedName name="TYTY" localSheetId="9">#REF!</definedName>
    <definedName name="TYTY" localSheetId="10">#REF!</definedName>
    <definedName name="TYTY" localSheetId="11">#REF!</definedName>
    <definedName name="TYTY" localSheetId="12">#REF!</definedName>
    <definedName name="TYTY" localSheetId="14">#REF!</definedName>
    <definedName name="TYTY" localSheetId="15">#REF!</definedName>
    <definedName name="TYTY" localSheetId="23">#REF!</definedName>
    <definedName name="TYTY" localSheetId="25">#REF!</definedName>
    <definedName name="TYTY" localSheetId="26">#REF!</definedName>
    <definedName name="TYTY" localSheetId="27">#REF!</definedName>
    <definedName name="TYTY" localSheetId="29">#REF!</definedName>
    <definedName name="TYTY" localSheetId="28">#REF!</definedName>
    <definedName name="TYTY" localSheetId="6">#REF!</definedName>
    <definedName name="TYTY" localSheetId="30">#REF!</definedName>
    <definedName name="TYTY" localSheetId="7">#REF!</definedName>
    <definedName name="TYTY" localSheetId="13">#REF!</definedName>
    <definedName name="TYTY" localSheetId="22">#REF!</definedName>
    <definedName name="TYTY" localSheetId="24">#REF!</definedName>
    <definedName name="TYTY" localSheetId="8">#REF!</definedName>
    <definedName name="TYTY">#REF!</definedName>
    <definedName name="UZYTKI" localSheetId="2">#REF!</definedName>
    <definedName name="UZYTKI" localSheetId="9">#REF!</definedName>
    <definedName name="UZYTKI" localSheetId="10">#REF!</definedName>
    <definedName name="UZYTKI" localSheetId="11">#REF!</definedName>
    <definedName name="UZYTKI" localSheetId="12">#REF!</definedName>
    <definedName name="UZYTKI" localSheetId="14">#REF!</definedName>
    <definedName name="UZYTKI" localSheetId="15">#REF!</definedName>
    <definedName name="UZYTKI" localSheetId="16">#REF!</definedName>
    <definedName name="UZYTKI" localSheetId="19">#REF!</definedName>
    <definedName name="UZYTKI" localSheetId="20">#REF!</definedName>
    <definedName name="UZYTKI" localSheetId="21">#REF!</definedName>
    <definedName name="UZYTKI" localSheetId="23">#REF!</definedName>
    <definedName name="UZYTKI" localSheetId="25">#REF!</definedName>
    <definedName name="UZYTKI" localSheetId="26">#REF!</definedName>
    <definedName name="UZYTKI" localSheetId="27">#REF!</definedName>
    <definedName name="UZYTKI" localSheetId="29">#REF!</definedName>
    <definedName name="UZYTKI" localSheetId="28">#REF!</definedName>
    <definedName name="UZYTKI" localSheetId="6">#REF!</definedName>
    <definedName name="UZYTKI" localSheetId="30">#REF!</definedName>
    <definedName name="UZYTKI" localSheetId="7">#REF!</definedName>
    <definedName name="UZYTKI" localSheetId="1">#REF!</definedName>
    <definedName name="UZYTKI" localSheetId="13">#REF!</definedName>
    <definedName name="UZYTKI" localSheetId="17">#REF!</definedName>
    <definedName name="UZYTKI" localSheetId="18">#REF!</definedName>
    <definedName name="UZYTKI" localSheetId="22">#REF!</definedName>
    <definedName name="UZYTKI" localSheetId="24">#REF!</definedName>
    <definedName name="UZYTKI" localSheetId="8">#REF!</definedName>
    <definedName name="UZYTKI">#REF!</definedName>
    <definedName name="W_02" localSheetId="6">#REF!</definedName>
    <definedName name="W_02" localSheetId="7">#REF!</definedName>
    <definedName name="W_02" localSheetId="8">#REF!</definedName>
    <definedName name="W_02">#REF!</definedName>
    <definedName name="W_32" localSheetId="6">#REF!</definedName>
    <definedName name="W_32" localSheetId="7">#REF!</definedName>
    <definedName name="W_32" localSheetId="8">#REF!</definedName>
    <definedName name="W_32">#REF!</definedName>
    <definedName name="Wiesia">#REF!</definedName>
    <definedName name="wwwwwwww">#REF!</definedName>
    <definedName name="X" localSheetId="2">#REF!</definedName>
    <definedName name="X" localSheetId="9">#REF!</definedName>
    <definedName name="X" localSheetId="10">#REF!</definedName>
    <definedName name="X" localSheetId="11">#REF!</definedName>
    <definedName name="X" localSheetId="12">#REF!</definedName>
    <definedName name="X" localSheetId="14">#REF!</definedName>
    <definedName name="X" localSheetId="15">#REF!</definedName>
    <definedName name="X" localSheetId="16">#REF!</definedName>
    <definedName name="X" localSheetId="19">#REF!</definedName>
    <definedName name="X" localSheetId="20">#REF!</definedName>
    <definedName name="X" localSheetId="21">#REF!</definedName>
    <definedName name="X" localSheetId="23">#REF!</definedName>
    <definedName name="X" localSheetId="25">#REF!</definedName>
    <definedName name="X" localSheetId="26">#REF!</definedName>
    <definedName name="X" localSheetId="27">#REF!</definedName>
    <definedName name="X" localSheetId="29">#REF!</definedName>
    <definedName name="X" localSheetId="28">#REF!</definedName>
    <definedName name="X" localSheetId="6">#REF!</definedName>
    <definedName name="X" localSheetId="30">#REF!</definedName>
    <definedName name="X" localSheetId="7">#REF!</definedName>
    <definedName name="X" localSheetId="1">#REF!</definedName>
    <definedName name="X" localSheetId="13">#REF!</definedName>
    <definedName name="X" localSheetId="17">#REF!</definedName>
    <definedName name="X" localSheetId="18">#REF!</definedName>
    <definedName name="X" localSheetId="22">#REF!</definedName>
    <definedName name="X" localSheetId="24">#REF!</definedName>
    <definedName name="X" localSheetId="8">#REF!</definedName>
    <definedName name="X">#REF!</definedName>
    <definedName name="y">#REF!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<sst xmlns="http://schemas.openxmlformats.org/spreadsheetml/2006/main" count="2494" uniqueCount="377">
  <si>
    <t>OGÓŁEM</t>
  </si>
  <si>
    <t>Lp.</t>
  </si>
  <si>
    <t>Wyszczególnienie</t>
  </si>
  <si>
    <t>Ogółem</t>
  </si>
  <si>
    <t>Grupy</t>
  </si>
  <si>
    <t>obszarowe użytków rolnych</t>
  </si>
  <si>
    <t>do 1 ha włącznie</t>
  </si>
  <si>
    <t>powyżej</t>
  </si>
  <si>
    <t>1 ha</t>
  </si>
  <si>
    <t>razem</t>
  </si>
  <si>
    <t>1 - 2</t>
  </si>
  <si>
    <t>2 - 3</t>
  </si>
  <si>
    <t>3 - 5</t>
  </si>
  <si>
    <t>5 - 10</t>
  </si>
  <si>
    <t>10 - 15</t>
  </si>
  <si>
    <t>15 - 20</t>
  </si>
  <si>
    <t xml:space="preserve">20 – 30 </t>
  </si>
  <si>
    <t>30 – 50</t>
  </si>
  <si>
    <t>50 - 100</t>
  </si>
  <si>
    <t>100 i więcej</t>
  </si>
  <si>
    <t>w</t>
  </si>
  <si>
    <t>hektarach</t>
  </si>
  <si>
    <t xml:space="preserve"> Powierzchnia:</t>
  </si>
  <si>
    <t xml:space="preserve"> ogółem</t>
  </si>
  <si>
    <t xml:space="preserve">   użytków rolnych ogółem</t>
  </si>
  <si>
    <t xml:space="preserve">      użytków  rolnych w dobrej kulturze</t>
  </si>
  <si>
    <t xml:space="preserve">         gruntów ornych</t>
  </si>
  <si>
    <t xml:space="preserve">             pod zasiewami</t>
  </si>
  <si>
    <t xml:space="preserve">             gruntów ugorowanych</t>
  </si>
  <si>
    <t xml:space="preserve">         ogrodów przydomowych</t>
  </si>
  <si>
    <t xml:space="preserve">         łąk trwałych </t>
  </si>
  <si>
    <t xml:space="preserve">         pastwisk trwałych </t>
  </si>
  <si>
    <t xml:space="preserve">         upraw trwałych</t>
  </si>
  <si>
    <t xml:space="preserve">             w tym sadów</t>
  </si>
  <si>
    <t xml:space="preserve">      użytków rolnych pozostałych </t>
  </si>
  <si>
    <t xml:space="preserve">   lasów i gruntów leśnych</t>
  </si>
  <si>
    <t xml:space="preserve">   pozostałych gruntów</t>
  </si>
  <si>
    <t xml:space="preserve"> Średnia powierzchnia gruntów
 w jednym gospodarstwie rolnym:</t>
  </si>
  <si>
    <t>w liczbach</t>
  </si>
  <si>
    <t>bezwzględnych</t>
  </si>
  <si>
    <t xml:space="preserve"> Gospodarstwa z powierzchnią:</t>
  </si>
  <si>
    <t xml:space="preserve">          W TYM GOSPODARSTWA INDYWIDUALNE</t>
  </si>
  <si>
    <t>Województwa</t>
  </si>
  <si>
    <t xml:space="preserve"> Powierzchnia ogólna</t>
  </si>
  <si>
    <t>Użytki</t>
  </si>
  <si>
    <t>rolne</t>
  </si>
  <si>
    <t>Lasy i grunty leśne</t>
  </si>
  <si>
    <t>Pozostałe grunty</t>
  </si>
  <si>
    <t>dobrej kulturze</t>
  </si>
  <si>
    <t>pozostałe</t>
  </si>
  <si>
    <t>pod zasiewami</t>
  </si>
  <si>
    <t>grunty ugorowane</t>
  </si>
  <si>
    <t>uprawy</t>
  </si>
  <si>
    <t>trwałe</t>
  </si>
  <si>
    <t>ogrody przydomowe</t>
  </si>
  <si>
    <t>łąki trwałe</t>
  </si>
  <si>
    <t>pastwiska  trwałe</t>
  </si>
  <si>
    <t>w tym sady</t>
  </si>
  <si>
    <t xml:space="preserve">w </t>
  </si>
  <si>
    <t>POLSKA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</si>
  <si>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</si>
  <si>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</si>
  <si>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</si>
  <si>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</si>
  <si>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</si>
  <si>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</si>
  <si>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</si>
  <si>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</si>
  <si>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</si>
  <si>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</si>
  <si>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</si>
  <si>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</si>
  <si>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</si>
  <si>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</si>
  <si>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</si>
  <si>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</si>
  <si>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odsetkach</t>
  </si>
  <si>
    <t xml:space="preserve">Użytki </t>
  </si>
  <si>
    <t>Kujawsko-pomorskie</t>
  </si>
  <si>
    <t>Warmińsko-mazurskie</t>
  </si>
  <si>
    <t>Grupy obszarowe</t>
  </si>
  <si>
    <t>użytków rolnych</t>
  </si>
  <si>
    <t>do 1 ha</t>
  </si>
  <si>
    <t xml:space="preserve"> 1-2</t>
  </si>
  <si>
    <t xml:space="preserve"> 2-3</t>
  </si>
  <si>
    <t xml:space="preserve">  3-5</t>
  </si>
  <si>
    <t xml:space="preserve"> 5-7</t>
  </si>
  <si>
    <t xml:space="preserve"> 7-10</t>
  </si>
  <si>
    <t xml:space="preserve"> 10-15</t>
  </si>
  <si>
    <t xml:space="preserve"> 15-20</t>
  </si>
  <si>
    <t xml:space="preserve"> 20-30</t>
  </si>
  <si>
    <t xml:space="preserve"> 30-50</t>
  </si>
  <si>
    <t>50 ha i więcej</t>
  </si>
  <si>
    <t>Lata</t>
  </si>
  <si>
    <t>Powierzchnia ogólna</t>
  </si>
  <si>
    <t>w tym:</t>
  </si>
  <si>
    <t>zboża podstawowe</t>
  </si>
  <si>
    <t>kukurydza     na ziarno</t>
  </si>
  <si>
    <t xml:space="preserve">pszenica </t>
  </si>
  <si>
    <t>żyto</t>
  </si>
  <si>
    <t>w tysiącach hektarów</t>
  </si>
  <si>
    <t>1947</t>
  </si>
  <si>
    <t>.</t>
  </si>
  <si>
    <t>1950</t>
  </si>
  <si>
    <t>1960</t>
  </si>
  <si>
    <t>1970</t>
  </si>
  <si>
    <t>1975</t>
  </si>
  <si>
    <t>1980</t>
  </si>
  <si>
    <t>1985</t>
  </si>
  <si>
    <t>1990</t>
  </si>
  <si>
    <t>1995</t>
  </si>
  <si>
    <t>1996</t>
  </si>
  <si>
    <t>2002</t>
  </si>
  <si>
    <t>2007</t>
  </si>
  <si>
    <t>2010</t>
  </si>
  <si>
    <t>2013</t>
  </si>
  <si>
    <t>2014</t>
  </si>
  <si>
    <t>2015</t>
  </si>
  <si>
    <t>2016</t>
  </si>
  <si>
    <t>2017</t>
  </si>
  <si>
    <t>2018</t>
  </si>
  <si>
    <t>w odsetkach</t>
  </si>
  <si>
    <t>oraz mieszankami zbożowo - strączkowymi).</t>
  </si>
  <si>
    <t>Przemysłowe</t>
  </si>
  <si>
    <t>Pastewne</t>
  </si>
  <si>
    <t>Pozostałe</t>
  </si>
  <si>
    <t>w tym kukurydza       na zielonkę</t>
  </si>
  <si>
    <t>w tym warzywa</t>
  </si>
  <si>
    <t>rzepak 
i rzepik</t>
  </si>
  <si>
    <t>Ziemiopłody</t>
  </si>
  <si>
    <t xml:space="preserve">Ogółem </t>
  </si>
  <si>
    <t>w tym                                             gospodarstwa indywidualne</t>
  </si>
  <si>
    <t>Powierzchnia                w hektarach</t>
  </si>
  <si>
    <t>Liczba         gospodarstw</t>
  </si>
  <si>
    <t>Zboża ogółem</t>
  </si>
  <si>
    <t>Zboża podstawowe z mieszankami zbożowymi</t>
  </si>
  <si>
    <t>Zboża podstawowe</t>
  </si>
  <si>
    <t>Pszenica ogółem</t>
  </si>
  <si>
    <t>ozima</t>
  </si>
  <si>
    <t>jara</t>
  </si>
  <si>
    <t>Żyto</t>
  </si>
  <si>
    <t>Jęczmień ogółem</t>
  </si>
  <si>
    <t>ozimy</t>
  </si>
  <si>
    <t>jary</t>
  </si>
  <si>
    <t>Owies</t>
  </si>
  <si>
    <t>Pszenżyto ogółem</t>
  </si>
  <si>
    <t>ozime</t>
  </si>
  <si>
    <t>jare</t>
  </si>
  <si>
    <t>Mieszanki zbożowe ogółem</t>
  </si>
  <si>
    <t>Kukurydza na ziarno</t>
  </si>
  <si>
    <t>Gryka</t>
  </si>
  <si>
    <t>Proso</t>
  </si>
  <si>
    <t>Pozostałe zbożowe</t>
  </si>
  <si>
    <t>Rośliny przemysłowe razem</t>
  </si>
  <si>
    <t>buraki cukrowe</t>
  </si>
  <si>
    <t>rzepak i rzepik ogółem</t>
  </si>
  <si>
    <t>Rośliny strączkowe na ziarno</t>
  </si>
  <si>
    <t>strączkowe jadalne na ziarno razem</t>
  </si>
  <si>
    <t>strączkowe pastewne na ziarno</t>
  </si>
  <si>
    <t xml:space="preserve">mieszanki zbożowo-strączkowe </t>
  </si>
  <si>
    <t>Rośliny pastewne razem</t>
  </si>
  <si>
    <t>kukurydza na zielonkę</t>
  </si>
  <si>
    <t>strączkowe pastewne na zielonkę</t>
  </si>
  <si>
    <t>motylkowe pastewne na zielonkę</t>
  </si>
  <si>
    <t>trawy polowe na zielonkę</t>
  </si>
  <si>
    <t xml:space="preserve">inne pastewne na  zielonkę </t>
  </si>
  <si>
    <t>okopowe pastewne</t>
  </si>
  <si>
    <t>Pozostałe uprawy razem</t>
  </si>
  <si>
    <t>Uprawy ogółem</t>
  </si>
  <si>
    <t xml:space="preserve">                           OGÓŁEM</t>
  </si>
  <si>
    <t>Strączkowe na ziarno</t>
  </si>
  <si>
    <t>w hektarach</t>
  </si>
  <si>
    <t>Polska</t>
  </si>
  <si>
    <t xml:space="preserve">                           GOSPODARSTWA INDYWIDUALNE</t>
  </si>
  <si>
    <t>zboża podstawowe z mieszankami</t>
  </si>
  <si>
    <t>pszenica</t>
  </si>
  <si>
    <t>jęczmień</t>
  </si>
  <si>
    <t>owies</t>
  </si>
  <si>
    <t>Zboża</t>
  </si>
  <si>
    <t>ogółem</t>
  </si>
  <si>
    <t>pszenżyto</t>
  </si>
  <si>
    <t>mieszanki zbożowe</t>
  </si>
  <si>
    <t>rzepak    i rzepik</t>
  </si>
  <si>
    <t>tytoń</t>
  </si>
  <si>
    <t xml:space="preserve">                               OGÓŁEM</t>
  </si>
  <si>
    <t>motylkowe inne pastewne                i trawy</t>
  </si>
  <si>
    <t xml:space="preserve">                      GOSPODARSTWA INDYWIDUALNE</t>
  </si>
  <si>
    <t xml:space="preserve">                            GOSPODARSTWA INDYWIDUALNE</t>
  </si>
  <si>
    <t>kukurydza          na zielonkę</t>
  </si>
  <si>
    <t>motylkowe                inne pastewne                          i trawy</t>
  </si>
  <si>
    <r>
      <t>Zboża</t>
    </r>
    <r>
      <rPr>
        <vertAlign val="superscript"/>
        <sz val="8.5"/>
        <rFont val="Arial"/>
        <family val="2"/>
      </rPr>
      <t>a</t>
    </r>
  </si>
  <si>
    <r>
      <t>Strączkowe jadalne</t>
    </r>
    <r>
      <rPr>
        <vertAlign val="superscript"/>
        <sz val="8.5"/>
        <rFont val="Arial"/>
        <family val="2"/>
      </rPr>
      <t>b</t>
    </r>
  </si>
  <si>
    <r>
      <t>Ziemniaki</t>
    </r>
    <r>
      <rPr>
        <vertAlign val="superscript"/>
        <sz val="8.5"/>
        <rFont val="Arial"/>
        <family val="2"/>
      </rPr>
      <t>c</t>
    </r>
  </si>
  <si>
    <r>
      <t xml:space="preserve">a </t>
    </r>
    <r>
      <rPr>
        <sz val="8"/>
        <rFont val="Arial"/>
        <family val="2"/>
      </rPr>
      <t>Zboża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podstawowe, mieszanki zbożowe, kukurydza na ziarno, gryka, proso i inne zbożowe.</t>
    </r>
  </si>
  <si>
    <r>
      <t xml:space="preserve">b  </t>
    </r>
    <r>
      <rPr>
        <sz val="8"/>
        <rFont val="Arial"/>
        <family val="2"/>
      </rPr>
      <t>Od 2016 r. rośliny strączkowe na ziarno (rośliny strączkowe jadalne łącznie z roślinami strączkowymi pastewnymi</t>
    </r>
  </si>
  <si>
    <r>
      <t xml:space="preserve">c  </t>
    </r>
    <r>
      <rPr>
        <sz val="8"/>
        <rFont val="Arial"/>
        <family val="2"/>
      </rPr>
      <t>Bez powierzchni w ogrodach przydomowych</t>
    </r>
  </si>
  <si>
    <r>
      <t>buraki cukrowe</t>
    </r>
    <r>
      <rPr>
        <vertAlign val="superscript"/>
        <sz val="8.5"/>
        <rFont val="Arial"/>
        <family val="2"/>
      </rPr>
      <t>a</t>
    </r>
  </si>
  <si>
    <r>
      <t xml:space="preserve">a </t>
    </r>
    <r>
      <rPr>
        <sz val="8"/>
        <rFont val="Arial"/>
        <family val="2"/>
      </rPr>
      <t>Do 1974 r. według Zjednoczenia Przemysłu Cukrowniczego, od 1975 r. według spisów rolnych.</t>
    </r>
  </si>
  <si>
    <r>
      <t xml:space="preserve">Ziemniaki </t>
    </r>
    <r>
      <rPr>
        <vertAlign val="superscript"/>
        <sz val="8.5"/>
        <rFont val="Arial"/>
        <family val="2"/>
      </rPr>
      <t>a/</t>
    </r>
  </si>
  <si>
    <r>
      <t xml:space="preserve">a/   </t>
    </r>
    <r>
      <rPr>
        <sz val="8"/>
        <rFont val="Arial"/>
        <family val="2"/>
      </rPr>
      <t>Bez powierzchni w ogrodach przydomowych</t>
    </r>
  </si>
  <si>
    <r>
      <t xml:space="preserve">warzywa gruntowe </t>
    </r>
    <r>
      <rPr>
        <vertAlign val="superscript"/>
        <sz val="8.5"/>
        <rFont val="Arial"/>
        <family val="2"/>
      </rPr>
      <t>a/</t>
    </r>
  </si>
  <si>
    <r>
      <t>truskawki i poziomki gruntowe</t>
    </r>
    <r>
      <rPr>
        <vertAlign val="superscript"/>
        <sz val="8.5"/>
        <rFont val="Arial"/>
        <family val="2"/>
      </rPr>
      <t>a/</t>
    </r>
  </si>
  <si>
    <r>
      <t xml:space="preserve">Ziemniaki </t>
    </r>
    <r>
      <rPr>
        <vertAlign val="superscript"/>
        <sz val="8.5"/>
        <rFont val="Arial"/>
        <family val="2"/>
      </rPr>
      <t>b</t>
    </r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</si>
  <si>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Zboża podstawowe, mieszanki zbożowe, kukurydza na ziarno, gryka, proso i inne zbożowe.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</si>
  <si>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Bez powierzchni ziemniaków w ogrodach przydomowych.</t>
    </r>
  </si>
  <si>
    <r>
      <rPr>
        <vertAlign val="superscript"/>
        <sz val="8"/>
        <rFont val="Arial"/>
        <family val="2"/>
      </rPr>
      <t xml:space="preserve">a </t>
    </r>
    <r>
      <rPr>
        <sz val="8"/>
        <rFont val="Arial"/>
        <family val="2"/>
      </rPr>
      <t>Zboża podstawowe, mieszanki zbożowe, kukurydza na ziarno, gryka, proso i inne zbożowe.</t>
    </r>
  </si>
  <si>
    <r>
      <t>len</t>
    </r>
    <r>
      <rPr>
        <vertAlign val="superscript"/>
        <sz val="8.5"/>
        <rFont val="Arial"/>
        <family val="2"/>
      </rPr>
      <t>b</t>
    </r>
    <r>
      <rPr>
        <sz val="8.5"/>
        <rFont val="Arial"/>
        <family val="2"/>
      </rPr>
      <t xml:space="preserve">                       i konopie</t>
    </r>
  </si>
  <si>
    <r>
      <t>b</t>
    </r>
    <r>
      <rPr>
        <sz val="8"/>
        <rFont val="Arial"/>
        <family val="2"/>
      </rPr>
      <t>Łącznie z lnem oleistym i włóknistym</t>
    </r>
  </si>
  <si>
    <r>
      <t xml:space="preserve">b </t>
    </r>
    <r>
      <rPr>
        <sz val="8"/>
        <rFont val="Arial"/>
        <family val="2"/>
      </rPr>
      <t>Łącznie z lnem oleistym i włóknistym</t>
    </r>
  </si>
  <si>
    <r>
      <t>a</t>
    </r>
    <r>
      <rPr>
        <sz val="8"/>
        <rFont val="Arial"/>
        <family val="2"/>
      </rPr>
      <t>Zboża</t>
    </r>
    <r>
      <rPr>
        <vertAlign val="superscript"/>
        <sz val="8"/>
        <rFont val="Arial"/>
        <family val="2"/>
      </rPr>
      <t xml:space="preserve"> </t>
    </r>
    <r>
      <rPr>
        <sz val="8"/>
        <rFont val="Arial"/>
        <family val="2"/>
      </rPr>
      <t>podstawowe, owies z jęczmieniem i inne zbożowe mieszanki, kukurydza na ziarno, gryka, proso i inne zbożowe.</t>
    </r>
  </si>
  <si>
    <t>Spis tablic</t>
  </si>
  <si>
    <t>TABL. 8</t>
  </si>
  <si>
    <t>TABL. 9</t>
  </si>
  <si>
    <t>TABL. 10</t>
  </si>
  <si>
    <t>TABL. 11</t>
  </si>
  <si>
    <t>TABL. 12</t>
  </si>
  <si>
    <t>TABL. 13</t>
  </si>
  <si>
    <t>TABL. 14</t>
  </si>
  <si>
    <t>TABL. 15</t>
  </si>
  <si>
    <t>TABL. 16</t>
  </si>
  <si>
    <t>TABL. 17</t>
  </si>
  <si>
    <t>TABL. 18</t>
  </si>
  <si>
    <t>TABL. 19</t>
  </si>
  <si>
    <t>TABL. 20</t>
  </si>
  <si>
    <t>TABL. 21</t>
  </si>
  <si>
    <t>TABL. 22</t>
  </si>
  <si>
    <t>TABL. 23</t>
  </si>
  <si>
    <t>TABL. 24</t>
  </si>
  <si>
    <t>TABL. 25</t>
  </si>
  <si>
    <t>TABL. 26</t>
  </si>
  <si>
    <t>TABL. 27</t>
  </si>
  <si>
    <t>TABL. 28</t>
  </si>
  <si>
    <t>TABL. 29</t>
  </si>
  <si>
    <t>TABL. 30</t>
  </si>
  <si>
    <t>TABL. 31</t>
  </si>
  <si>
    <t>TABL. 32</t>
  </si>
  <si>
    <t>TABL. 33</t>
  </si>
  <si>
    <t>TABL. 34</t>
  </si>
  <si>
    <t>TABL. 35</t>
  </si>
  <si>
    <t>TABL. 36</t>
  </si>
  <si>
    <t>TABL. 37</t>
  </si>
  <si>
    <t>TABL. 38</t>
  </si>
  <si>
    <t>TABL. 39</t>
  </si>
  <si>
    <t>TABL. 40</t>
  </si>
  <si>
    <t>Charakterystyka gospodarstw rolnych według grup obszarowych użytków rolnych - ogółem</t>
  </si>
  <si>
    <t xml:space="preserve">Użytkowanie gruntów w gospodarstwach rolnych według rodzaju użytków rolnych i województw oraz struktura użytkowania gruntów - ogółem     </t>
  </si>
  <si>
    <t xml:space="preserve">  W TYM GOSPODARSTWA INDYWIDUALNE </t>
  </si>
  <si>
    <t>Liczba gospodarstw rolnych posiadających użytki rolne według rodzaju i województw</t>
  </si>
  <si>
    <t>Liczba gospodarstw indywidualnych posiadających użytki rolne według rodzaju i województw</t>
  </si>
  <si>
    <t>Powierzchnia użytków rolnych w gospodarstwach rolnych według grup obszarowych użytków rolnych i województw</t>
  </si>
  <si>
    <t>Liczba gospodarstw rolnych posiadających użytki rolne w według grup obszarowych użytków rolnych i województw</t>
  </si>
  <si>
    <t>Powierzchnia użytków rolnych w gospodarstwach indywidualnych według grup obszarowych użytków rolnych i województw</t>
  </si>
  <si>
    <t>Liczba gospodarstw indywidualnych posiadających użytki rolne w według grup obszarowych użytków rolnych i województw</t>
  </si>
  <si>
    <t>Powierzchnia użytków rolnych w dobrej kulturze rolnej w gospodarstwach rolnych według grup obszarowych użytków rolnych i województw</t>
  </si>
  <si>
    <t>Liczba gospodarstw rolnych posiadających użytki rolne w dobrej kulturze rolnej według grup obszarowych użytków rolnych i województw</t>
  </si>
  <si>
    <t>Powierzchnia użytków rolnych w dobrej kulturze rolnej w gospodarstwach indywidualnych według grup obszarowych użytków rolnych i województw</t>
  </si>
  <si>
    <t>Liczba gospodarstw indywidualnych posiadających użytki rolne w dobrej kulturze rolnej według grup obszarowych użytków rolnych i województw</t>
  </si>
  <si>
    <t>Powierzchnia użytków rolnych pod zasiewami w gospodarstwach rolnych według grup obszarowych użytków rolnych i województw</t>
  </si>
  <si>
    <t>Liczba gospodarstw rolnych posiadających użytki rolne pod zasiewami według grup obszarowych użytków rolnych i województw</t>
  </si>
  <si>
    <t>Powierzchnia użytków rolnych pod zasiewami w gospodarstwach indywidualnych według grup obszarowych użytków rolnych i województw</t>
  </si>
  <si>
    <t>Liczba gospodarstw indywidualnych posiadających użytki rolne pod zasiewami według grup obszarowych użytków rolnych i województw</t>
  </si>
  <si>
    <t>Powierzchnia łąk trwałych w gospodarstwach rolnych według grup obszarowych użytków rolnych i województw</t>
  </si>
  <si>
    <t>Liczba gospodarstw rolnych posiadających łąki trwałe według grup obszarowych użytków rolnych i województw</t>
  </si>
  <si>
    <t>Powierzchnia łąk trwałych w gospodarstwach indywidualnych według grup obszarowych użytków rolnych i województw</t>
  </si>
  <si>
    <t>Liczba gospodarstw indywidualnych posiadających łąki trwałe według grup obszarowych użytków rolnych i województw</t>
  </si>
  <si>
    <t>Powierzchnia pastwisk trwałych w gospodarstwach rolnych według grup obszarowych użytków rolnych i województw</t>
  </si>
  <si>
    <t>Liczba gospodarstw rolnych posiadających pastwiska trwałe według grup obszarowych użytków rolnych i województw</t>
  </si>
  <si>
    <t>Powierzchnia pastwisk trwałych w gospodarstwach indywidualnych według grup obszarowych użytków rolnych i województw</t>
  </si>
  <si>
    <t>Liczba gospodarstw indywidualnych posiadających pastwiska trwałe według grup obszarowych użytków rolnych i województw</t>
  </si>
  <si>
    <t>Powierzchnia upraw trwałych w gospodarstwach rolnych według grup obszarowych użytków rolnych i województw</t>
  </si>
  <si>
    <t>Liczba gospodarstw rolnych posiadających uprawy trwałe według grup obszarowych użytków rolnych i województw</t>
  </si>
  <si>
    <t>Powierzchnia upraw trwałych w gospodarstwach indywidualnych według grup obszarowych użytków rolnych i województw</t>
  </si>
  <si>
    <t>Liczba gospodarstw indywidualnych posiadających uprawy trwałe według grup obszarowych użytków rolnych i województw</t>
  </si>
  <si>
    <t>Powierzchnia gruntów ugorowanych w gospodarstwach rolnych według grup obszarowych użytków rolnych i województw</t>
  </si>
  <si>
    <t>Liczba gospodarstw rolnych posiadających grunty ugorowane według grup obszarowych użytków rolnych i województw</t>
  </si>
  <si>
    <t>Powierzchnia gruntów ugorowanych w gospodarstwach indywidualnych według grup obszarowych użytków rolnych i województw</t>
  </si>
  <si>
    <t>Liczba gospodarstw indywidualnych posiadających grunty ugorowane według grup obszarowych użytków rolnych i województw</t>
  </si>
  <si>
    <t>Powierzchnia pozostałych użytków rolnych w gospodarstwach rolnych według grup obszarowych użytków rolnych i województw</t>
  </si>
  <si>
    <t>Liczba gospodarstw rolnych posiadających pozostałe użytki rolne według grup obszarowych użytków rolnych i województw</t>
  </si>
  <si>
    <t>Powierzchnia pozostałych użytków rolnych w gospodarstwach indywidualnych według grup obszarowych użytków rolnych i województw</t>
  </si>
  <si>
    <t>Liczba gospodarstw indywidualnych posiadających pozostałe użytki rolne według grup obszarowych użytków rolnych i województw</t>
  </si>
  <si>
    <t>Powierzchnia zasiewów</t>
  </si>
  <si>
    <t>Powierzchnia zasiewów (dok.)</t>
  </si>
  <si>
    <t>Powierzchnia zasiewów według  ziemiopłodów i użytkowników</t>
  </si>
  <si>
    <t>Powierzchnia zasiewów według  ziemiopłodów i użytkowników (dok.)</t>
  </si>
  <si>
    <t>Powierzchnia zasiewów według grup ziemiopłodów i województw - ogółem</t>
  </si>
  <si>
    <t>Powierzchnia zasiewów według grup ziemiopłodów i województw - gospodarstwa indywidualne</t>
  </si>
  <si>
    <t>Użytkowanie gruntów w gospodarstwach rolnych według rodzaju użytków rolnych i województw oraz struktura użytkowania gruntów - gospodarstwa indywidualne</t>
  </si>
  <si>
    <t>Charakterystyka gospodarstw rolnych według grup obszarowych użytków rolnych - gospodarstwa indywidualne</t>
  </si>
  <si>
    <t>Powierzchnia zasiewów upraw zbóż i przemysłowych – ogółem</t>
  </si>
  <si>
    <t>Powierzchnia zasiewów upraw zbóż i przemysłowych – ogółem (dok.)</t>
  </si>
  <si>
    <t>Powierzchnia zasiewów upraw zbóż i przemysłowych – gospodarstwa indywidualne</t>
  </si>
  <si>
    <t>Powierzchnia zasiewów upraw zbóż i przemysłowych – gospodarstwa indywidualne (dok.)</t>
  </si>
  <si>
    <t xml:space="preserve">Użytkowanie gruntów i powierzchnia zasiewów w 2019 r. 
Mienie gmin i powiatów w latach 2015–2017 
Mienie gmin i powiatów w latach 2015–2017 
Mienie gmin i powiatów w latach 2015–2017 </t>
  </si>
  <si>
    <t>#</t>
  </si>
  <si>
    <t>-</t>
  </si>
  <si>
    <t>TABL. 1.</t>
  </si>
  <si>
    <t>TABL. 1. CHARAKTERYSTYKA GOSPODARSTW ROLNYCH WEDŁUG GRUP OBSZAROWYCH UŻYTKÓW ROLNYCH</t>
  </si>
  <si>
    <t>TABL. 1 dok.</t>
  </si>
  <si>
    <t>2019</t>
  </si>
  <si>
    <t>z tego:</t>
  </si>
  <si>
    <t>peluszka</t>
  </si>
  <si>
    <t>wyka</t>
  </si>
  <si>
    <t>bobik</t>
  </si>
  <si>
    <t>łubin</t>
  </si>
  <si>
    <t>inne strączkowe pastewne</t>
  </si>
  <si>
    <t>TABL. 1. (dok.) CHARAKTERYSTYKA GOSPODARSTW ROLNYCH WEDŁUG GRUP OBSZAROWYCH UŻYTKÓW ROLNYCH</t>
  </si>
  <si>
    <t xml:space="preserve">TABL. 2. UŻYTKOWANIE GRUNTÓW W GOSPODARSTWACH ROLNYCH WEDŁUG RODZAJU UŻYTKÓW ROLNYCH I WOJEWÓDZTW ORAZ STRUKTURA UŻYTKOWANIA GRUNTÓW                                     </t>
  </si>
  <si>
    <t xml:space="preserve">TABL. 2 (dok.) UŻYTKOWANIE GRUNTÓW W GOSPODARSTWACH ROLNYCH WEDŁUG RODZAJU UŻYTKÓW ROLNYCH I WOJEWÓDZTW ORAZ STRUKTURA UŻYTKOWANIA GRUNTÓW                                  </t>
  </si>
  <si>
    <t xml:space="preserve">TABL. 3. LICZBA GOSPODARSTW ROLNYCH POSIADAJĄCYCH UŻYTKI ROLNE WEDŁUG RODZAJU I WOJEWÓDZTW </t>
  </si>
  <si>
    <t xml:space="preserve">TABL. 3 (dok.). LICZBA GOSPODARSTW INDYWIDUALNYCH POSIADAJĄCYCH UŻYTKI ROLNE WEDŁUG RODZAJU I WOJEWÓDZTW </t>
  </si>
  <si>
    <t>TABL. 4. POWIERZCHNIA UŻYTKÓW ROLNYCH W GOSPODARSTWACH ROLNYCH WEDŁUG GRUP OBSZAROWYCH UŻYTKÓW ROLNYCH I WOJEWÓDZTW</t>
  </si>
  <si>
    <t>TABL.5. LICZBA GOSPODARSTW ROLNYCH POSIADAJĄCYCH UŻYTKI ROLNE WEDŁUG GRUP OBSZAROWYCH UŻYTKÓW ROLNYCH I WOJEWÓDZTW</t>
  </si>
  <si>
    <t>TABL. 6. POWIERZCHNIA UŻYTKÓW ROLNYCH W GOSPODARSTWACH INDYWIDUALNYCH WEDŁUG GRUP OBSZAROWYCH UŻYTKÓW ROLNYCH I WOJEWÓDZTW</t>
  </si>
  <si>
    <t>TABL. 7. LICZBA GOSPODARSTW INDYWIDUALNYCH POSIADAJĄCYCH UŻYTKI ROLNE WEDŁUG GRUP OBSZAROWYCH UŻYTKÓW ROLNYCH I WOJEWÓDZTW</t>
  </si>
  <si>
    <t>TABL. 8. POWIERZCHNIA UŻYTKÓW ROLNYCH W DOBREJ KULTURZE ROLNEJ W GOSPODARSTWACH ROLNYCH WEDŁUG GRUP OBSZAROWYCH UŻYTKÓW ROLNYCH  I WOJEWÓDZTW</t>
  </si>
  <si>
    <t>TABL. 9. LICZBA GOSPODARSTW ROLNYCH POSIADAJĄCYCH UŻYTKI ROLNE W DOBREJ KULTURZE ROLNEJ WEDŁUG GRUP OBSZAROWYCH UŻYTKÓW ROLNYCH I WOJEWÓDZTW</t>
  </si>
  <si>
    <t>TABL. 10. POWIERZCHNIA UŻYTKÓW ROLNYCH W DOBREJ KULTURZE ROLNEJ W GOSPODARSTWACH INDYWIDUALNYCH WEDŁUG GRUP OBSZAROWYCH UŻYTKÓW ROLNYCH I WOJEWÓDZTW</t>
  </si>
  <si>
    <t>TABL. 11. LICZBA GOSPODARSTW INDYWIDUALNYCH POSIADAJĄCYCH UŻYTKI ROLNE W DOBREJ KULTURZE ROLNEJ WEDŁUG GRUP OBSZAROWYCH UŻYTKÓW ROLNYCH I WOJEWÓDZTW</t>
  </si>
  <si>
    <t>TABL. 12. POWIERZCHNIA UŻYTKÓW ROLNYCH POD ZASIEWAMI W GOSPODARSTWACH ROLNYCH WEDŁUG GRUP OBSZAROWYCH UŻYTKÓW ROLNYCH I WOJEWÓDZTW</t>
  </si>
  <si>
    <t>TABL. 13. LICZBA GOSPODARSTW ROLNYCH POSIADAJĄCYCH UŻYTKI ROLNE POD ZASIEWAMI WEDŁUG GRUP OBSZAROWYCH UŻYTKÓW ROLNYCH I WOJEWÓDZTW</t>
  </si>
  <si>
    <t>TABL. 14. POWIERZCHNIA UŻYTKÓW ROLNYCH POD ZASIEWAMI W GOSPODARSTWACH INDYWIDUALNYCH WEDŁUG GRUP OBSZAROWYCH UŻYTKÓW ROLNYCH I WOJEWÓDZTW</t>
  </si>
  <si>
    <t>TABL. 15. LICZBA GOSPODARSTW INDYWIDUALNYCH POSIADAJĄCYCH UŻYTKI ROLNE POD ZASIEWAMI WEDŁUG GRUP OBSZAROWYCH UŻYTKÓW ROLNYCH I WOJEWÓDZTW</t>
  </si>
  <si>
    <t>TABL. 16. POWIERZCHNIA ŁĄK TRWAŁYCH W GOSPODARSTWACH ROLNYCH WEDŁUG GRUP OBSZAROWYCH UŻYTKÓW ROLNYCH  I WOJEWÓDZTW</t>
  </si>
  <si>
    <t>TABL. 17. LICZBA GOSPODARSTW ROLNYCH  POSIADAJĄCYCH  ŁĄKI TRWAŁE WEDŁUG GRUP OBSZAROWYCH UŻYTKÓW ROLNYCH I WOJEWÓDZTW</t>
  </si>
  <si>
    <t>TABL. 18. POWIERZCHNIA ŁĄK TRWAŁYCH W GOSPODARSTWACH INDYWIDUALNYCH WEDŁUG GRUP OBSZAROWYCH UŻYTKÓW ROLNYCH I WOJEWÓDZTW</t>
  </si>
  <si>
    <t>TABL. 19. LICZBA  GOSPODARSTW INDYWIDUALNYCH POSIADAJĄCYCH ŁĄKI TRWAŁE WEDŁUG GRUP OBSZAROWYCH UŻYTKÓW ROLNYCH I WOJEWÓDZTW</t>
  </si>
  <si>
    <t>TABL. 20. POWIERZCHNIA PASTWISK TRWAŁYCH W GOSPODARSTWACH ROLNYCH WEDŁUG GRUP OBSZAROWYCH UŻYTKÓW ROLNYCH I WOJEWÓDZTW</t>
  </si>
  <si>
    <t>TABL. 21. LICZBA GOSPODARSTW ROLNYCH  POSIADAJĄCYCH PASTWISKA TRWAŁE WEDŁUG GRUP OBSZAROWYCH UŻYTKÓW ROLNYCH I WOJEWÓDZTW</t>
  </si>
  <si>
    <t>TABL. 22. POWIERZCHNIA PASTWISK TRWAŁYCH W GOSPODARSTWACH INDYWIDUALNYCH WEDŁUG GRUP OBSZAROWYCH  UŻYTKÓW ROLNYCH I WOJEWÓDZTW</t>
  </si>
  <si>
    <t>TABL. 23. LICZBA GOSPODARSTW INDYWIDUALNYCH POSIADAJĄCYCH PASTWISKA TRWAŁE WEDŁUG GRUP OBSZAROWYCH  UŻYTKÓW ROLNYCH I WOJEWÓDZTW</t>
  </si>
  <si>
    <t>TABL. 24. POWIERZCHNIA UPRAW TRWAŁYCH W GOSPODARSTWACH ROLNYCH WEDŁUG GRUP OBSZAROWYCH UŻYTKÓW ROLNYCH I WOJEWÓDZTW</t>
  </si>
  <si>
    <t>TABL. 25. LICZBA GOSPODARSTW ROLNYCH  POSIADAJĄCYCH UPRAWY TRWAŁE WEDŁUG GRUP OBSZAROWYCH UŻYTKÓW ROLNYCH I WOJEWÓDZTW</t>
  </si>
  <si>
    <t>TABL. 26. POWIERZCHNIA UPRAW TRWAŁYCH W GOSPODARSTWACH  INDYWIDUALNYCH WEDŁUG GRUP OBSZAROWYCH  UŻYTKÓW ROLNYCH I WOJEWÓDZTW</t>
  </si>
  <si>
    <t>TABL. 27. LICZBA GOSPODARSTW INDYWIDUALNYCH POSIADAJĄCYCH UPRAWY TRWAŁE WEDŁUG GRUP OBSZAROWYCH  UŻYTKÓW ROLNYCH I WOJEWÓDZTW</t>
  </si>
  <si>
    <t>TABL. 28. POWIERZCHNIA GRUNTÓW UGOROWANYCH W GOSPODARSTWACH ROLNYCH WEDŁUG GRUP OBSZAROWYCH UŻYTKÓW ROLNYCH I WOJEWÓDZTW</t>
  </si>
  <si>
    <t>TABL. 29. LICZBA GOSPODARSTW ROLNYCH POSIADAJĄCYCH  GRUNTY UGOROWANE WEDŁUG GRUP OBSZAROWYCH UŻYTKÓW  ROLNYCH I WOJEWÓDZTW</t>
  </si>
  <si>
    <t>TABL. 30. POWIERZCHNIA GRUNTÓW UGOROWANYCH W GOSPODARSTWACH INDYWIDUALNYCH WEDŁUG GRUP OBSZAROWYCH UŻYTKÓW ROLNYCH I WOJEWÓDZTW</t>
  </si>
  <si>
    <t>TABL. 31. LICZBA GOSPODARSTW INDYWIDUALNYCH POSIADAJĄCYCH GRUNTY UGOROWANE WEDŁUG GRUP OBSZAROWYCH UŻYTKÓW ROLNYCH I WOJEWÓDZTW</t>
  </si>
  <si>
    <t>TABL. 32. POWIERZCHNIA POZOSTAŁYCH UŻYTKÓW ROLNYCH W GOSPODARSTWACH ROLNYCH WEDŁUG GRUP OBSZAROWYCH UŻYTKÓW ROLNYCH I WOJEWÓDZTW</t>
  </si>
  <si>
    <t>TABL. 33. LICZBA GOSPODARSTW ROLNYCH POSIADAJĄCYCH POZOSTAŁE UŻYTKI ROLNE WEDŁUG GRUP OBSZAROWYCH UŻYTKÓW ROLNYCH I WOJEWÓDZTW</t>
  </si>
  <si>
    <t>TABL. 34. POWIERZCHNIA POZOSTAŁYCH UŻYTKÓW ROLNYCH W GOSPODARSTWACH INDYWIDUALNYCH WEDŁUG GRUP OBSZAROWYCH UŻYTKÓW ROLNYCH I WOJEWÓDZTW</t>
  </si>
  <si>
    <t>TABL. 35. LICZBA GOSPODARSTW INDYWIDUALNYCH POSIADAJĄCYCH POZOSTAŁE UŻYTKI ROLNE WEDŁUG GRUP OBSZAROWYCH  UŻYTKÓW ROLNYCH I WOJEWÓDZTW</t>
  </si>
  <si>
    <t>TABL. 2</t>
  </si>
  <si>
    <t>TABL. 2 dok.</t>
  </si>
  <si>
    <t>TABL. 3</t>
  </si>
  <si>
    <t>TABL. 3 dok.</t>
  </si>
  <si>
    <t>TABL. 4</t>
  </si>
  <si>
    <t>TABL. 5</t>
  </si>
  <si>
    <t>TABL. 6</t>
  </si>
  <si>
    <t>TABL. 7</t>
  </si>
  <si>
    <t>TABL. 36 dok.</t>
  </si>
  <si>
    <t>TABL. 37 dok.</t>
  </si>
  <si>
    <t>TABL. 38 dok.</t>
  </si>
  <si>
    <t>TABL. 39 dok.</t>
  </si>
  <si>
    <t>TABL. 40 dok.</t>
  </si>
  <si>
    <t>−</t>
  </si>
  <si>
    <t>TABL. 36. POWIERZCHNIA ZASIEWÓW</t>
  </si>
  <si>
    <t>TABL. 36 (dok). POWIERZCHNIA ZASIEWÓW</t>
  </si>
  <si>
    <t>TABL. 37. POWIERZCHNIA  ZASIEWÓW WEDŁUG ZIEMIOPŁODÓW I UŻYTKOWNIKÓW</t>
  </si>
  <si>
    <t xml:space="preserve">TABL. 37 (dok.) POWIERZCHNIA  ZASIEWÓW WEDŁUG ZIEMIOPŁODÓW I UŻYTKOWNIKÓW </t>
  </si>
  <si>
    <t>TABL. 38. POWIERZCHNIA ZASIEWÓW WEDŁUG GRUP ZIEMIOPŁODÓW I WOJEWÓDZTW</t>
  </si>
  <si>
    <t xml:space="preserve">TABL. 38 (dok.) POWIERZCHNIA ZASIEWÓW WEDŁUG GRUP ZIEMIOPŁODÓW I WOJEWÓDZTW </t>
  </si>
  <si>
    <t>TABL. 39. POWIERZCHNIA ZASIEWÓW UPRAW ZBÓŻ I PRZEMYSŁOWYCH</t>
  </si>
  <si>
    <t xml:space="preserve">TABL. 39 (cd.) POWIERZCHNIA ZASIEWÓW UPRAW ZBÓŻ I PRZEMYSŁOWYCH </t>
  </si>
  <si>
    <t>TABL. 39 (dok.) POWIERZCHNIA ZASIEWÓW UPRAW PASTEWNYCH I POZOSTAŁYCH</t>
  </si>
  <si>
    <t>TABL. 40. POWIERZCHNIA ZASIEWÓW UPRAW ZBÓŻ I PRZEMYSŁOWYCH</t>
  </si>
  <si>
    <t>TABL. 40 (cd.) POWIERZCHNIA ZASIEWÓW UPRAW ZBÓŻ I PRZEMYSŁOWYCH</t>
  </si>
  <si>
    <t xml:space="preserve">Tabl. 40 (dok.) POWIERZCHNIA ZASIEWÓW UPRAW  PASTEWNYCH I POZOSTAŁYCH </t>
  </si>
  <si>
    <r>
      <t>Zboża</t>
    </r>
    <r>
      <rPr>
        <vertAlign val="superscript"/>
        <sz val="8.5"/>
        <rFont val="Arial"/>
        <family val="2"/>
      </rPr>
      <t>b</t>
    </r>
  </si>
  <si>
    <r>
      <rPr>
        <vertAlign val="superscript"/>
        <sz val="8"/>
        <rFont val="Arial"/>
        <family val="2"/>
      </rPr>
      <t xml:space="preserve">b </t>
    </r>
    <r>
      <rPr>
        <sz val="8"/>
        <rFont val="Arial"/>
        <family val="2"/>
      </rPr>
      <t>Zboża podstawowe, mieszanki zbożowe, kukurydza na ziarno, gryka, proso i inne zbożowe.</t>
    </r>
  </si>
  <si>
    <r>
      <t>warzywa</t>
    </r>
    <r>
      <rPr>
        <vertAlign val="superscript"/>
        <sz val="8.5"/>
        <rFont val="Arial"/>
        <family val="2"/>
      </rPr>
      <t>a</t>
    </r>
  </si>
  <si>
    <r>
      <t>truskawki     i poziomki gruntowe</t>
    </r>
    <r>
      <rPr>
        <vertAlign val="superscript"/>
        <sz val="8.5"/>
        <rFont val="Arial"/>
        <family val="2"/>
      </rPr>
      <t>a</t>
    </r>
  </si>
  <si>
    <r>
      <t>a</t>
    </r>
    <r>
      <rPr>
        <sz val="8"/>
        <rFont val="Arial"/>
        <family val="2"/>
      </rPr>
      <t xml:space="preserve"> bez powierzchni w ogrodach przydomowych</t>
    </r>
  </si>
  <si>
    <r>
      <rPr>
        <vertAlign val="superscript"/>
        <sz val="8"/>
        <rFont val="Arial"/>
        <family val="2"/>
      </rPr>
      <t>c</t>
    </r>
    <r>
      <rPr>
        <sz val="8"/>
        <rFont val="Arial"/>
        <family val="2"/>
      </rPr>
      <t xml:space="preserve"> bez powierzchni w ogrodach przydomowych</t>
    </r>
  </si>
  <si>
    <r>
      <t>warzywa</t>
    </r>
    <r>
      <rPr>
        <vertAlign val="superscript"/>
        <sz val="8.5"/>
        <rFont val="Arial"/>
        <family val="2"/>
      </rPr>
      <t>c</t>
    </r>
  </si>
  <si>
    <r>
      <t>truskawki     i poziomki gruntowe</t>
    </r>
    <r>
      <rPr>
        <vertAlign val="superscript"/>
        <sz val="8.5"/>
        <rFont val="Arial"/>
        <family val="2"/>
      </rPr>
      <t>c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</si>
</sst>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\1\-\ \2"/>
    <numFmt numFmtId="165" formatCode="\2\-\ \3"/>
    <numFmt numFmtId="166" formatCode="0_)"/>
    <numFmt numFmtId="167" formatCode="@*."/>
    <numFmt numFmtId="168" formatCode="0.0_)"/>
    <numFmt numFmtId="169" formatCode="_(* #,##0_);_(* \(#,##0\);_(* &quot;-&quot;_);_(@_)"/>
    <numFmt numFmtId="170" formatCode="_(* #,##0.0_);_(* \(#,##0.0\);_(* &quot;-&quot;_);_(@_)"/>
    <numFmt numFmtId="171" formatCode="0.0"/>
  </numFmts>
  <fonts count="43">
    <font>
      <sz val="10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11"/>
      <name val="Arial CE"/>
      <family val="2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b/>
      <sz val="10"/>
      <name val="Arial CE"/>
      <family val="2"/>
    </font>
    <font>
      <sz val="9"/>
      <name val="Arial"/>
      <family val="2"/>
    </font>
    <font>
      <sz val="11"/>
      <color theme="1"/>
      <name val="Czcionka tekstu podstawowego"/>
      <family val="2"/>
    </font>
    <font>
      <sz val="8.5"/>
      <name val="Arial"/>
      <family val="2"/>
    </font>
    <font>
      <b/>
      <sz val="10"/>
      <name val="Arial"/>
      <family val="2"/>
    </font>
    <font>
      <b/>
      <sz val="8.5"/>
      <name val="Arial"/>
      <family val="2"/>
    </font>
    <font>
      <sz val="8.5"/>
      <color theme="1"/>
      <name val="Arial"/>
      <family val="2"/>
    </font>
    <font>
      <b/>
      <i/>
      <sz val="8.5"/>
      <name val="Arial"/>
      <family val="2"/>
    </font>
    <font>
      <sz val="8"/>
      <name val="Arial"/>
      <family val="2"/>
    </font>
    <font>
      <sz val="8.5"/>
      <name val="Arial CE"/>
      <family val="2"/>
    </font>
    <font>
      <sz val="8.5"/>
      <name val="Times New Roman"/>
      <family val="1"/>
    </font>
    <font>
      <sz val="9"/>
      <name val="Arial CE"/>
      <family val="2"/>
    </font>
    <font>
      <sz val="13"/>
      <name val="Times New Roman CE"/>
      <family val="1"/>
    </font>
    <font>
      <sz val="9.5"/>
      <name val="Arial"/>
      <family val="2"/>
    </font>
    <font>
      <sz val="9"/>
      <color rgb="FFFF0000"/>
      <name val="Times New Roman"/>
      <family val="1"/>
    </font>
    <font>
      <sz val="10"/>
      <name val="Times New Roman CE"/>
      <family val="2"/>
    </font>
    <font>
      <vertAlign val="superscript"/>
      <sz val="9"/>
      <name val="Times New Roman"/>
      <family val="1"/>
    </font>
    <font>
      <sz val="10"/>
      <name val="Arial Narrow"/>
      <family val="2"/>
    </font>
    <font>
      <sz val="10"/>
      <name val="Arial CEArial CE"/>
      <family val="2"/>
    </font>
    <font>
      <vertAlign val="superscript"/>
      <sz val="11"/>
      <name val="Times New Roman CE"/>
      <family val="1"/>
    </font>
    <font>
      <b/>
      <sz val="10"/>
      <name val="Arial Narrow"/>
      <family val="2"/>
    </font>
    <font>
      <sz val="12"/>
      <name val="Arial"/>
      <family val="2"/>
    </font>
    <font>
      <b/>
      <sz val="12"/>
      <name val="Arial"/>
      <family val="2"/>
    </font>
    <font>
      <vertAlign val="superscript"/>
      <sz val="8.5"/>
      <name val="Arial"/>
      <family val="2"/>
    </font>
    <font>
      <vertAlign val="superscript"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color rgb="FF808080"/>
      <name val="Arial"/>
      <family val="2"/>
    </font>
    <font>
      <sz val="11"/>
      <color theme="1"/>
      <name val="Arial"/>
      <family val="2"/>
    </font>
    <font>
      <sz val="10"/>
      <color rgb="FF000000"/>
      <name val="Arial"/>
      <family val="2"/>
    </font>
    <font>
      <u val="single"/>
      <sz val="10"/>
      <color theme="10"/>
      <name val="Arial CE"/>
      <family val="2"/>
    </font>
    <font>
      <sz val="8.5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3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0" fillId="0" borderId="0">
      <alignment/>
      <protection/>
    </xf>
  </cellStyleXfs>
  <cellXfs count="434">
    <xf numFmtId="0" fontId="0" fillId="0" borderId="0" xfId="0"/>
    <xf numFmtId="49" fontId="3" fillId="0" borderId="0" xfId="20" applyNumberFormat="1" applyFont="1" applyBorder="1" applyAlignment="1">
      <alignment horizontal="left" vertical="top"/>
      <protection/>
    </xf>
    <xf numFmtId="1" fontId="3" fillId="0" borderId="0" xfId="20" applyNumberFormat="1" applyFont="1" applyBorder="1" applyAlignment="1">
      <alignment horizontal="right"/>
      <protection/>
    </xf>
    <xf numFmtId="0" fontId="3" fillId="0" borderId="0" xfId="20" applyFont="1" applyBorder="1">
      <alignment/>
      <protection/>
    </xf>
    <xf numFmtId="0" fontId="5" fillId="0" borderId="0" xfId="20" applyFont="1">
      <alignment/>
      <protection/>
    </xf>
    <xf numFmtId="0" fontId="4" fillId="0" borderId="0" xfId="20" applyFont="1">
      <alignment/>
      <protection/>
    </xf>
    <xf numFmtId="0" fontId="8" fillId="0" borderId="0" xfId="20" applyFont="1">
      <alignment/>
      <protection/>
    </xf>
    <xf numFmtId="0" fontId="7" fillId="0" borderId="0" xfId="20" applyFont="1" applyAlignment="1">
      <alignment vertical="center"/>
      <protection/>
    </xf>
    <xf numFmtId="0" fontId="7" fillId="0" borderId="0" xfId="0" applyFont="1" applyFill="1" applyBorder="1" applyAlignment="1" applyProtection="1">
      <alignment horizontal="right" vertical="center"/>
      <protection/>
    </xf>
    <xf numFmtId="0" fontId="3" fillId="0" borderId="0" xfId="20" applyFont="1" applyFill="1" applyBorder="1">
      <alignment/>
      <protection/>
    </xf>
    <xf numFmtId="0" fontId="3" fillId="0" borderId="0" xfId="20" applyFont="1" applyBorder="1" applyAlignment="1">
      <alignment vertical="center"/>
      <protection/>
    </xf>
    <xf numFmtId="0" fontId="10" fillId="0" borderId="0" xfId="20" applyFont="1" applyBorder="1">
      <alignment/>
      <protection/>
    </xf>
    <xf numFmtId="0" fontId="0" fillId="0" borderId="0" xfId="21">
      <alignment/>
      <protection/>
    </xf>
    <xf numFmtId="0" fontId="0" fillId="0" borderId="0" xfId="21" applyBorder="1">
      <alignment/>
      <protection/>
    </xf>
    <xf numFmtId="0" fontId="0" fillId="0" borderId="0" xfId="21" applyAlignment="1">
      <alignment horizontal="center"/>
      <protection/>
    </xf>
    <xf numFmtId="0" fontId="9" fillId="0" borderId="0" xfId="21" applyFont="1" applyAlignment="1">
      <alignment horizontal="left"/>
      <protection/>
    </xf>
    <xf numFmtId="0" fontId="11" fillId="0" borderId="0" xfId="21" applyFont="1">
      <alignment/>
      <protection/>
    </xf>
    <xf numFmtId="166" fontId="6" fillId="0" borderId="0" xfId="25" applyNumberFormat="1" applyFont="1" applyBorder="1" applyAlignment="1">
      <alignment/>
      <protection/>
    </xf>
    <xf numFmtId="0" fontId="6" fillId="0" borderId="0" xfId="22" applyFont="1" applyFill="1">
      <alignment/>
      <protection/>
    </xf>
    <xf numFmtId="166" fontId="12" fillId="0" borderId="0" xfId="22" applyNumberFormat="1" applyFont="1" applyFill="1">
      <alignment/>
      <protection/>
    </xf>
    <xf numFmtId="166" fontId="12" fillId="0" borderId="0" xfId="22" applyNumberFormat="1" applyFont="1" applyFill="1" applyBorder="1">
      <alignment/>
      <protection/>
    </xf>
    <xf numFmtId="0" fontId="6" fillId="0" borderId="0" xfId="25" applyFont="1" applyBorder="1" applyAlignment="1">
      <alignment horizontal="left" indent="1"/>
      <protection/>
    </xf>
    <xf numFmtId="0" fontId="0" fillId="0" borderId="0" xfId="21" applyFill="1">
      <alignment/>
      <protection/>
    </xf>
    <xf numFmtId="0" fontId="1" fillId="0" borderId="0" xfId="21" applyFont="1">
      <alignment/>
      <protection/>
    </xf>
    <xf numFmtId="0" fontId="14" fillId="0" borderId="1" xfId="21" applyFont="1" applyFill="1" applyBorder="1" applyAlignment="1">
      <alignment horizontal="right"/>
      <protection/>
    </xf>
    <xf numFmtId="0" fontId="14" fillId="0" borderId="2" xfId="21" applyFont="1" applyBorder="1" applyAlignment="1">
      <alignment horizontal="left"/>
      <protection/>
    </xf>
    <xf numFmtId="166" fontId="14" fillId="0" borderId="3" xfId="25" applyNumberFormat="1" applyFont="1" applyBorder="1" applyAlignment="1">
      <alignment horizontal="right"/>
      <protection/>
    </xf>
    <xf numFmtId="167" fontId="16" fillId="0" borderId="4" xfId="23" applyNumberFormat="1" applyFont="1" applyFill="1" applyBorder="1" applyAlignment="1">
      <alignment horizontal="left" wrapText="1" indent="1"/>
      <protection/>
    </xf>
    <xf numFmtId="166" fontId="16" fillId="0" borderId="5" xfId="0" applyNumberFormat="1" applyFont="1" applyFill="1" applyBorder="1" applyAlignment="1">
      <alignment horizontal="right" vertical="center"/>
    </xf>
    <xf numFmtId="166" fontId="16" fillId="0" borderId="0" xfId="0" applyNumberFormat="1" applyFont="1" applyFill="1" applyBorder="1" applyAlignment="1">
      <alignment horizontal="right" vertical="center"/>
    </xf>
    <xf numFmtId="0" fontId="14" fillId="0" borderId="0" xfId="25" applyFont="1" applyBorder="1" applyAlignment="1">
      <alignment horizontal="right"/>
      <protection/>
    </xf>
    <xf numFmtId="167" fontId="14" fillId="0" borderId="4" xfId="23" applyNumberFormat="1" applyFont="1" applyFill="1" applyBorder="1" applyAlignment="1">
      <alignment horizontal="left" wrapText="1" indent="1"/>
      <protection/>
    </xf>
    <xf numFmtId="166" fontId="14" fillId="0" borderId="5" xfId="0" applyNumberFormat="1" applyFont="1" applyFill="1" applyBorder="1" applyAlignment="1">
      <alignment horizontal="right" vertical="center"/>
    </xf>
    <xf numFmtId="166" fontId="14" fillId="0" borderId="0" xfId="0" applyNumberFormat="1" applyFont="1" applyFill="1" applyBorder="1" applyAlignment="1">
      <alignment horizontal="right" vertical="center"/>
    </xf>
    <xf numFmtId="49" fontId="14" fillId="0" borderId="0" xfId="25" applyNumberFormat="1" applyFont="1" applyBorder="1" applyAlignment="1">
      <alignment horizontal="right"/>
      <protection/>
    </xf>
    <xf numFmtId="0" fontId="14" fillId="0" borderId="3" xfId="22" applyFont="1" applyFill="1" applyBorder="1" applyAlignment="1">
      <alignment horizontal="right" indent="1"/>
      <protection/>
    </xf>
    <xf numFmtId="168" fontId="16" fillId="0" borderId="5" xfId="21" applyNumberFormat="1" applyFont="1" applyBorder="1" applyAlignment="1">
      <alignment horizontal="right" vertical="center"/>
      <protection/>
    </xf>
    <xf numFmtId="0" fontId="14" fillId="0" borderId="0" xfId="22" applyFont="1" applyFill="1" applyBorder="1" applyAlignment="1">
      <alignment horizontal="right" vertical="center"/>
      <protection/>
    </xf>
    <xf numFmtId="0" fontId="14" fillId="0" borderId="3" xfId="24" applyFont="1" applyFill="1" applyBorder="1" applyAlignment="1">
      <alignment horizontal="right" indent="1"/>
      <protection/>
    </xf>
    <xf numFmtId="168" fontId="14" fillId="0" borderId="5" xfId="21" applyNumberFormat="1" applyFont="1" applyBorder="1" applyAlignment="1">
      <alignment horizontal="right" vertical="center"/>
      <protection/>
    </xf>
    <xf numFmtId="0" fontId="14" fillId="0" borderId="0" xfId="24" applyFont="1" applyFill="1" applyBorder="1" applyAlignment="1">
      <alignment horizontal="right" vertical="center"/>
      <protection/>
    </xf>
    <xf numFmtId="0" fontId="15" fillId="0" borderId="0" xfId="21" applyFont="1" applyBorder="1" applyAlignment="1">
      <alignment vertical="center" wrapText="1"/>
      <protection/>
    </xf>
    <xf numFmtId="0" fontId="1" fillId="0" borderId="6" xfId="21" applyFont="1" applyBorder="1">
      <alignment/>
      <protection/>
    </xf>
    <xf numFmtId="0" fontId="1" fillId="0" borderId="0" xfId="21" applyFont="1" applyBorder="1">
      <alignment/>
      <protection/>
    </xf>
    <xf numFmtId="0" fontId="14" fillId="0" borderId="1" xfId="21" applyFont="1" applyBorder="1" applyAlignment="1">
      <alignment horizontal="right"/>
      <protection/>
    </xf>
    <xf numFmtId="166" fontId="14" fillId="0" borderId="5" xfId="21" applyNumberFormat="1" applyFont="1" applyBorder="1" applyAlignment="1">
      <alignment horizontal="right" vertical="center"/>
      <protection/>
    </xf>
    <xf numFmtId="166" fontId="14" fillId="0" borderId="0" xfId="21" applyNumberFormat="1" applyFont="1" applyAlignment="1">
      <alignment horizontal="right" vertical="center"/>
      <protection/>
    </xf>
    <xf numFmtId="166" fontId="17" fillId="0" borderId="4" xfId="0" applyNumberFormat="1" applyFont="1" applyBorder="1" applyAlignment="1">
      <alignment horizontal="right" vertical="center"/>
    </xf>
    <xf numFmtId="0" fontId="15" fillId="0" borderId="0" xfId="20" applyFont="1" applyFill="1">
      <alignment/>
      <protection/>
    </xf>
    <xf numFmtId="0" fontId="16" fillId="0" borderId="0" xfId="20" applyFont="1" applyFill="1">
      <alignment/>
      <protection/>
    </xf>
    <xf numFmtId="0" fontId="15" fillId="0" borderId="0" xfId="20" applyFont="1" applyFill="1" applyAlignment="1">
      <alignment horizontal="left" vertical="center" indent="3"/>
      <protection/>
    </xf>
    <xf numFmtId="0" fontId="14" fillId="0" borderId="2" xfId="20" applyFont="1" applyFill="1" applyBorder="1" applyAlignment="1">
      <alignment horizontal="center" vertical="center" wrapText="1"/>
      <protection/>
    </xf>
    <xf numFmtId="164" fontId="14" fillId="0" borderId="7" xfId="20" applyNumberFormat="1" applyFont="1" applyFill="1" applyBorder="1" applyAlignment="1" quotePrefix="1">
      <alignment horizontal="center" vertical="center" wrapText="1"/>
      <protection/>
    </xf>
    <xf numFmtId="165" fontId="14" fillId="0" borderId="7" xfId="20" applyNumberFormat="1" applyFont="1" applyFill="1" applyBorder="1" applyAlignment="1" applyProtection="1" quotePrefix="1">
      <alignment horizontal="center" vertical="center" wrapText="1"/>
      <protection locked="0"/>
    </xf>
    <xf numFmtId="165" fontId="14" fillId="0" borderId="8" xfId="20" applyNumberFormat="1" applyFont="1" applyFill="1" applyBorder="1" applyAlignment="1" applyProtection="1">
      <alignment horizontal="center" vertical="center" wrapText="1"/>
      <protection locked="0"/>
    </xf>
    <xf numFmtId="166" fontId="14" fillId="0" borderId="0" xfId="20" applyNumberFormat="1" applyFont="1" applyFill="1" applyAlignment="1">
      <alignment vertical="center"/>
      <protection/>
    </xf>
    <xf numFmtId="0" fontId="14" fillId="0" borderId="0" xfId="20" applyFont="1" applyFill="1" applyBorder="1" applyAlignment="1">
      <alignment vertical="center"/>
      <protection/>
    </xf>
    <xf numFmtId="0" fontId="14" fillId="0" borderId="3" xfId="20" applyNumberFormat="1" applyFont="1" applyFill="1" applyBorder="1" applyAlignment="1">
      <alignment horizontal="center" vertical="center"/>
      <protection/>
    </xf>
    <xf numFmtId="166" fontId="14" fillId="0" borderId="3" xfId="20" applyNumberFormat="1" applyFont="1" applyFill="1" applyBorder="1" applyAlignment="1">
      <alignment horizontal="right"/>
      <protection/>
    </xf>
    <xf numFmtId="166" fontId="14" fillId="0" borderId="4" xfId="20" applyNumberFormat="1" applyFont="1" applyFill="1" applyBorder="1" applyAlignment="1">
      <alignment horizontal="right"/>
      <protection/>
    </xf>
    <xf numFmtId="166" fontId="14" fillId="0" borderId="5" xfId="20" applyNumberFormat="1" applyFont="1" applyFill="1" applyBorder="1" applyAlignment="1">
      <alignment horizontal="right"/>
      <protection/>
    </xf>
    <xf numFmtId="0" fontId="14" fillId="0" borderId="3" xfId="20" applyNumberFormat="1" applyFont="1" applyFill="1" applyBorder="1" applyAlignment="1">
      <alignment horizontal="right" vertical="center" indent="1"/>
      <protection/>
    </xf>
    <xf numFmtId="0" fontId="14" fillId="0" borderId="5" xfId="0" applyFont="1" applyFill="1" applyBorder="1" applyAlignment="1" applyProtection="1">
      <alignment horizontal="right" vertical="center" wrapText="1"/>
      <protection/>
    </xf>
    <xf numFmtId="0" fontId="14" fillId="0" borderId="4" xfId="20" applyNumberFormat="1" applyFont="1" applyFill="1" applyBorder="1" applyAlignment="1">
      <alignment horizontal="right" vertical="center"/>
      <protection/>
    </xf>
    <xf numFmtId="0" fontId="14" fillId="0" borderId="5" xfId="0" applyFont="1" applyFill="1" applyBorder="1" applyAlignment="1" applyProtection="1">
      <alignment horizontal="right"/>
      <protection/>
    </xf>
    <xf numFmtId="0" fontId="14" fillId="0" borderId="0" xfId="20" applyNumberFormat="1" applyFont="1" applyFill="1" applyBorder="1" applyAlignment="1">
      <alignment horizontal="right" vertical="center"/>
      <protection/>
    </xf>
    <xf numFmtId="49" fontId="16" fillId="0" borderId="4" xfId="20" applyNumberFormat="1" applyFont="1" applyFill="1" applyBorder="1" applyAlignment="1">
      <alignment horizontal="left" wrapText="1"/>
      <protection/>
    </xf>
    <xf numFmtId="166" fontId="14" fillId="0" borderId="4" xfId="20" applyNumberFormat="1" applyFont="1" applyFill="1" applyBorder="1" applyAlignment="1" applyProtection="1">
      <alignment horizontal="right" indent="1"/>
      <protection locked="0"/>
    </xf>
    <xf numFmtId="166" fontId="14" fillId="0" borderId="5" xfId="20" applyNumberFormat="1" applyFont="1" applyFill="1" applyBorder="1" applyAlignment="1">
      <alignment horizontal="right" indent="1"/>
      <protection/>
    </xf>
    <xf numFmtId="166" fontId="14" fillId="0" borderId="4" xfId="20" applyNumberFormat="1" applyFont="1" applyFill="1" applyBorder="1" applyAlignment="1">
      <alignment horizontal="right" indent="1"/>
      <protection/>
    </xf>
    <xf numFmtId="0" fontId="14" fillId="0" borderId="4" xfId="0" applyFont="1" applyFill="1" applyBorder="1" applyAlignment="1" applyProtection="1">
      <alignment horizontal="right"/>
      <protection/>
    </xf>
    <xf numFmtId="166" fontId="17" fillId="0" borderId="5" xfId="30" applyNumberFormat="1" applyFont="1" applyFill="1" applyBorder="1" applyAlignment="1">
      <alignment horizontal="right" indent="1"/>
      <protection/>
    </xf>
    <xf numFmtId="166" fontId="17" fillId="0" borderId="4" xfId="30" applyNumberFormat="1" applyFont="1" applyFill="1" applyBorder="1" applyAlignment="1">
      <alignment horizontal="right" indent="1"/>
      <protection/>
    </xf>
    <xf numFmtId="166" fontId="17" fillId="0" borderId="0" xfId="30" applyNumberFormat="1" applyFont="1" applyFill="1" applyBorder="1" applyAlignment="1">
      <alignment horizontal="right" indent="1"/>
      <protection/>
    </xf>
    <xf numFmtId="2" fontId="14" fillId="0" borderId="5" xfId="20" applyNumberFormat="1" applyFont="1" applyBorder="1" applyAlignment="1">
      <alignment horizontal="right"/>
      <protection/>
    </xf>
    <xf numFmtId="1" fontId="16" fillId="0" borderId="5" xfId="0" applyNumberFormat="1" applyFont="1" applyFill="1" applyBorder="1" applyAlignment="1" applyProtection="1">
      <alignment horizontal="right"/>
      <protection/>
    </xf>
    <xf numFmtId="1" fontId="14" fillId="0" borderId="5" xfId="0" applyNumberFormat="1" applyFont="1" applyFill="1" applyBorder="1" applyAlignment="1" applyProtection="1">
      <alignment horizontal="right"/>
      <protection/>
    </xf>
    <xf numFmtId="166" fontId="0" fillId="0" borderId="0" xfId="21" applyNumberFormat="1" applyFill="1">
      <alignment/>
      <protection/>
    </xf>
    <xf numFmtId="1" fontId="19" fillId="0" borderId="5" xfId="0" applyNumberFormat="1" applyFont="1" applyFill="1" applyBorder="1" applyAlignment="1" applyProtection="1">
      <alignment horizontal="right" vertical="center" wrapText="1"/>
      <protection/>
    </xf>
    <xf numFmtId="1" fontId="19" fillId="0" borderId="0" xfId="0" applyNumberFormat="1" applyFont="1" applyFill="1" applyBorder="1" applyAlignment="1" applyProtection="1">
      <alignment horizontal="right" vertical="center" wrapText="1"/>
      <protection/>
    </xf>
    <xf numFmtId="2" fontId="14" fillId="0" borderId="4" xfId="20" applyNumberFormat="1" applyFont="1" applyBorder="1" applyAlignment="1">
      <alignment horizontal="right"/>
      <protection/>
    </xf>
    <xf numFmtId="2" fontId="14" fillId="0" borderId="4" xfId="0" applyNumberFormat="1" applyFont="1" applyFill="1" applyBorder="1" applyAlignment="1" applyProtection="1">
      <alignment horizontal="right"/>
      <protection/>
    </xf>
    <xf numFmtId="2" fontId="14" fillId="0" borderId="4" xfId="20" applyNumberFormat="1" applyFont="1" applyBorder="1" applyAlignment="1">
      <alignment/>
      <protection/>
    </xf>
    <xf numFmtId="49" fontId="16" fillId="0" borderId="5" xfId="20" applyNumberFormat="1" applyFont="1" applyFill="1" applyBorder="1" applyAlignment="1">
      <alignment horizontal="left" wrapText="1"/>
      <protection/>
    </xf>
    <xf numFmtId="166" fontId="14" fillId="0" borderId="5" xfId="20" applyNumberFormat="1" applyFont="1" applyFill="1" applyBorder="1" applyAlignment="1">
      <alignment/>
      <protection/>
    </xf>
    <xf numFmtId="166" fontId="14" fillId="0" borderId="4" xfId="20" applyNumberFormat="1" applyFont="1" applyFill="1" applyBorder="1" applyAlignment="1">
      <alignment/>
      <protection/>
    </xf>
    <xf numFmtId="0" fontId="14" fillId="0" borderId="4" xfId="20" applyNumberFormat="1" applyFont="1" applyFill="1" applyBorder="1" applyAlignment="1">
      <alignment horizontal="center"/>
      <protection/>
    </xf>
    <xf numFmtId="167" fontId="14" fillId="0" borderId="4" xfId="20" applyNumberFormat="1" applyFont="1" applyFill="1" applyBorder="1" applyAlignment="1">
      <alignment horizontal="left" wrapText="1"/>
      <protection/>
    </xf>
    <xf numFmtId="0" fontId="14" fillId="0" borderId="4" xfId="20" applyNumberFormat="1" applyFont="1" applyFill="1" applyBorder="1" applyAlignment="1">
      <alignment horizontal="right"/>
      <protection/>
    </xf>
    <xf numFmtId="0" fontId="14" fillId="0" borderId="4" xfId="20" applyNumberFormat="1" applyFont="1" applyBorder="1" applyAlignment="1">
      <alignment horizontal="right"/>
      <protection/>
    </xf>
    <xf numFmtId="0" fontId="14" fillId="0" borderId="0" xfId="20" applyNumberFormat="1" applyFont="1" applyFill="1" applyBorder="1" applyAlignment="1">
      <alignment horizontal="right"/>
      <protection/>
    </xf>
    <xf numFmtId="166" fontId="17" fillId="0" borderId="5" xfId="30" applyNumberFormat="1" applyFont="1" applyFill="1" applyBorder="1" applyAlignment="1">
      <alignment horizontal="right"/>
      <protection/>
    </xf>
    <xf numFmtId="166" fontId="17" fillId="0" borderId="4" xfId="30" applyNumberFormat="1" applyFont="1" applyFill="1" applyBorder="1" applyAlignment="1">
      <alignment horizontal="right"/>
      <protection/>
    </xf>
    <xf numFmtId="166" fontId="17" fillId="0" borderId="0" xfId="30" applyNumberFormat="1" applyFont="1" applyFill="1" applyBorder="1" applyAlignment="1">
      <alignment horizontal="right"/>
      <protection/>
    </xf>
    <xf numFmtId="2" fontId="14" fillId="0" borderId="5" xfId="0" applyNumberFormat="1" applyFont="1" applyFill="1" applyBorder="1" applyAlignment="1" applyProtection="1">
      <alignment horizontal="right"/>
      <protection/>
    </xf>
    <xf numFmtId="2" fontId="14" fillId="0" borderId="5" xfId="20" applyNumberFormat="1" applyFont="1" applyBorder="1" applyAlignment="1">
      <alignment/>
      <protection/>
    </xf>
    <xf numFmtId="166" fontId="14" fillId="0" borderId="4" xfId="20" applyNumberFormat="1" applyFont="1" applyFill="1" applyBorder="1" applyAlignment="1" applyProtection="1">
      <alignment horizontal="right"/>
      <protection locked="0"/>
    </xf>
    <xf numFmtId="167" fontId="14" fillId="0" borderId="5" xfId="20" applyNumberFormat="1" applyFont="1" applyFill="1" applyBorder="1" applyAlignment="1">
      <alignment horizontal="left" wrapText="1"/>
      <protection/>
    </xf>
    <xf numFmtId="0" fontId="14" fillId="0" borderId="3" xfId="20" applyNumberFormat="1" applyFont="1" applyFill="1" applyBorder="1" applyAlignment="1">
      <alignment horizontal="right" indent="1"/>
      <protection/>
    </xf>
    <xf numFmtId="0" fontId="14" fillId="0" borderId="3" xfId="20" applyNumberFormat="1" applyFont="1" applyBorder="1" applyAlignment="1">
      <alignment horizontal="right" indent="1"/>
      <protection/>
    </xf>
    <xf numFmtId="0" fontId="14" fillId="0" borderId="0" xfId="20" applyNumberFormat="1" applyFont="1" applyFill="1" applyBorder="1" applyAlignment="1">
      <alignment horizontal="right" indent="1"/>
      <protection/>
    </xf>
    <xf numFmtId="167" fontId="16" fillId="0" borderId="4" xfId="23" applyNumberFormat="1" applyFont="1" applyFill="1" applyBorder="1" applyAlignment="1">
      <alignment horizontal="left" wrapText="1"/>
      <protection/>
    </xf>
    <xf numFmtId="167" fontId="14" fillId="0" borderId="4" xfId="23" applyNumberFormat="1" applyFont="1" applyFill="1" applyBorder="1" applyAlignment="1">
      <alignment horizontal="left" wrapText="1"/>
      <protection/>
    </xf>
    <xf numFmtId="0" fontId="15" fillId="0" borderId="6" xfId="21" applyFont="1" applyBorder="1" applyAlignment="1">
      <alignment vertical="center"/>
      <protection/>
    </xf>
    <xf numFmtId="0" fontId="14" fillId="0" borderId="9" xfId="21" applyFont="1" applyBorder="1" applyAlignment="1">
      <alignment horizontal="center" vertical="center"/>
      <protection/>
    </xf>
    <xf numFmtId="0" fontId="14" fillId="0" borderId="9" xfId="21" applyFont="1" applyFill="1" applyBorder="1" applyAlignment="1">
      <alignment horizontal="center" vertical="center"/>
      <protection/>
    </xf>
    <xf numFmtId="0" fontId="14" fillId="0" borderId="9" xfId="21" applyFont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left"/>
      <protection/>
    </xf>
    <xf numFmtId="0" fontId="14" fillId="0" borderId="10" xfId="21" applyFont="1" applyFill="1" applyBorder="1" applyAlignment="1">
      <alignment horizontal="center" vertical="center"/>
      <protection/>
    </xf>
    <xf numFmtId="0" fontId="14" fillId="0" borderId="11" xfId="21" applyFont="1" applyBorder="1" applyAlignment="1">
      <alignment horizontal="center" vertical="center"/>
      <protection/>
    </xf>
    <xf numFmtId="16" fontId="14" fillId="0" borderId="9" xfId="21" applyNumberFormat="1" applyFont="1" applyBorder="1" applyAlignment="1">
      <alignment horizontal="center" vertical="center"/>
      <protection/>
    </xf>
    <xf numFmtId="16" fontId="14" fillId="0" borderId="11" xfId="21" applyNumberFormat="1" applyFont="1" applyBorder="1" applyAlignment="1">
      <alignment horizontal="center" vertical="center"/>
      <protection/>
    </xf>
    <xf numFmtId="0" fontId="14" fillId="0" borderId="10" xfId="21" applyFont="1" applyBorder="1" applyAlignment="1">
      <alignment horizontal="center" vertical="center"/>
      <protection/>
    </xf>
    <xf numFmtId="166" fontId="14" fillId="0" borderId="3" xfId="25" applyNumberFormat="1" applyFont="1" applyFill="1" applyBorder="1" applyAlignment="1">
      <alignment/>
      <protection/>
    </xf>
    <xf numFmtId="167" fontId="16" fillId="0" borderId="4" xfId="23" applyNumberFormat="1" applyFont="1" applyFill="1" applyBorder="1" applyAlignment="1">
      <alignment wrapText="1"/>
      <protection/>
    </xf>
    <xf numFmtId="1" fontId="16" fillId="0" borderId="5" xfId="21" applyNumberFormat="1" applyFont="1" applyBorder="1" applyAlignment="1">
      <alignment horizontal="right"/>
      <protection/>
    </xf>
    <xf numFmtId="1" fontId="16" fillId="0" borderId="0" xfId="21" applyNumberFormat="1" applyFont="1" applyAlignment="1">
      <alignment horizontal="right"/>
      <protection/>
    </xf>
    <xf numFmtId="1" fontId="16" fillId="0" borderId="4" xfId="21" applyNumberFormat="1" applyFont="1" applyBorder="1" applyAlignment="1">
      <alignment horizontal="right"/>
      <protection/>
    </xf>
    <xf numFmtId="166" fontId="14" fillId="0" borderId="4" xfId="25" applyNumberFormat="1" applyFont="1" applyFill="1" applyBorder="1" applyAlignment="1">
      <alignment/>
      <protection/>
    </xf>
    <xf numFmtId="1" fontId="0" fillId="0" borderId="0" xfId="21" applyNumberFormat="1" applyBorder="1">
      <alignment/>
      <protection/>
    </xf>
    <xf numFmtId="167" fontId="14" fillId="0" borderId="5" xfId="21" applyNumberFormat="1" applyFont="1" applyFill="1" applyBorder="1" applyAlignment="1">
      <alignment horizontal="left"/>
      <protection/>
    </xf>
    <xf numFmtId="1" fontId="14" fillId="0" borderId="5" xfId="21" applyNumberFormat="1" applyFont="1" applyBorder="1" applyAlignment="1">
      <alignment horizontal="right"/>
      <protection/>
    </xf>
    <xf numFmtId="1" fontId="14" fillId="0" borderId="0" xfId="21" applyNumberFormat="1" applyFont="1" applyAlignment="1">
      <alignment horizontal="right"/>
      <protection/>
    </xf>
    <xf numFmtId="1" fontId="14" fillId="0" borderId="5" xfId="29" applyNumberFormat="1" applyFont="1" applyFill="1" applyBorder="1" applyAlignment="1" applyProtection="1">
      <alignment horizontal="right" vertical="center"/>
      <protection/>
    </xf>
    <xf numFmtId="1" fontId="14" fillId="0" borderId="0" xfId="29" applyNumberFormat="1" applyFont="1" applyFill="1" applyBorder="1" applyAlignment="1" applyProtection="1">
      <alignment horizontal="right" vertical="center"/>
      <protection/>
    </xf>
    <xf numFmtId="1" fontId="14" fillId="0" borderId="4" xfId="21" applyNumberFormat="1" applyFont="1" applyBorder="1" applyAlignment="1">
      <alignment horizontal="right"/>
      <protection/>
    </xf>
    <xf numFmtId="1" fontId="14" fillId="0" borderId="5" xfId="29" applyNumberFormat="1" applyFont="1" applyBorder="1" applyAlignment="1">
      <alignment horizontal="right"/>
      <protection/>
    </xf>
    <xf numFmtId="2" fontId="20" fillId="0" borderId="0" xfId="21" applyNumberFormat="1" applyFont="1" applyFill="1">
      <alignment/>
      <protection/>
    </xf>
    <xf numFmtId="2" fontId="21" fillId="0" borderId="0" xfId="21" applyNumberFormat="1" applyFont="1" applyFill="1" applyAlignment="1">
      <alignment horizontal="left"/>
      <protection/>
    </xf>
    <xf numFmtId="2" fontId="21" fillId="0" borderId="0" xfId="21" applyNumberFormat="1" applyFont="1" applyFill="1" applyBorder="1">
      <alignment/>
      <protection/>
    </xf>
    <xf numFmtId="2" fontId="0" fillId="0" borderId="0" xfId="21" applyNumberFormat="1">
      <alignment/>
      <protection/>
    </xf>
    <xf numFmtId="0" fontId="22" fillId="0" borderId="0" xfId="21" applyFont="1" applyFill="1">
      <alignment/>
      <protection/>
    </xf>
    <xf numFmtId="0" fontId="22" fillId="0" borderId="0" xfId="21" applyFont="1">
      <alignment/>
      <protection/>
    </xf>
    <xf numFmtId="0" fontId="14" fillId="0" borderId="11" xfId="28" applyFont="1" applyBorder="1" applyAlignment="1">
      <alignment horizontal="center" vertical="center"/>
      <protection/>
    </xf>
    <xf numFmtId="16" fontId="14" fillId="0" borderId="9" xfId="28" applyNumberFormat="1" applyFont="1" applyBorder="1" applyAlignment="1">
      <alignment horizontal="center" vertical="center"/>
      <protection/>
    </xf>
    <xf numFmtId="16" fontId="14" fillId="0" borderId="11" xfId="28" applyNumberFormat="1" applyFont="1" applyBorder="1" applyAlignment="1">
      <alignment horizontal="center" vertical="center"/>
      <protection/>
    </xf>
    <xf numFmtId="0" fontId="14" fillId="0" borderId="9" xfId="28" applyFont="1" applyBorder="1" applyAlignment="1">
      <alignment horizontal="center" vertical="center"/>
      <protection/>
    </xf>
    <xf numFmtId="0" fontId="14" fillId="0" borderId="10" xfId="28" applyFont="1" applyBorder="1" applyAlignment="1">
      <alignment horizontal="center" vertical="center"/>
      <protection/>
    </xf>
    <xf numFmtId="167" fontId="14" fillId="0" borderId="5" xfId="29" applyNumberFormat="1" applyFont="1" applyFill="1" applyBorder="1" applyAlignment="1">
      <alignment horizontal="left"/>
      <protection/>
    </xf>
    <xf numFmtId="1" fontId="0" fillId="0" borderId="0" xfId="21" applyNumberFormat="1">
      <alignment/>
      <protection/>
    </xf>
    <xf numFmtId="1" fontId="23" fillId="0" borderId="0" xfId="21" applyNumberFormat="1" applyFont="1" applyBorder="1" applyAlignment="1">
      <alignment horizontal="left"/>
      <protection/>
    </xf>
    <xf numFmtId="1" fontId="24" fillId="0" borderId="0" xfId="21" applyNumberFormat="1" applyFont="1" applyBorder="1">
      <alignment/>
      <protection/>
    </xf>
    <xf numFmtId="167" fontId="23" fillId="0" borderId="0" xfId="21" applyNumberFormat="1" applyFont="1" applyBorder="1" applyAlignment="1">
      <alignment horizontal="left"/>
      <protection/>
    </xf>
    <xf numFmtId="0" fontId="24" fillId="0" borderId="0" xfId="21" applyFont="1" applyBorder="1">
      <alignment/>
      <protection/>
    </xf>
    <xf numFmtId="0" fontId="0" fillId="0" borderId="0" xfId="21" applyFill="1" applyBorder="1">
      <alignment/>
      <protection/>
    </xf>
    <xf numFmtId="0" fontId="14" fillId="0" borderId="0" xfId="21" applyFont="1" applyBorder="1">
      <alignment/>
      <protection/>
    </xf>
    <xf numFmtId="1" fontId="14" fillId="0" borderId="5" xfId="29" applyNumberFormat="1" applyFont="1" applyFill="1" applyBorder="1" applyAlignment="1" applyProtection="1">
      <alignment horizontal="right"/>
      <protection/>
    </xf>
    <xf numFmtId="1" fontId="14" fillId="0" borderId="0" xfId="29" applyNumberFormat="1" applyFont="1" applyFill="1" applyBorder="1" applyAlignment="1" applyProtection="1">
      <alignment horizontal="right"/>
      <protection/>
    </xf>
    <xf numFmtId="2" fontId="0" fillId="0" borderId="0" xfId="21" applyNumberFormat="1" applyBorder="1">
      <alignment/>
      <protection/>
    </xf>
    <xf numFmtId="2" fontId="6" fillId="0" borderId="0" xfId="21" applyNumberFormat="1" applyFont="1" applyBorder="1" applyAlignment="1">
      <alignment horizontal="right"/>
      <protection/>
    </xf>
    <xf numFmtId="2" fontId="7" fillId="0" borderId="0" xfId="0" applyNumberFormat="1" applyFont="1" applyFill="1" applyBorder="1" applyAlignment="1" applyProtection="1">
      <alignment horizontal="right"/>
      <protection/>
    </xf>
    <xf numFmtId="2" fontId="25" fillId="0" borderId="0" xfId="21" applyNumberFormat="1" applyFont="1" applyBorder="1" applyAlignment="1">
      <alignment horizontal="right"/>
      <protection/>
    </xf>
    <xf numFmtId="169" fontId="0" fillId="0" borderId="0" xfId="21" applyNumberFormat="1">
      <alignment/>
      <protection/>
    </xf>
    <xf numFmtId="2" fontId="22" fillId="0" borderId="0" xfId="21" applyNumberFormat="1" applyFont="1">
      <alignment/>
      <protection/>
    </xf>
    <xf numFmtId="0" fontId="14" fillId="0" borderId="11" xfId="28" applyFont="1" applyFill="1" applyBorder="1" applyAlignment="1">
      <alignment horizontal="center" vertical="center"/>
      <protection/>
    </xf>
    <xf numFmtId="16" fontId="14" fillId="0" borderId="9" xfId="28" applyNumberFormat="1" applyFont="1" applyFill="1" applyBorder="1" applyAlignment="1">
      <alignment horizontal="center" vertical="center"/>
      <protection/>
    </xf>
    <xf numFmtId="16" fontId="14" fillId="0" borderId="11" xfId="28" applyNumberFormat="1" applyFont="1" applyFill="1" applyBorder="1" applyAlignment="1">
      <alignment horizontal="center" vertical="center"/>
      <protection/>
    </xf>
    <xf numFmtId="0" fontId="14" fillId="0" borderId="9" xfId="28" applyFont="1" applyFill="1" applyBorder="1" applyAlignment="1">
      <alignment horizontal="center" vertical="center"/>
      <protection/>
    </xf>
    <xf numFmtId="0" fontId="14" fillId="0" borderId="10" xfId="28" applyFont="1" applyFill="1" applyBorder="1" applyAlignment="1">
      <alignment horizontal="center" vertical="center"/>
      <protection/>
    </xf>
    <xf numFmtId="1" fontId="16" fillId="0" borderId="5" xfId="21" applyNumberFormat="1" applyFont="1" applyFill="1" applyBorder="1" applyAlignment="1">
      <alignment horizontal="right"/>
      <protection/>
    </xf>
    <xf numFmtId="1" fontId="16" fillId="0" borderId="0" xfId="21" applyNumberFormat="1" applyFont="1" applyFill="1" applyAlignment="1">
      <alignment horizontal="right"/>
      <protection/>
    </xf>
    <xf numFmtId="1" fontId="16" fillId="0" borderId="4" xfId="21" applyNumberFormat="1" applyFont="1" applyFill="1" applyBorder="1" applyAlignment="1">
      <alignment horizontal="right"/>
      <protection/>
    </xf>
    <xf numFmtId="1" fontId="14" fillId="0" borderId="5" xfId="21" applyNumberFormat="1" applyFont="1" applyFill="1" applyBorder="1" applyAlignment="1">
      <alignment horizontal="right"/>
      <protection/>
    </xf>
    <xf numFmtId="1" fontId="14" fillId="0" borderId="0" xfId="21" applyNumberFormat="1" applyFont="1" applyFill="1" applyAlignment="1">
      <alignment horizontal="right"/>
      <protection/>
    </xf>
    <xf numFmtId="1" fontId="14" fillId="0" borderId="4" xfId="21" applyNumberFormat="1" applyFont="1" applyFill="1" applyBorder="1" applyAlignment="1">
      <alignment horizontal="right"/>
      <protection/>
    </xf>
    <xf numFmtId="1" fontId="14" fillId="0" borderId="5" xfId="29" applyNumberFormat="1" applyFont="1" applyFill="1" applyBorder="1" applyAlignment="1">
      <alignment horizontal="right"/>
      <protection/>
    </xf>
    <xf numFmtId="1" fontId="7" fillId="0" borderId="0" xfId="0" applyNumberFormat="1" applyFont="1" applyFill="1" applyBorder="1" applyAlignment="1" applyProtection="1">
      <alignment horizontal="right" vertical="center"/>
      <protection/>
    </xf>
    <xf numFmtId="0" fontId="14" fillId="0" borderId="11" xfId="21" applyFont="1" applyFill="1" applyBorder="1" applyAlignment="1">
      <alignment horizontal="center" vertical="center"/>
      <protection/>
    </xf>
    <xf numFmtId="16" fontId="14" fillId="0" borderId="9" xfId="21" applyNumberFormat="1" applyFont="1" applyFill="1" applyBorder="1" applyAlignment="1">
      <alignment horizontal="center" vertical="center"/>
      <protection/>
    </xf>
    <xf numFmtId="16" fontId="14" fillId="0" borderId="11" xfId="21" applyNumberFormat="1" applyFont="1" applyFill="1" applyBorder="1" applyAlignment="1">
      <alignment horizontal="center" vertical="center"/>
      <protection/>
    </xf>
    <xf numFmtId="2" fontId="6" fillId="0" borderId="0" xfId="21" applyNumberFormat="1" applyFont="1" applyFill="1" applyBorder="1" applyAlignment="1">
      <alignment horizontal="right"/>
      <protection/>
    </xf>
    <xf numFmtId="1" fontId="0" fillId="0" borderId="0" xfId="21" applyNumberFormat="1" applyFill="1" applyBorder="1">
      <alignment/>
      <protection/>
    </xf>
    <xf numFmtId="2" fontId="25" fillId="0" borderId="0" xfId="21" applyNumberFormat="1" applyFont="1" applyFill="1" applyBorder="1" applyAlignment="1">
      <alignment horizontal="right"/>
      <protection/>
    </xf>
    <xf numFmtId="169" fontId="0" fillId="0" borderId="0" xfId="21" applyNumberFormat="1" applyFill="1">
      <alignment/>
      <protection/>
    </xf>
    <xf numFmtId="2" fontId="0" fillId="0" borderId="0" xfId="21" applyNumberFormat="1" applyFill="1">
      <alignment/>
      <protection/>
    </xf>
    <xf numFmtId="1" fontId="0" fillId="0" borderId="0" xfId="21" applyNumberFormat="1" applyFill="1">
      <alignment/>
      <protection/>
    </xf>
    <xf numFmtId="1" fontId="23" fillId="0" borderId="0" xfId="21" applyNumberFormat="1" applyFont="1" applyFill="1" applyBorder="1" applyAlignment="1">
      <alignment horizontal="left"/>
      <protection/>
    </xf>
    <xf numFmtId="1" fontId="24" fillId="0" borderId="0" xfId="21" applyNumberFormat="1" applyFont="1" applyFill="1" applyBorder="1">
      <alignment/>
      <protection/>
    </xf>
    <xf numFmtId="167" fontId="23" fillId="0" borderId="0" xfId="21" applyNumberFormat="1" applyFont="1" applyFill="1" applyBorder="1" applyAlignment="1">
      <alignment horizontal="left"/>
      <protection/>
    </xf>
    <xf numFmtId="0" fontId="24" fillId="0" borderId="0" xfId="21" applyFont="1" applyFill="1" applyBorder="1">
      <alignment/>
      <protection/>
    </xf>
    <xf numFmtId="0" fontId="14" fillId="0" borderId="0" xfId="21" applyFont="1" applyFill="1" applyBorder="1">
      <alignment/>
      <protection/>
    </xf>
    <xf numFmtId="1" fontId="14" fillId="0" borderId="4" xfId="29" applyNumberFormat="1" applyFont="1" applyBorder="1" applyAlignment="1">
      <alignment horizontal="right"/>
      <protection/>
    </xf>
    <xf numFmtId="1" fontId="14" fillId="0" borderId="4" xfId="29" applyNumberFormat="1" applyFont="1" applyFill="1" applyBorder="1" applyAlignment="1">
      <alignment horizontal="right"/>
      <protection/>
    </xf>
    <xf numFmtId="2" fontId="7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/>
    <xf numFmtId="0" fontId="7" fillId="0" borderId="0" xfId="31" applyFont="1">
      <alignment/>
      <protection/>
    </xf>
    <xf numFmtId="0" fontId="0" fillId="0" borderId="0" xfId="31" applyFont="1">
      <alignment/>
      <protection/>
    </xf>
    <xf numFmtId="0" fontId="7" fillId="0" borderId="6" xfId="31" applyFont="1" applyBorder="1">
      <alignment/>
      <protection/>
    </xf>
    <xf numFmtId="0" fontId="26" fillId="0" borderId="0" xfId="31" applyFont="1">
      <alignment/>
      <protection/>
    </xf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26" fillId="0" borderId="0" xfId="31" applyFont="1" applyBorder="1">
      <alignment/>
      <protection/>
    </xf>
    <xf numFmtId="0" fontId="28" fillId="0" borderId="0" xfId="31" applyFont="1">
      <alignment/>
      <protection/>
    </xf>
    <xf numFmtId="0" fontId="6" fillId="0" borderId="0" xfId="31" applyFont="1">
      <alignment/>
      <protection/>
    </xf>
    <xf numFmtId="0" fontId="28" fillId="0" borderId="0" xfId="31" applyFont="1" applyBorder="1">
      <alignment/>
      <protection/>
    </xf>
    <xf numFmtId="171" fontId="6" fillId="0" borderId="0" xfId="31" applyNumberFormat="1" applyFont="1" applyBorder="1" applyAlignment="1">
      <alignment horizontal="right" indent="1"/>
      <protection/>
    </xf>
    <xf numFmtId="0" fontId="7" fillId="0" borderId="6" xfId="0" applyFont="1" applyBorder="1"/>
    <xf numFmtId="0" fontId="0" fillId="0" borderId="6" xfId="0" applyFont="1" applyBorder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4" xfId="0" applyFont="1" applyBorder="1"/>
    <xf numFmtId="0" fontId="6" fillId="0" borderId="0" xfId="0" applyFont="1" applyAlignment="1">
      <alignment horizontal="left" indent="1"/>
    </xf>
    <xf numFmtId="0" fontId="29" fillId="0" borderId="0" xfId="0" applyFont="1" applyBorder="1"/>
    <xf numFmtId="0" fontId="29" fillId="0" borderId="0" xfId="0" applyFont="1"/>
    <xf numFmtId="0" fontId="30" fillId="0" borderId="0" xfId="31" applyNumberFormat="1" applyFont="1" applyBorder="1" applyAlignment="1">
      <alignment horizontal="left"/>
      <protection/>
    </xf>
    <xf numFmtId="0" fontId="26" fillId="0" borderId="0" xfId="31">
      <alignment/>
      <protection/>
    </xf>
    <xf numFmtId="171" fontId="31" fillId="0" borderId="0" xfId="31" applyNumberFormat="1" applyFont="1" applyBorder="1">
      <alignment/>
      <protection/>
    </xf>
    <xf numFmtId="171" fontId="28" fillId="0" borderId="0" xfId="31" applyNumberFormat="1" applyFont="1" applyBorder="1">
      <alignment/>
      <protection/>
    </xf>
    <xf numFmtId="0" fontId="26" fillId="0" borderId="0" xfId="31" applyBorder="1">
      <alignment/>
      <protection/>
    </xf>
    <xf numFmtId="0" fontId="27" fillId="0" borderId="0" xfId="31" applyNumberFormat="1" applyFont="1" applyBorder="1" applyAlignment="1">
      <alignment horizontal="left"/>
      <protection/>
    </xf>
    <xf numFmtId="0" fontId="32" fillId="0" borderId="0" xfId="0" applyFont="1" applyBorder="1" applyAlignment="1">
      <alignment horizontal="right"/>
    </xf>
    <xf numFmtId="0" fontId="32" fillId="0" borderId="0" xfId="0" applyFont="1" applyAlignment="1">
      <alignment horizontal="right"/>
    </xf>
    <xf numFmtId="0" fontId="6" fillId="0" borderId="0" xfId="31" applyFont="1" applyBorder="1" applyAlignment="1">
      <alignment horizontal="left"/>
      <protection/>
    </xf>
    <xf numFmtId="0" fontId="6" fillId="0" borderId="0" xfId="31" applyFont="1" applyBorder="1">
      <alignment/>
      <protection/>
    </xf>
    <xf numFmtId="0" fontId="15" fillId="0" borderId="0" xfId="31" applyNumberFormat="1" applyFont="1">
      <alignment/>
      <protection/>
    </xf>
    <xf numFmtId="0" fontId="1" fillId="0" borderId="0" xfId="31" applyFont="1">
      <alignment/>
      <protection/>
    </xf>
    <xf numFmtId="0" fontId="14" fillId="0" borderId="0" xfId="31" applyFont="1">
      <alignment/>
      <protection/>
    </xf>
    <xf numFmtId="167" fontId="14" fillId="0" borderId="3" xfId="31" applyNumberFormat="1" applyFont="1" applyBorder="1" applyAlignment="1">
      <alignment horizontal="left"/>
      <protection/>
    </xf>
    <xf numFmtId="170" fontId="14" fillId="0" borderId="5" xfId="31" applyNumberFormat="1" applyFont="1" applyBorder="1" applyAlignment="1">
      <alignment horizontal="right"/>
      <protection/>
    </xf>
    <xf numFmtId="170" fontId="16" fillId="0" borderId="5" xfId="31" applyNumberFormat="1" applyFont="1" applyBorder="1" applyAlignment="1">
      <alignment horizontal="right"/>
      <protection/>
    </xf>
    <xf numFmtId="170" fontId="14" fillId="0" borderId="4" xfId="31" applyNumberFormat="1" applyFont="1" applyBorder="1" applyAlignment="1">
      <alignment horizontal="right"/>
      <protection/>
    </xf>
    <xf numFmtId="170" fontId="14" fillId="0" borderId="0" xfId="31" applyNumberFormat="1" applyFont="1" applyBorder="1" applyAlignment="1">
      <alignment horizontal="right"/>
      <protection/>
    </xf>
    <xf numFmtId="0" fontId="14" fillId="0" borderId="0" xfId="31" applyFont="1" applyAlignment="1">
      <alignment horizontal="center"/>
      <protection/>
    </xf>
    <xf numFmtId="168" fontId="14" fillId="0" borderId="5" xfId="21" applyNumberFormat="1" applyFont="1" applyBorder="1" applyAlignment="1">
      <alignment horizontal="right"/>
      <protection/>
    </xf>
    <xf numFmtId="0" fontId="19" fillId="0" borderId="0" xfId="31" applyFont="1">
      <alignment/>
      <protection/>
    </xf>
    <xf numFmtId="0" fontId="35" fillId="0" borderId="0" xfId="0" applyFont="1" applyBorder="1" applyAlignment="1">
      <alignment wrapText="1"/>
    </xf>
    <xf numFmtId="0" fontId="19" fillId="0" borderId="0" xfId="31" applyNumberFormat="1" applyFont="1" applyBorder="1" applyAlignment="1">
      <alignment horizontal="left" indent="1"/>
      <protection/>
    </xf>
    <xf numFmtId="0" fontId="14" fillId="0" borderId="3" xfId="31" applyFont="1" applyBorder="1">
      <alignment/>
      <protection/>
    </xf>
    <xf numFmtId="0" fontId="14" fillId="0" borderId="12" xfId="31" applyFont="1" applyBorder="1">
      <alignment/>
      <protection/>
    </xf>
    <xf numFmtId="170" fontId="16" fillId="0" borderId="4" xfId="31" applyNumberFormat="1" applyFont="1" applyBorder="1" applyAlignment="1">
      <alignment horizontal="right"/>
      <protection/>
    </xf>
    <xf numFmtId="170" fontId="16" fillId="0" borderId="0" xfId="31" applyNumberFormat="1" applyFont="1" applyBorder="1" applyAlignment="1">
      <alignment horizontal="right"/>
      <protection/>
    </xf>
    <xf numFmtId="0" fontId="15" fillId="0" borderId="0" xfId="31" applyFont="1">
      <alignment/>
      <protection/>
    </xf>
    <xf numFmtId="0" fontId="14" fillId="0" borderId="13" xfId="0" applyFont="1" applyBorder="1" applyAlignment="1">
      <alignment horizontal="left" wrapText="1"/>
    </xf>
    <xf numFmtId="1" fontId="14" fillId="0" borderId="5" xfId="0" applyNumberFormat="1" applyFont="1" applyFill="1" applyBorder="1" applyAlignment="1">
      <alignment horizontal="right" indent="1"/>
    </xf>
    <xf numFmtId="0" fontId="14" fillId="0" borderId="5" xfId="0" applyNumberFormat="1" applyFont="1" applyFill="1" applyBorder="1" applyAlignment="1">
      <alignment horizontal="right" indent="1"/>
    </xf>
    <xf numFmtId="1" fontId="14" fillId="0" borderId="9" xfId="0" applyNumberFormat="1" applyFont="1" applyFill="1" applyBorder="1" applyAlignment="1">
      <alignment horizontal="right" indent="1"/>
    </xf>
    <xf numFmtId="0" fontId="14" fillId="0" borderId="10" xfId="0" applyNumberFormat="1" applyFont="1" applyFill="1" applyBorder="1" applyAlignment="1">
      <alignment horizontal="right" indent="1"/>
    </xf>
    <xf numFmtId="0" fontId="14" fillId="0" borderId="3" xfId="0" applyFont="1" applyBorder="1" applyAlignment="1">
      <alignment horizontal="left" wrapText="1" indent="1"/>
    </xf>
    <xf numFmtId="0" fontId="14" fillId="0" borderId="4" xfId="0" applyNumberFormat="1" applyFont="1" applyFill="1" applyBorder="1" applyAlignment="1">
      <alignment horizontal="right" indent="1"/>
    </xf>
    <xf numFmtId="0" fontId="14" fillId="0" borderId="3" xfId="0" applyFont="1" applyBorder="1" applyAlignment="1">
      <alignment horizontal="left" wrapText="1" indent="2"/>
    </xf>
    <xf numFmtId="0" fontId="14" fillId="0" borderId="3" xfId="0" applyFont="1" applyBorder="1" applyAlignment="1">
      <alignment horizontal="left" wrapText="1" indent="3"/>
    </xf>
    <xf numFmtId="0" fontId="14" fillId="0" borderId="3" xfId="0" applyFont="1" applyBorder="1" applyAlignment="1">
      <alignment horizontal="left" wrapText="1" indent="4"/>
    </xf>
    <xf numFmtId="0" fontId="14" fillId="0" borderId="3" xfId="0" applyFont="1" applyBorder="1" applyAlignment="1">
      <alignment wrapText="1"/>
    </xf>
    <xf numFmtId="0" fontId="14" fillId="0" borderId="13" xfId="0" applyFont="1" applyBorder="1" applyAlignment="1">
      <alignment wrapText="1"/>
    </xf>
    <xf numFmtId="0" fontId="14" fillId="0" borderId="5" xfId="0" applyFont="1" applyBorder="1" applyAlignment="1">
      <alignment horizontal="right" vertical="center" wrapText="1" indent="1"/>
    </xf>
    <xf numFmtId="0" fontId="14" fillId="0" borderId="4" xfId="0" applyFont="1" applyBorder="1" applyAlignment="1">
      <alignment horizontal="right" vertical="center" wrapText="1" indent="1"/>
    </xf>
    <xf numFmtId="0" fontId="14" fillId="0" borderId="3" xfId="0" applyFont="1" applyBorder="1" applyAlignment="1">
      <alignment horizontal="left" indent="2"/>
    </xf>
    <xf numFmtId="0" fontId="14" fillId="0" borderId="3" xfId="0" applyFont="1" applyBorder="1" applyAlignment="1">
      <alignment horizontal="left" indent="1"/>
    </xf>
    <xf numFmtId="0" fontId="37" fillId="0" borderId="0" xfId="0" applyFont="1" applyBorder="1"/>
    <xf numFmtId="0" fontId="1" fillId="0" borderId="0" xfId="0" applyFont="1" applyBorder="1"/>
    <xf numFmtId="0" fontId="15" fillId="0" borderId="6" xfId="31" applyFont="1" applyBorder="1">
      <alignment/>
      <protection/>
    </xf>
    <xf numFmtId="0" fontId="37" fillId="0" borderId="6" xfId="0" applyFont="1" applyBorder="1"/>
    <xf numFmtId="0" fontId="1" fillId="0" borderId="6" xfId="0" applyFont="1" applyBorder="1"/>
    <xf numFmtId="0" fontId="1" fillId="0" borderId="0" xfId="0" applyFont="1"/>
    <xf numFmtId="0" fontId="14" fillId="0" borderId="7" xfId="31" applyFont="1" applyBorder="1" applyAlignment="1">
      <alignment horizontal="center" vertical="center" wrapText="1"/>
      <protection/>
    </xf>
    <xf numFmtId="167" fontId="16" fillId="0" borderId="0" xfId="31" applyNumberFormat="1" applyFont="1" applyAlignment="1">
      <alignment horizontal="left"/>
      <protection/>
    </xf>
    <xf numFmtId="166" fontId="16" fillId="0" borderId="5" xfId="0" applyNumberFormat="1" applyFont="1" applyFill="1" applyBorder="1" applyAlignment="1">
      <alignment horizontal="right" wrapText="1"/>
    </xf>
    <xf numFmtId="166" fontId="16" fillId="0" borderId="4" xfId="0" applyNumberFormat="1" applyFont="1" applyFill="1" applyBorder="1" applyAlignment="1">
      <alignment horizontal="right" wrapText="1"/>
    </xf>
    <xf numFmtId="167" fontId="14" fillId="0" borderId="0" xfId="31" applyNumberFormat="1" applyFont="1" applyAlignment="1">
      <alignment horizontal="left"/>
      <protection/>
    </xf>
    <xf numFmtId="166" fontId="14" fillId="0" borderId="5" xfId="0" applyNumberFormat="1" applyFont="1" applyFill="1" applyBorder="1" applyAlignment="1">
      <alignment horizontal="right" wrapText="1"/>
    </xf>
    <xf numFmtId="166" fontId="14" fillId="0" borderId="4" xfId="0" applyNumberFormat="1" applyFont="1" applyFill="1" applyBorder="1" applyAlignment="1">
      <alignment horizontal="right" wrapText="1"/>
    </xf>
    <xf numFmtId="167" fontId="14" fillId="0" borderId="0" xfId="31" applyNumberFormat="1" applyFont="1" applyBorder="1" applyAlignment="1">
      <alignment horizontal="left"/>
      <protection/>
    </xf>
    <xf numFmtId="168" fontId="16" fillId="0" borderId="5" xfId="31" applyNumberFormat="1" applyFont="1" applyBorder="1" applyAlignment="1">
      <alignment horizontal="right"/>
      <protection/>
    </xf>
    <xf numFmtId="168" fontId="16" fillId="0" borderId="4" xfId="31" applyNumberFormat="1" applyFont="1" applyBorder="1" applyAlignment="1">
      <alignment horizontal="right"/>
      <protection/>
    </xf>
    <xf numFmtId="168" fontId="14" fillId="0" borderId="5" xfId="31" applyNumberFormat="1" applyFont="1" applyBorder="1" applyAlignment="1">
      <alignment horizontal="right"/>
      <protection/>
    </xf>
    <xf numFmtId="168" fontId="14" fillId="0" borderId="4" xfId="31" applyNumberFormat="1" applyFont="1" applyBorder="1" applyAlignment="1">
      <alignment horizontal="right"/>
      <protection/>
    </xf>
    <xf numFmtId="0" fontId="14" fillId="0" borderId="0" xfId="31" applyFont="1" applyAlignment="1">
      <alignment horizontal="center" vertical="center"/>
      <protection/>
    </xf>
    <xf numFmtId="167" fontId="16" fillId="0" borderId="3" xfId="31" applyNumberFormat="1" applyFont="1" applyBorder="1" applyAlignment="1">
      <alignment horizontal="left"/>
      <protection/>
    </xf>
    <xf numFmtId="167" fontId="16" fillId="0" borderId="0" xfId="31" applyNumberFormat="1" applyFont="1" applyBorder="1" applyAlignment="1">
      <alignment horizontal="left"/>
      <protection/>
    </xf>
    <xf numFmtId="0" fontId="37" fillId="2" borderId="0" xfId="32" applyFont="1" applyFill="1">
      <alignment/>
      <protection/>
    </xf>
    <xf numFmtId="0" fontId="37" fillId="2" borderId="0" xfId="32" applyFont="1" applyFill="1" applyBorder="1">
      <alignment/>
      <protection/>
    </xf>
    <xf numFmtId="0" fontId="38" fillId="2" borderId="0" xfId="32" applyFont="1" applyFill="1" applyBorder="1">
      <alignment/>
      <protection/>
    </xf>
    <xf numFmtId="0" fontId="38" fillId="2" borderId="0" xfId="32" applyFont="1" applyFill="1">
      <alignment/>
      <protection/>
    </xf>
    <xf numFmtId="0" fontId="39" fillId="2" borderId="0" xfId="32" applyFont="1" applyFill="1">
      <alignment/>
      <protection/>
    </xf>
    <xf numFmtId="0" fontId="2" fillId="0" borderId="0" xfId="33">
      <alignment/>
      <protection/>
    </xf>
    <xf numFmtId="0" fontId="37" fillId="2" borderId="0" xfId="32" applyFont="1" applyFill="1" applyBorder="1" applyAlignment="1">
      <alignment vertical="top"/>
      <protection/>
    </xf>
    <xf numFmtId="0" fontId="37" fillId="2" borderId="0" xfId="32" applyFont="1" applyFill="1" applyAlignment="1">
      <alignment vertical="top"/>
      <protection/>
    </xf>
    <xf numFmtId="0" fontId="15" fillId="0" borderId="0" xfId="21" applyFont="1" applyAlignment="1">
      <alignment horizontal="left" vertical="center" indent="3"/>
      <protection/>
    </xf>
    <xf numFmtId="0" fontId="40" fillId="2" borderId="0" xfId="33" applyFont="1" applyFill="1" applyBorder="1" applyAlignment="1">
      <alignment vertical="center" wrapText="1"/>
      <protection/>
    </xf>
    <xf numFmtId="0" fontId="40" fillId="2" borderId="0" xfId="33" applyFont="1" applyFill="1" applyBorder="1" applyAlignment="1">
      <alignment vertical="top" wrapText="1"/>
      <protection/>
    </xf>
    <xf numFmtId="0" fontId="40" fillId="2" borderId="3" xfId="33" applyFont="1" applyFill="1" applyBorder="1" applyAlignment="1">
      <alignment wrapText="1"/>
      <protection/>
    </xf>
    <xf numFmtId="0" fontId="40" fillId="2" borderId="0" xfId="33" applyFont="1" applyFill="1" applyBorder="1" applyAlignment="1">
      <alignment wrapText="1"/>
      <protection/>
    </xf>
    <xf numFmtId="0" fontId="41" fillId="0" borderId="0" xfId="34" applyAlignment="1" quotePrefix="1">
      <alignment/>
    </xf>
    <xf numFmtId="0" fontId="37" fillId="2" borderId="0" xfId="32" applyFont="1" applyFill="1" applyAlignment="1">
      <alignment/>
      <protection/>
    </xf>
    <xf numFmtId="0" fontId="37" fillId="2" borderId="0" xfId="32" applyFont="1" applyFill="1" applyBorder="1" applyAlignment="1">
      <alignment/>
      <protection/>
    </xf>
    <xf numFmtId="0" fontId="41" fillId="0" borderId="0" xfId="34" quotePrefix="1"/>
    <xf numFmtId="0" fontId="41" fillId="0" borderId="0" xfId="34" applyAlignment="1" quotePrefix="1">
      <alignment wrapText="1"/>
    </xf>
    <xf numFmtId="0" fontId="14" fillId="0" borderId="9" xfId="0" applyNumberFormat="1" applyFont="1" applyFill="1" applyBorder="1" applyAlignment="1">
      <alignment horizontal="right" indent="1"/>
    </xf>
    <xf numFmtId="0" fontId="14" fillId="0" borderId="12" xfId="31" applyFont="1" applyBorder="1" applyAlignment="1">
      <alignment horizontal="center" vertical="center"/>
      <protection/>
    </xf>
    <xf numFmtId="0" fontId="14" fillId="0" borderId="8" xfId="31" applyFont="1" applyBorder="1" applyAlignment="1">
      <alignment horizontal="center" vertical="center"/>
      <protection/>
    </xf>
    <xf numFmtId="0" fontId="14" fillId="0" borderId="2" xfId="31" applyFont="1" applyBorder="1" applyAlignment="1">
      <alignment horizontal="center" vertical="center"/>
      <protection/>
    </xf>
    <xf numFmtId="0" fontId="14" fillId="0" borderId="14" xfId="31" applyFont="1" applyBorder="1" applyAlignment="1">
      <alignment horizontal="center" vertical="center"/>
      <protection/>
    </xf>
    <xf numFmtId="0" fontId="35" fillId="0" borderId="0" xfId="31" applyNumberFormat="1" applyFont="1" applyBorder="1" applyAlignment="1">
      <alignment horizontal="left"/>
      <protection/>
    </xf>
    <xf numFmtId="0" fontId="14" fillId="0" borderId="6" xfId="31" applyFont="1" applyBorder="1" applyAlignment="1">
      <alignment horizontal="center" vertical="center"/>
      <protection/>
    </xf>
    <xf numFmtId="0" fontId="14" fillId="0" borderId="7" xfId="31" applyFont="1" applyBorder="1" applyAlignment="1">
      <alignment horizontal="center" vertical="center"/>
      <protection/>
    </xf>
    <xf numFmtId="0" fontId="6" fillId="0" borderId="0" xfId="31" applyFont="1" applyFill="1">
      <alignment/>
      <protection/>
    </xf>
    <xf numFmtId="0" fontId="19" fillId="0" borderId="0" xfId="31" applyFont="1" applyFill="1">
      <alignment/>
      <protection/>
    </xf>
    <xf numFmtId="166" fontId="42" fillId="0" borderId="4" xfId="0" applyNumberFormat="1" applyFont="1" applyFill="1" applyBorder="1" applyAlignment="1">
      <alignment horizontal="right" wrapText="1"/>
    </xf>
    <xf numFmtId="0" fontId="14" fillId="0" borderId="4" xfId="0" applyFont="1" applyFill="1" applyBorder="1" applyAlignment="1" applyProtection="1">
      <alignment horizontal="right" vertical="center"/>
      <protection/>
    </xf>
    <xf numFmtId="0" fontId="14" fillId="0" borderId="5" xfId="0" applyFont="1" applyFill="1" applyBorder="1" applyAlignment="1" applyProtection="1">
      <alignment horizontal="right" vertical="center"/>
      <protection/>
    </xf>
    <xf numFmtId="0" fontId="35" fillId="0" borderId="0" xfId="31" applyFont="1">
      <alignment/>
      <protection/>
    </xf>
    <xf numFmtId="0" fontId="33" fillId="2" borderId="0" xfId="32" applyFont="1" applyFill="1" applyAlignment="1">
      <alignment wrapText="1"/>
      <protection/>
    </xf>
    <xf numFmtId="0" fontId="33" fillId="2" borderId="0" xfId="32" applyFont="1" applyFill="1" applyAlignment="1">
      <alignment/>
      <protection/>
    </xf>
    <xf numFmtId="0" fontId="36" fillId="2" borderId="0" xfId="32" applyFont="1" applyFill="1" applyAlignment="1">
      <alignment horizontal="left"/>
      <protection/>
    </xf>
    <xf numFmtId="0" fontId="16" fillId="0" borderId="0" xfId="20" applyNumberFormat="1" applyFont="1" applyFill="1" applyBorder="1" applyAlignment="1">
      <alignment horizontal="right" vertical="center"/>
      <protection/>
    </xf>
    <xf numFmtId="1" fontId="16" fillId="0" borderId="0" xfId="20" applyNumberFormat="1" applyFont="1" applyFill="1" applyBorder="1" applyAlignment="1">
      <alignment horizontal="left" vertical="center"/>
      <protection/>
    </xf>
    <xf numFmtId="1" fontId="18" fillId="0" borderId="0" xfId="20" applyNumberFormat="1" applyFont="1" applyFill="1" applyBorder="1" applyAlignment="1">
      <alignment horizontal="left" vertical="center"/>
      <protection/>
    </xf>
    <xf numFmtId="0" fontId="14" fillId="0" borderId="10" xfId="20" applyFont="1" applyFill="1" applyBorder="1" applyAlignment="1">
      <alignment horizontal="center" vertical="center"/>
      <protection/>
    </xf>
    <xf numFmtId="0" fontId="14" fillId="0" borderId="4" xfId="20" applyFont="1" applyFill="1" applyBorder="1" applyAlignment="1">
      <alignment horizontal="center" vertical="center"/>
      <protection/>
    </xf>
    <xf numFmtId="0" fontId="14" fillId="0" borderId="15" xfId="20" applyFont="1" applyFill="1" applyBorder="1" applyAlignment="1">
      <alignment horizontal="center" vertical="center"/>
      <protection/>
    </xf>
    <xf numFmtId="0" fontId="14" fillId="0" borderId="7" xfId="20" applyFont="1" applyFill="1" applyBorder="1" applyAlignment="1">
      <alignment horizontal="center" vertical="center" wrapText="1"/>
      <protection/>
    </xf>
    <xf numFmtId="0" fontId="14" fillId="0" borderId="8" xfId="20" applyFont="1" applyFill="1" applyBorder="1" applyAlignment="1">
      <alignment horizontal="right" vertical="center"/>
      <protection/>
    </xf>
    <xf numFmtId="0" fontId="14" fillId="0" borderId="1" xfId="20" applyFont="1" applyFill="1" applyBorder="1" applyAlignment="1">
      <alignment horizontal="right" vertical="center"/>
      <protection/>
    </xf>
    <xf numFmtId="0" fontId="14" fillId="0" borderId="1" xfId="20" applyFont="1" applyFill="1" applyBorder="1" applyAlignment="1">
      <alignment horizontal="left" vertical="center" wrapText="1"/>
      <protection/>
    </xf>
    <xf numFmtId="0" fontId="16" fillId="0" borderId="11" xfId="20" applyFont="1" applyFill="1" applyBorder="1" applyAlignment="1">
      <alignment horizontal="right" vertical="center"/>
      <protection/>
    </xf>
    <xf numFmtId="0" fontId="16" fillId="0" borderId="11" xfId="20" applyFont="1" applyFill="1" applyBorder="1" applyAlignment="1">
      <alignment horizontal="left" vertical="center"/>
      <protection/>
    </xf>
    <xf numFmtId="0" fontId="15" fillId="0" borderId="0" xfId="20" applyFont="1" applyFill="1" applyAlignment="1">
      <alignment horizontal="left" vertical="center" wrapText="1"/>
      <protection/>
    </xf>
    <xf numFmtId="0" fontId="14" fillId="0" borderId="13" xfId="20" applyFont="1" applyFill="1" applyBorder="1" applyAlignment="1">
      <alignment horizontal="center" vertical="center"/>
      <protection/>
    </xf>
    <xf numFmtId="0" fontId="14" fillId="0" borderId="3" xfId="20" applyFont="1" applyFill="1" applyBorder="1" applyAlignment="1">
      <alignment horizontal="center" vertical="center"/>
      <protection/>
    </xf>
    <xf numFmtId="0" fontId="14" fillId="0" borderId="12" xfId="20" applyFont="1" applyFill="1" applyBorder="1" applyAlignment="1">
      <alignment horizontal="center" vertical="center"/>
      <protection/>
    </xf>
    <xf numFmtId="0" fontId="14" fillId="0" borderId="9" xfId="20" applyFont="1" applyFill="1" applyBorder="1" applyAlignment="1">
      <alignment horizontal="center" vertical="center" wrapText="1"/>
      <protection/>
    </xf>
    <xf numFmtId="0" fontId="14" fillId="0" borderId="5" xfId="20" applyFont="1" applyFill="1" applyBorder="1" applyAlignment="1">
      <alignment horizontal="center" vertical="center" wrapText="1"/>
      <protection/>
    </xf>
    <xf numFmtId="0" fontId="14" fillId="0" borderId="14" xfId="20" applyFont="1" applyFill="1" applyBorder="1" applyAlignment="1">
      <alignment horizontal="center" vertical="center" wrapText="1"/>
      <protection/>
    </xf>
    <xf numFmtId="0" fontId="14" fillId="0" borderId="8" xfId="20" applyFont="1" applyFill="1" applyBorder="1" applyAlignment="1">
      <alignment horizontal="right" vertical="center" wrapText="1"/>
      <protection/>
    </xf>
    <xf numFmtId="0" fontId="14" fillId="0" borderId="1" xfId="20" applyFont="1" applyFill="1" applyBorder="1" applyAlignment="1">
      <alignment horizontal="right" vertical="center" wrapText="1"/>
      <protection/>
    </xf>
    <xf numFmtId="0" fontId="14" fillId="0" borderId="1" xfId="20" applyFont="1" applyFill="1" applyBorder="1" applyAlignment="1">
      <alignment horizontal="left" vertical="center"/>
      <protection/>
    </xf>
    <xf numFmtId="0" fontId="16" fillId="0" borderId="11" xfId="21" applyFont="1" applyBorder="1" applyAlignment="1">
      <alignment horizontal="right" vertical="center" wrapText="1"/>
      <protection/>
    </xf>
    <xf numFmtId="0" fontId="16" fillId="0" borderId="11" xfId="21" applyFont="1" applyBorder="1" applyAlignment="1">
      <alignment horizontal="left" vertical="center" wrapText="1"/>
      <protection/>
    </xf>
    <xf numFmtId="0" fontId="16" fillId="0" borderId="0" xfId="21" applyFont="1" applyAlignment="1">
      <alignment horizontal="right" vertical="center"/>
      <protection/>
    </xf>
    <xf numFmtId="0" fontId="16" fillId="0" borderId="0" xfId="21" applyFont="1" applyAlignment="1">
      <alignment horizontal="left" vertical="center"/>
      <protection/>
    </xf>
    <xf numFmtId="0" fontId="14" fillId="0" borderId="9" xfId="22" applyFont="1" applyFill="1" applyBorder="1" applyAlignment="1">
      <alignment horizontal="center" vertical="center" wrapText="1"/>
      <protection/>
    </xf>
    <xf numFmtId="0" fontId="14" fillId="0" borderId="5" xfId="22" applyFont="1" applyFill="1" applyBorder="1" applyAlignment="1">
      <alignment horizontal="center" vertical="center" wrapText="1"/>
      <protection/>
    </xf>
    <xf numFmtId="0" fontId="14" fillId="0" borderId="14" xfId="22" applyFont="1" applyFill="1" applyBorder="1" applyAlignment="1">
      <alignment horizontal="center" vertical="center" wrapText="1"/>
      <protection/>
    </xf>
    <xf numFmtId="0" fontId="14" fillId="0" borderId="9" xfId="21" applyFont="1" applyBorder="1" applyAlignment="1">
      <alignment horizontal="center" vertical="center" wrapText="1"/>
      <protection/>
    </xf>
    <xf numFmtId="0" fontId="14" fillId="0" borderId="14" xfId="21" applyFont="1" applyBorder="1" applyAlignment="1">
      <alignment horizontal="center" vertical="center" wrapText="1"/>
      <protection/>
    </xf>
    <xf numFmtId="0" fontId="14" fillId="0" borderId="10" xfId="22" applyFont="1" applyFill="1" applyBorder="1" applyAlignment="1">
      <alignment horizontal="center" vertical="center"/>
      <protection/>
    </xf>
    <xf numFmtId="0" fontId="14" fillId="0" borderId="4" xfId="22" applyFont="1" applyFill="1" applyBorder="1" applyAlignment="1">
      <alignment horizontal="center" vertical="center"/>
      <protection/>
    </xf>
    <xf numFmtId="0" fontId="14" fillId="0" borderId="15" xfId="22" applyFont="1" applyFill="1" applyBorder="1" applyAlignment="1">
      <alignment horizontal="center" vertical="center"/>
      <protection/>
    </xf>
    <xf numFmtId="0" fontId="14" fillId="0" borderId="8" xfId="22" applyFont="1" applyFill="1" applyBorder="1" applyAlignment="1">
      <alignment horizontal="right" vertical="center" wrapText="1"/>
      <protection/>
    </xf>
    <xf numFmtId="0" fontId="14" fillId="0" borderId="1" xfId="22" applyFont="1" applyFill="1" applyBorder="1" applyAlignment="1">
      <alignment horizontal="right" vertical="center" wrapText="1"/>
      <protection/>
    </xf>
    <xf numFmtId="0" fontId="14" fillId="0" borderId="1" xfId="22" applyFont="1" applyFill="1" applyBorder="1" applyAlignment="1">
      <alignment horizontal="left" vertical="center" wrapText="1"/>
      <protection/>
    </xf>
    <xf numFmtId="0" fontId="14" fillId="0" borderId="2" xfId="22" applyFont="1" applyFill="1" applyBorder="1" applyAlignment="1">
      <alignment horizontal="left" vertical="center" wrapText="1"/>
      <protection/>
    </xf>
    <xf numFmtId="0" fontId="15" fillId="0" borderId="0" xfId="21" applyFont="1" applyBorder="1" applyAlignment="1">
      <alignment horizontal="left" vertical="center"/>
      <protection/>
    </xf>
    <xf numFmtId="0" fontId="14" fillId="0" borderId="13" xfId="22" applyFont="1" applyFill="1" applyBorder="1" applyAlignment="1">
      <alignment horizontal="center" vertical="center"/>
      <protection/>
    </xf>
    <xf numFmtId="0" fontId="14" fillId="0" borderId="3" xfId="22" applyFont="1" applyFill="1" applyBorder="1" applyAlignment="1">
      <alignment horizontal="center" vertical="center"/>
      <protection/>
    </xf>
    <xf numFmtId="0" fontId="14" fillId="0" borderId="12" xfId="22" applyFont="1" applyFill="1" applyBorder="1" applyAlignment="1">
      <alignment horizontal="center" vertical="center"/>
      <protection/>
    </xf>
    <xf numFmtId="0" fontId="16" fillId="0" borderId="11" xfId="22" applyFont="1" applyFill="1" applyBorder="1" applyAlignment="1">
      <alignment horizontal="right" vertical="center"/>
      <protection/>
    </xf>
    <xf numFmtId="0" fontId="16" fillId="0" borderId="11" xfId="21" applyFont="1" applyBorder="1" applyAlignment="1">
      <alignment horizontal="left" vertical="center"/>
      <protection/>
    </xf>
    <xf numFmtId="0" fontId="14" fillId="0" borderId="13" xfId="22" applyFont="1" applyFill="1" applyBorder="1" applyAlignment="1">
      <alignment horizontal="center" vertical="center" wrapText="1"/>
      <protection/>
    </xf>
    <xf numFmtId="0" fontId="14" fillId="0" borderId="3" xfId="22" applyFont="1" applyFill="1" applyBorder="1" applyAlignment="1">
      <alignment horizontal="center" vertical="center" wrapText="1"/>
      <protection/>
    </xf>
    <xf numFmtId="0" fontId="14" fillId="0" borderId="12" xfId="22" applyFont="1" applyFill="1" applyBorder="1" applyAlignment="1">
      <alignment horizontal="center" vertical="center" wrapText="1"/>
      <protection/>
    </xf>
    <xf numFmtId="0" fontId="14" fillId="0" borderId="11" xfId="22" applyFont="1" applyFill="1" applyBorder="1" applyAlignment="1">
      <alignment horizontal="center" vertical="center" wrapText="1"/>
      <protection/>
    </xf>
    <xf numFmtId="0" fontId="14" fillId="0" borderId="0" xfId="22" applyFont="1" applyFill="1" applyBorder="1" applyAlignment="1">
      <alignment horizontal="center" vertical="center" wrapText="1"/>
      <protection/>
    </xf>
    <xf numFmtId="0" fontId="14" fillId="0" borderId="6" xfId="22" applyFont="1" applyFill="1" applyBorder="1" applyAlignment="1">
      <alignment horizontal="center" vertical="center" wrapText="1"/>
      <protection/>
    </xf>
    <xf numFmtId="0" fontId="14" fillId="0" borderId="9" xfId="21" applyFont="1" applyFill="1" applyBorder="1" applyAlignment="1">
      <alignment horizontal="center" vertical="center"/>
      <protection/>
    </xf>
    <xf numFmtId="0" fontId="14" fillId="0" borderId="14" xfId="21" applyFont="1" applyFill="1" applyBorder="1" applyAlignment="1">
      <alignment horizontal="center" vertical="center"/>
      <protection/>
    </xf>
    <xf numFmtId="0" fontId="15" fillId="0" borderId="6" xfId="21" applyFont="1" applyBorder="1" applyAlignment="1">
      <alignment horizontal="left" vertical="center"/>
      <protection/>
    </xf>
    <xf numFmtId="0" fontId="14" fillId="0" borderId="9" xfId="21" applyFont="1" applyBorder="1" applyAlignment="1">
      <alignment horizontal="center" vertical="center"/>
      <protection/>
    </xf>
    <xf numFmtId="0" fontId="14" fillId="0" borderId="14" xfId="21" applyFont="1" applyBorder="1" applyAlignment="1">
      <alignment horizontal="center" vertical="center"/>
      <protection/>
    </xf>
    <xf numFmtId="0" fontId="14" fillId="0" borderId="2" xfId="22" applyFont="1" applyFill="1" applyBorder="1" applyAlignment="1">
      <alignment horizontal="center" vertical="center" wrapText="1"/>
      <protection/>
    </xf>
    <xf numFmtId="0" fontId="15" fillId="0" borderId="0" xfId="21" applyFont="1" applyFill="1" applyBorder="1" applyAlignment="1">
      <alignment horizontal="left" vertical="center"/>
      <protection/>
    </xf>
    <xf numFmtId="0" fontId="14" fillId="0" borderId="10" xfId="21" applyFont="1" applyFill="1" applyBorder="1" applyAlignment="1">
      <alignment horizontal="center" vertical="center"/>
      <protection/>
    </xf>
    <xf numFmtId="0" fontId="14" fillId="0" borderId="4" xfId="21" applyFont="1" applyFill="1" applyBorder="1" applyAlignment="1">
      <alignment horizontal="center" vertical="center"/>
      <protection/>
    </xf>
    <xf numFmtId="0" fontId="14" fillId="0" borderId="5" xfId="21" applyFont="1" applyBorder="1" applyAlignment="1">
      <alignment horizontal="center" vertical="center"/>
      <protection/>
    </xf>
    <xf numFmtId="0" fontId="14" fillId="0" borderId="8" xfId="28" applyFont="1" applyBorder="1" applyAlignment="1">
      <alignment horizontal="right" vertical="center"/>
      <protection/>
    </xf>
    <xf numFmtId="0" fontId="14" fillId="0" borderId="1" xfId="28" applyFont="1" applyBorder="1" applyAlignment="1">
      <alignment horizontal="right" vertical="center"/>
      <protection/>
    </xf>
    <xf numFmtId="0" fontId="14" fillId="0" borderId="1" xfId="28" applyFont="1" applyBorder="1" applyAlignment="1">
      <alignment horizontal="left" vertical="center"/>
      <protection/>
    </xf>
    <xf numFmtId="0" fontId="14" fillId="0" borderId="2" xfId="28" applyFont="1" applyBorder="1" applyAlignment="1">
      <alignment horizontal="left" vertical="center"/>
      <protection/>
    </xf>
    <xf numFmtId="0" fontId="14" fillId="0" borderId="13" xfId="21" applyFont="1" applyFill="1" applyBorder="1" applyAlignment="1">
      <alignment horizontal="center" vertical="center"/>
      <protection/>
    </xf>
    <xf numFmtId="0" fontId="14" fillId="0" borderId="3" xfId="21" applyFont="1" applyFill="1" applyBorder="1" applyAlignment="1">
      <alignment horizontal="center" vertical="center"/>
      <protection/>
    </xf>
    <xf numFmtId="0" fontId="14" fillId="0" borderId="5" xfId="21" applyFont="1" applyFill="1" applyBorder="1" applyAlignment="1">
      <alignment horizontal="center" vertical="center"/>
      <protection/>
    </xf>
    <xf numFmtId="0" fontId="14" fillId="0" borderId="11" xfId="28" applyFont="1" applyBorder="1" applyAlignment="1">
      <alignment horizontal="right" vertical="center"/>
      <protection/>
    </xf>
    <xf numFmtId="0" fontId="14" fillId="0" borderId="11" xfId="28" applyFont="1" applyBorder="1" applyAlignment="1">
      <alignment horizontal="left" vertical="center"/>
      <protection/>
    </xf>
    <xf numFmtId="0" fontId="14" fillId="0" borderId="11" xfId="21" applyFont="1" applyBorder="1" applyAlignment="1">
      <alignment horizontal="right" vertical="center"/>
      <protection/>
    </xf>
    <xf numFmtId="0" fontId="14" fillId="0" borderId="11" xfId="21" applyFont="1" applyBorder="1" applyAlignment="1">
      <alignment horizontal="left" vertical="center"/>
      <protection/>
    </xf>
    <xf numFmtId="0" fontId="14" fillId="0" borderId="9" xfId="28" applyFont="1" applyBorder="1" applyAlignment="1">
      <alignment horizontal="center" vertical="center"/>
      <protection/>
    </xf>
    <xf numFmtId="0" fontId="14" fillId="0" borderId="5" xfId="28" applyFont="1" applyBorder="1" applyAlignment="1">
      <alignment horizontal="center" vertical="center"/>
      <protection/>
    </xf>
    <xf numFmtId="0" fontId="15" fillId="0" borderId="0" xfId="29" applyFont="1" applyFill="1" applyBorder="1" applyAlignment="1">
      <alignment horizontal="left" vertical="center"/>
      <protection/>
    </xf>
    <xf numFmtId="0" fontId="14" fillId="0" borderId="9" xfId="28" applyFont="1" applyFill="1" applyBorder="1" applyAlignment="1">
      <alignment horizontal="center" vertical="center"/>
      <protection/>
    </xf>
    <xf numFmtId="0" fontId="14" fillId="0" borderId="5" xfId="28" applyFont="1" applyFill="1" applyBorder="1" applyAlignment="1">
      <alignment horizontal="center" vertical="center"/>
      <protection/>
    </xf>
    <xf numFmtId="0" fontId="14" fillId="0" borderId="8" xfId="28" applyFont="1" applyFill="1" applyBorder="1" applyAlignment="1">
      <alignment horizontal="right" vertical="center"/>
      <protection/>
    </xf>
    <xf numFmtId="0" fontId="14" fillId="0" borderId="1" xfId="28" applyFont="1" applyFill="1" applyBorder="1" applyAlignment="1">
      <alignment horizontal="right" vertical="center"/>
      <protection/>
    </xf>
    <xf numFmtId="0" fontId="14" fillId="0" borderId="1" xfId="28" applyFont="1" applyFill="1" applyBorder="1" applyAlignment="1">
      <alignment horizontal="left" vertical="center"/>
      <protection/>
    </xf>
    <xf numFmtId="0" fontId="14" fillId="0" borderId="2" xfId="28" applyFont="1" applyFill="1" applyBorder="1" applyAlignment="1">
      <alignment horizontal="left" vertical="center"/>
      <protection/>
    </xf>
    <xf numFmtId="0" fontId="14" fillId="0" borderId="11" xfId="28" applyFont="1" applyFill="1" applyBorder="1" applyAlignment="1">
      <alignment horizontal="right" vertical="center"/>
      <protection/>
    </xf>
    <xf numFmtId="0" fontId="14" fillId="0" borderId="11" xfId="28" applyFont="1" applyFill="1" applyBorder="1" applyAlignment="1">
      <alignment horizontal="left" vertical="center"/>
      <protection/>
    </xf>
    <xf numFmtId="0" fontId="15" fillId="0" borderId="6" xfId="21" applyFont="1" applyFill="1" applyBorder="1" applyAlignment="1">
      <alignment horizontal="left" vertical="center"/>
      <protection/>
    </xf>
    <xf numFmtId="0" fontId="14" fillId="0" borderId="11" xfId="21" applyFont="1" applyFill="1" applyBorder="1" applyAlignment="1">
      <alignment horizontal="right" vertical="center"/>
      <protection/>
    </xf>
    <xf numFmtId="0" fontId="14" fillId="0" borderId="11" xfId="21" applyFont="1" applyFill="1" applyBorder="1" applyAlignment="1">
      <alignment horizontal="left" vertical="center"/>
      <protection/>
    </xf>
    <xf numFmtId="0" fontId="15" fillId="0" borderId="6" xfId="29" applyFont="1" applyFill="1" applyBorder="1" applyAlignment="1">
      <alignment horizontal="left" vertical="center"/>
      <protection/>
    </xf>
    <xf numFmtId="0" fontId="16" fillId="0" borderId="0" xfId="31" applyFont="1" applyAlignment="1">
      <alignment horizontal="center" vertical="center"/>
      <protection/>
    </xf>
    <xf numFmtId="0" fontId="16" fillId="0" borderId="11" xfId="31" applyFont="1" applyBorder="1" applyAlignment="1">
      <alignment horizontal="center" vertical="center"/>
      <protection/>
    </xf>
    <xf numFmtId="0" fontId="14" fillId="0" borderId="13" xfId="31" applyFont="1" applyBorder="1" applyAlignment="1">
      <alignment horizontal="center" vertical="center"/>
      <protection/>
    </xf>
    <xf numFmtId="0" fontId="14" fillId="0" borderId="3" xfId="31" applyFont="1" applyBorder="1" applyAlignment="1">
      <alignment horizontal="center" vertical="center"/>
      <protection/>
    </xf>
    <xf numFmtId="0" fontId="14" fillId="0" borderId="12" xfId="31" applyFont="1" applyBorder="1" applyAlignment="1">
      <alignment horizontal="center" vertical="center"/>
      <protection/>
    </xf>
    <xf numFmtId="0" fontId="14" fillId="0" borderId="9" xfId="31" applyFont="1" applyBorder="1" applyAlignment="1">
      <alignment horizontal="center" vertical="center" wrapText="1"/>
      <protection/>
    </xf>
    <xf numFmtId="0" fontId="14" fillId="0" borderId="5" xfId="31" applyFont="1" applyBorder="1" applyAlignment="1">
      <alignment horizontal="center" vertical="center" wrapText="1"/>
      <protection/>
    </xf>
    <xf numFmtId="0" fontId="14" fillId="0" borderId="14" xfId="31" applyFont="1" applyBorder="1" applyAlignment="1">
      <alignment horizontal="center" vertical="center" wrapText="1"/>
      <protection/>
    </xf>
    <xf numFmtId="0" fontId="14" fillId="0" borderId="8" xfId="31" applyFont="1" applyBorder="1" applyAlignment="1">
      <alignment horizontal="center" vertical="center"/>
      <protection/>
    </xf>
    <xf numFmtId="0" fontId="14" fillId="0" borderId="1" xfId="31" applyFont="1" applyBorder="1" applyAlignment="1">
      <alignment horizontal="center" vertical="center"/>
      <protection/>
    </xf>
    <xf numFmtId="0" fontId="14" fillId="0" borderId="2" xfId="31" applyFont="1" applyBorder="1" applyAlignment="1">
      <alignment horizontal="center" vertical="center"/>
      <protection/>
    </xf>
    <xf numFmtId="0" fontId="14" fillId="0" borderId="10" xfId="31" applyFont="1" applyBorder="1" applyAlignment="1">
      <alignment horizontal="center" vertical="center"/>
      <protection/>
    </xf>
    <xf numFmtId="0" fontId="14" fillId="0" borderId="4" xfId="31" applyFont="1" applyBorder="1" applyAlignment="1">
      <alignment horizontal="center" vertical="center"/>
      <protection/>
    </xf>
    <xf numFmtId="0" fontId="14" fillId="0" borderId="15" xfId="31" applyFont="1" applyBorder="1" applyAlignment="1">
      <alignment horizontal="center" vertical="center"/>
      <protection/>
    </xf>
    <xf numFmtId="0" fontId="14" fillId="0" borderId="9" xfId="31" applyFont="1" applyBorder="1" applyAlignment="1">
      <alignment horizontal="center" vertical="center"/>
      <protection/>
    </xf>
    <xf numFmtId="0" fontId="14" fillId="0" borderId="5" xfId="31" applyFont="1" applyBorder="1" applyAlignment="1">
      <alignment horizontal="center" vertical="center"/>
      <protection/>
    </xf>
    <xf numFmtId="0" fontId="14" fillId="0" borderId="14" xfId="31" applyFont="1" applyBorder="1" applyAlignment="1">
      <alignment horizontal="center" vertical="center"/>
      <protection/>
    </xf>
    <xf numFmtId="0" fontId="35" fillId="0" borderId="0" xfId="31" applyNumberFormat="1" applyFont="1" applyBorder="1" applyAlignment="1">
      <alignment horizontal="left"/>
      <protection/>
    </xf>
    <xf numFmtId="0" fontId="19" fillId="0" borderId="0" xfId="0" applyFont="1" applyAlignment="1">
      <alignment/>
    </xf>
    <xf numFmtId="0" fontId="14" fillId="0" borderId="13" xfId="31" applyFont="1" applyBorder="1" applyAlignment="1">
      <alignment horizontal="center"/>
      <protection/>
    </xf>
    <xf numFmtId="0" fontId="14" fillId="0" borderId="3" xfId="31" applyFont="1" applyBorder="1" applyAlignment="1">
      <alignment horizontal="center"/>
      <protection/>
    </xf>
    <xf numFmtId="0" fontId="14" fillId="0" borderId="10" xfId="31" applyFont="1" applyBorder="1" applyAlignment="1">
      <alignment horizontal="center" vertical="center" wrapText="1"/>
      <protection/>
    </xf>
    <xf numFmtId="0" fontId="14" fillId="0" borderId="4" xfId="31" applyFont="1" applyBorder="1" applyAlignment="1">
      <alignment horizontal="center" vertical="center" wrapText="1"/>
      <protection/>
    </xf>
    <xf numFmtId="0" fontId="14" fillId="0" borderId="15" xfId="31" applyFont="1" applyBorder="1" applyAlignment="1">
      <alignment horizontal="center" vertical="center" wrapText="1"/>
      <protection/>
    </xf>
    <xf numFmtId="0" fontId="35" fillId="0" borderId="0" xfId="0" applyFont="1" applyBorder="1" applyAlignment="1">
      <alignment horizontal="left" wrapText="1"/>
    </xf>
    <xf numFmtId="0" fontId="14" fillId="0" borderId="11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0" xfId="31" applyFont="1" applyBorder="1" applyAlignment="1">
      <alignment horizontal="center" vertical="center"/>
      <protection/>
    </xf>
    <xf numFmtId="0" fontId="14" fillId="0" borderId="11" xfId="31" applyFont="1" applyBorder="1" applyAlignment="1">
      <alignment horizontal="center" vertical="center"/>
      <protection/>
    </xf>
    <xf numFmtId="0" fontId="14" fillId="0" borderId="6" xfId="31" applyFont="1" applyBorder="1" applyAlignment="1">
      <alignment horizontal="center" vertical="center"/>
      <protection/>
    </xf>
    <xf numFmtId="0" fontId="14" fillId="0" borderId="8" xfId="31" applyFont="1" applyBorder="1" applyAlignment="1">
      <alignment horizontal="center" vertical="center" wrapText="1"/>
      <protection/>
    </xf>
    <xf numFmtId="0" fontId="14" fillId="0" borderId="2" xfId="31" applyFont="1" applyBorder="1" applyAlignment="1">
      <alignment horizontal="center" vertical="center" wrapText="1"/>
      <protection/>
    </xf>
    <xf numFmtId="1" fontId="14" fillId="0" borderId="4" xfId="31" applyNumberFormat="1" applyFont="1" applyBorder="1" applyAlignment="1">
      <alignment horizontal="right" indent="1"/>
      <protection/>
    </xf>
    <xf numFmtId="1" fontId="14" fillId="0" borderId="3" xfId="31" applyNumberFormat="1" applyFont="1" applyBorder="1" applyAlignment="1">
      <alignment horizontal="right" indent="1"/>
      <protection/>
    </xf>
    <xf numFmtId="1" fontId="16" fillId="0" borderId="4" xfId="31" applyNumberFormat="1" applyFont="1" applyBorder="1" applyAlignment="1">
      <alignment horizontal="right" indent="1"/>
      <protection/>
    </xf>
    <xf numFmtId="1" fontId="16" fillId="0" borderId="3" xfId="31" applyNumberFormat="1" applyFont="1" applyBorder="1" applyAlignment="1">
      <alignment horizontal="right" indent="1"/>
      <protection/>
    </xf>
    <xf numFmtId="0" fontId="14" fillId="0" borderId="7" xfId="31" applyFont="1" applyBorder="1" applyAlignment="1">
      <alignment horizontal="center" vertical="center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ny 3 2" xfId="20"/>
    <cellStyle name="Normalny 2" xfId="21"/>
    <cellStyle name="Normalny_s1_01" xfId="22"/>
    <cellStyle name="Normalny_Tabl.1.Tajemnica xls. 2" xfId="23"/>
    <cellStyle name="Normalny_Tablice" xfId="24"/>
    <cellStyle name="Normalny_zasiewy" xfId="25"/>
    <cellStyle name="Normalny 3 3" xfId="26"/>
    <cellStyle name="Normalny 2 2 2" xfId="27"/>
    <cellStyle name="Normalny 3 3 2" xfId="28"/>
    <cellStyle name="Normalny 2 2 2 2" xfId="29"/>
    <cellStyle name="Normalny_Arkusz1 2" xfId="30"/>
    <cellStyle name="Normalny_Zasiewy02_moje" xfId="31"/>
    <cellStyle name="Normalny 5" xfId="32"/>
    <cellStyle name="Normalny 3" xfId="33"/>
    <cellStyle name="Hiperłącze" xfId="34"/>
    <cellStyle name="[StdExit()]" xfId="3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externalLink" Target="externalLinks/externalLink1.xml" /><Relationship Id="rId35" Type="http://schemas.openxmlformats.org/officeDocument/2006/relationships/externalLink" Target="externalLinks/externalLink2.xml" /><Relationship Id="rId36" Type="http://schemas.openxmlformats.org/officeDocument/2006/relationships/externalLink" Target="externalLinks/externalLink3.xml" /><Relationship Id="rId37" Type="http://schemas.openxmlformats.org/officeDocument/2006/relationships/externalLink" Target="externalLinks/externalLink4.xml" /><Relationship Id="rId38" Type="http://schemas.openxmlformats.org/officeDocument/2006/relationships/externalLink" Target="externalLinks/externalLink5.xml" /><Relationship Id="rId39" Type="http://schemas.openxmlformats.org/officeDocument/2006/relationships/externalLink" Target="externalLinks/externalLink6.xml" /><Relationship Id="rId40" Type="http://schemas.openxmlformats.org/officeDocument/2006/relationships/externalLink" Target="externalLinks/externalLink7.xml" /><Relationship Id="rId41" Type="http://schemas.openxmlformats.org/officeDocument/2006/relationships/externalLink" Target="externalLinks/externalLink8.xml" /><Relationship Id="rId42" Type="http://schemas.openxmlformats.org/officeDocument/2006/relationships/externalLink" Target="externalLinks/externalLink9.xml" /><Relationship Id="rId43" Type="http://schemas.openxmlformats.org/officeDocument/2006/relationships/externalLink" Target="externalLinks/externalLink10.xml" /><Relationship Id="rId44" Type="http://schemas.openxmlformats.org/officeDocument/2006/relationships/externalLink" Target="externalLinks/externalLink11.xml" /><Relationship Id="rId45" Type="http://schemas.openxmlformats.org/officeDocument/2006/relationships/externalLink" Target="externalLinks/externalLink12.xml" /><Relationship Id="rId46" Type="http://schemas.openxmlformats.org/officeDocument/2006/relationships/customXml" Target="../customXml/item1.xml" /><Relationship Id="rId47" Type="http://schemas.openxmlformats.org/officeDocument/2006/relationships/customXml" Target="../customXml/item2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HANIA\PUBLIK~1\PUB497\OWOST49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igajH.DGUS\Moje%20dokumenty\2003\Eurostat\wys&#322;ane\czerwiec\MEAT%20Livestock%20ModelPLfromCensusl2002%2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igajH.DGUS\Moje%20dokumenty\2003\Eurostat\wys&#322;ane\czerwiec\MEAT%20Livestock%20ModelPLfromCensusl2002%2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czerwiec\MEAT%20Livestock%20ModelPLfromCensusl2002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EXCEL\HANIA\PUBLIK~1\PUB497\OWOST4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EXCEL\HANIA\PUBLIK~1\PUB497\OWOST49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FigajH.DGUS\Moje%20dokumenty\2003\Eurostat\wys&#322;ane\wrzesie&#324;\MEAT%20Livestock%20Model%20PLPIGSCATTLESHEEP2003final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FigajH.DGUS\Moje%20dokumenty\2003\Eurostat\wys&#322;ane\wrzesie&#324;\MEAT%20Livestock%20Model%20PLPIGSCATTLESHEEP2003final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gajH.DGUS\Moje%20dokumenty\2003\Eurostat\wys&#322;ane\wrzesie&#324;\MEAT%20Livestock%20Model%20PLPIGSCATTLESHEEP2003final1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AEXCEL\A2000\PUBLIK\KWTR129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AEXCEL\A2000\PUBLIK\KWTR129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EXCEL\A2000\PUBLIK\KWTR12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 refreshError="1">
        <row r="18">
          <cell r="H18">
            <v>2002</v>
          </cell>
        </row>
      </sheetData>
      <sheetData sheetId="1" refreshError="1"/>
      <sheetData sheetId="2" refreshError="1"/>
      <sheetData sheetId="3" refreshError="1"/>
      <sheetData sheetId="4" refreshError="1">
        <row r="1">
          <cell r="B1">
            <v>13</v>
          </cell>
        </row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  <row r="18">
          <cell r="A18" t="str">
            <v>pc0000</v>
          </cell>
          <cell r="B18" t="str">
            <v>Total du cheptel bovin</v>
          </cell>
          <cell r="C18" t="str">
            <v>Cattle total</v>
          </cell>
          <cell r="D18" t="str">
            <v>Rinder insgesamt</v>
          </cell>
          <cell r="E18" t="str">
            <v>Bovini : totale</v>
          </cell>
          <cell r="F18" t="str">
            <v>Bovinos : total</v>
          </cell>
          <cell r="G18" t="str">
            <v>Bovinos, total</v>
          </cell>
          <cell r="H18" t="str">
            <v>Runderen, totaal</v>
          </cell>
          <cell r="I18" t="str">
            <v>Hornkvaeg i alt</v>
          </cell>
          <cell r="J18" t="str">
            <v>Óýíïëï ÂïïåéäÞ</v>
          </cell>
          <cell r="K18" t="str">
            <v>Kaikki nautaeläimet</v>
          </cell>
          <cell r="L18" t="str">
            <v>Nötkreatur, totalt</v>
          </cell>
          <cell r="M18" t="str">
            <v>Bydło ogółem</v>
          </cell>
        </row>
        <row r="19">
          <cell r="A19" t="str">
            <v>pc1000</v>
          </cell>
          <cell r="B19" t="str">
            <v>Bovins de moins d'un an</v>
          </cell>
          <cell r="C19" t="str">
            <v>Bovines less than 1 year old</v>
          </cell>
          <cell r="D19" t="str">
            <v>Rinder von weniger als 1 Jahr</v>
          </cell>
          <cell r="E19" t="str">
            <v>A. Bovini di meno di un anno: </v>
          </cell>
          <cell r="F19" t="str">
            <v>A. Bovinos de menos de un año: </v>
          </cell>
          <cell r="G19" t="str">
            <v>A. Bovinos de menos de 1 ano</v>
          </cell>
          <cell r="H19" t="str">
            <v>A. Runderen jonger dan een jaar: </v>
          </cell>
          <cell r="I19" t="str">
            <v>A. Hornkvaeg paa under 1 aar: </v>
          </cell>
          <cell r="J19" t="str">
            <v>Á. ÂïïåéäÞ çëéêßáò êÜôù ôïõ åíüò Ýôïõò: </v>
          </cell>
          <cell r="K19" t="str">
            <v>A. Alle vuoden ikäiset nautaeläimet:</v>
          </cell>
          <cell r="L19" t="str">
            <v>A. Nötkreatur, yngre än 1 år:</v>
          </cell>
          <cell r="M19" t="str">
            <v>Bydło poniżej 1 roku życia</v>
          </cell>
        </row>
        <row r="20">
          <cell r="A20" t="str">
            <v>pc1100</v>
          </cell>
          <cell r="B20" t="str">
            <v>Veaux de boucherie</v>
          </cell>
          <cell r="C20" t="str">
            <v>Calves for slaughter</v>
          </cell>
          <cell r="D20" t="str">
            <v> Kälber zum Schlachten</v>
          </cell>
          <cell r="E20" t="str">
            <v>a) vitelli destinati alla macellazione; </v>
          </cell>
          <cell r="F20" t="str">
            <v>a) terneros de abasto; </v>
          </cell>
          <cell r="G20" t="str">
            <v>a) vitelos de carne</v>
          </cell>
          <cell r="H20" t="str">
            <v>a) vleeskalveren; </v>
          </cell>
          <cell r="I20" t="str">
            <v>a) slagtekalve</v>
          </cell>
          <cell r="J20" t="str">
            <v>á) ìüó÷ïé ðïõ ðñïïñßæïíôáé ãéá óöáãÞ-</v>
          </cell>
          <cell r="K20" t="str">
            <v>a) teurasvasikat; </v>
          </cell>
          <cell r="L20" t="str">
            <v>a) Kalvar för slakt.</v>
          </cell>
          <cell r="M20" t="str">
            <v>a) cieleta na ubój</v>
          </cell>
        </row>
        <row r="21">
          <cell r="A21" t="str">
            <v>pc1200</v>
          </cell>
          <cell r="B21" t="str">
            <v>Autres veaux</v>
          </cell>
          <cell r="C21" t="str">
            <v>Other calves</v>
          </cell>
          <cell r="D21" t="str">
            <v> andere Kälber</v>
          </cell>
          <cell r="E21" t="str">
            <v>b) altri; </v>
          </cell>
          <cell r="F21" t="str">
            <v>b) los demás: </v>
          </cell>
          <cell r="G21" t="str">
            <v>b) outros: </v>
          </cell>
          <cell r="H21" t="str">
            <v>b) andere: </v>
          </cell>
          <cell r="I21" t="str">
            <v>b) andre: </v>
          </cell>
          <cell r="J21" t="str">
            <v>â) Üëëá: </v>
          </cell>
          <cell r="K21" t="str">
            <v>b) muut:</v>
          </cell>
          <cell r="L21" t="str">
            <v>b) Övriga.</v>
          </cell>
          <cell r="M21" t="str">
            <v>b) pozostałe cielęta </v>
          </cell>
        </row>
        <row r="22">
          <cell r="A22" t="str">
            <v>pc1210</v>
          </cell>
          <cell r="B22" t="str">
            <v>Mâles</v>
          </cell>
          <cell r="C22" t="str">
            <v>Male</v>
          </cell>
          <cell r="D22" t="str">
            <v> männlich</v>
          </cell>
          <cell r="E22" t="str">
            <v>ba) maschi; </v>
          </cell>
          <cell r="F22" t="str">
            <v>ba) machos; </v>
          </cell>
          <cell r="G22" t="str">
            <v>ba) machos</v>
          </cell>
          <cell r="H22" t="str">
            <v>ba)mannelijke; </v>
          </cell>
          <cell r="I22" t="str">
            <v>ba) handyr</v>
          </cell>
          <cell r="J22" t="str">
            <v>âá) áñóåíéêÜ-</v>
          </cell>
          <cell r="K22" t="str">
            <v>ba) sonnivasikat; </v>
          </cell>
          <cell r="L22" t="str">
            <v>ba) handjur.</v>
          </cell>
          <cell r="M22" t="str">
            <v>ba) byczki</v>
          </cell>
        </row>
        <row r="23">
          <cell r="A23" t="str">
            <v>pc1220</v>
          </cell>
          <cell r="B23" t="str">
            <v>Femelles</v>
          </cell>
          <cell r="C23" t="str">
            <v>Female</v>
          </cell>
          <cell r="D23" t="str">
            <v> weiblich</v>
          </cell>
          <cell r="E23" t="str">
            <v>bb) femmine. </v>
          </cell>
          <cell r="F23" t="str">
            <v>bb) hembras. </v>
          </cell>
          <cell r="G23" t="str">
            <v>bb) fêmeas</v>
          </cell>
          <cell r="H23" t="str">
            <v>bb)vrouwelijke; </v>
          </cell>
          <cell r="I23" t="str">
            <v>bb) hundyr. </v>
          </cell>
          <cell r="J23" t="str">
            <v>ââ) èçëõêÜ-</v>
          </cell>
          <cell r="K23" t="str">
            <v>bb) lehmävasikat.</v>
          </cell>
          <cell r="L23" t="str">
            <v>bb) hondjur.</v>
          </cell>
          <cell r="M23" t="str">
            <v>bb) jałówki</v>
          </cell>
        </row>
        <row r="24">
          <cell r="A24" t="str">
            <v>pc2000</v>
          </cell>
          <cell r="B24" t="str">
            <v>Bovins de 1 an à moins de 2 ans</v>
          </cell>
          <cell r="C24" t="str">
            <v>Bovines aged between 1 and 2</v>
          </cell>
          <cell r="D24" t="str">
            <v>Rinder von 1 bis unter 2 Jahren</v>
          </cell>
          <cell r="E24" t="str">
            <v>B. Bovini di età compresa tra 1 e 2 anni: </v>
          </cell>
          <cell r="F24" t="str">
            <v>B. Bovinos de un año a menos de dos años: </v>
          </cell>
          <cell r="G24" t="str">
            <v>B. Bovinos de 1 a menos de 2 anos</v>
          </cell>
          <cell r="H24" t="str">
            <v>B. Runderen van een tot twee jaar: </v>
          </cell>
          <cell r="I24" t="str">
            <v>B. Hornkvaeg paa 1, men under 2 aar: </v>
          </cell>
          <cell r="J24" t="str">
            <v>Â. ÂïïåéäÞ çëéêßáò åíüò Ýùò êÜôù ôùí äýï åôþí: </v>
          </cell>
          <cell r="K24" t="str">
            <v>B. Nautaeläimet, jotka ovat vähintään yksivuotiaita mutta alle kaksivuotiaita:</v>
          </cell>
          <cell r="L24" t="str">
            <v>B. Nötkreatur mellan 1 och 2 år</v>
          </cell>
          <cell r="M24" t="str">
            <v>Bydło od 1 do 2  roku życia</v>
          </cell>
        </row>
        <row r="25">
          <cell r="A25" t="str">
            <v>pc2100</v>
          </cell>
          <cell r="B25" t="str">
            <v>Mâles</v>
          </cell>
          <cell r="C25" t="str">
            <v>Male</v>
          </cell>
          <cell r="D25" t="str">
            <v>männlich</v>
          </cell>
          <cell r="E25" t="str">
            <v>a) maschi; </v>
          </cell>
          <cell r="F25" t="str">
            <v>a) machos, </v>
          </cell>
          <cell r="G25" t="str">
            <v>a) machos</v>
          </cell>
          <cell r="H25" t="str">
            <v>a) mannelijke; </v>
          </cell>
          <cell r="I25" t="str">
            <v>a) handyr</v>
          </cell>
          <cell r="J25" t="str">
            <v>á) áñóåíéêÜ-</v>
          </cell>
          <cell r="K25" t="str">
            <v>a) sonnit; </v>
          </cell>
          <cell r="L25" t="str">
            <v>a) handjur</v>
          </cell>
          <cell r="M25" t="str">
            <v>a) byczki</v>
          </cell>
        </row>
        <row r="26">
          <cell r="A26" t="str">
            <v>pc2200</v>
          </cell>
          <cell r="B26" t="str">
            <v>Femelles</v>
          </cell>
          <cell r="C26" t="str">
            <v>Female</v>
          </cell>
          <cell r="D26" t="str">
            <v>weiblich</v>
          </cell>
          <cell r="E26" t="str">
            <v>b) femmine: </v>
          </cell>
          <cell r="F26" t="str">
            <v>b) hembras: </v>
          </cell>
          <cell r="G26" t="str">
            <v>b) fêmeas: </v>
          </cell>
          <cell r="H26" t="str">
            <v>b) vrouwelijke: </v>
          </cell>
          <cell r="I26" t="str">
            <v>b) hundyr: </v>
          </cell>
          <cell r="J26" t="str">
            <v>â) èçëõêÜ: </v>
          </cell>
          <cell r="K26" t="str">
            <v>b) hiehot:</v>
          </cell>
          <cell r="L26" t="str">
            <v>b) hondjur</v>
          </cell>
          <cell r="M26" t="str">
            <v>b) jałówki</v>
          </cell>
        </row>
        <row r="27">
          <cell r="A27" t="str">
            <v>pc2210</v>
          </cell>
          <cell r="B27" t="str">
            <v>Animaux de boucherie</v>
          </cell>
          <cell r="C27" t="str">
            <v>Female for slaughter</v>
          </cell>
          <cell r="D27" t="str">
            <v> zum Schlachten</v>
          </cell>
          <cell r="E27" t="str">
            <v>ba) animali destinati alla macellazione; </v>
          </cell>
          <cell r="F27" t="str">
            <v>ba) animales de abasto; </v>
          </cell>
          <cell r="G27" t="str">
            <v>ba) animais para abate</v>
          </cell>
          <cell r="H27" t="str">
            <v>ba)slachtdieren, </v>
          </cell>
          <cell r="I27" t="str">
            <v>ba) slagtedyr</v>
          </cell>
          <cell r="J27" t="str">
            <v>âá) æþá ðïõ ðñïïñßæïíôáé ãéá óöáãÞ-</v>
          </cell>
          <cell r="K27" t="str">
            <v>ba) teuraseläimet; </v>
          </cell>
          <cell r="L27" t="str">
            <v>ba) djur för slakt</v>
          </cell>
          <cell r="M27" t="str">
            <v>ba) jałówki na ubój</v>
          </cell>
        </row>
        <row r="28">
          <cell r="A28" t="str">
            <v>pc2220</v>
          </cell>
          <cell r="B28" t="str">
            <v>Autres</v>
          </cell>
          <cell r="C28" t="str">
            <v>Other female</v>
          </cell>
          <cell r="D28" t="str">
            <v> andere</v>
          </cell>
          <cell r="E28" t="str">
            <v>bb) altri. </v>
          </cell>
          <cell r="F28" t="str">
            <v>bb) los demás. </v>
          </cell>
          <cell r="G28" t="str">
            <v>bb) outras</v>
          </cell>
          <cell r="H28" t="str">
            <v>bb) andere; </v>
          </cell>
          <cell r="I28" t="str">
            <v>bb) andre. </v>
          </cell>
          <cell r="J28" t="str">
            <v>ââ) Üëëá-</v>
          </cell>
          <cell r="K28" t="str">
            <v>bb) muut.</v>
          </cell>
          <cell r="L28" t="str">
            <v>bb) övriga.</v>
          </cell>
          <cell r="M28" t="str">
            <v>bb) pozostałe jałówki</v>
          </cell>
        </row>
        <row r="29">
          <cell r="A29" t="str">
            <v>pc3000</v>
          </cell>
          <cell r="B29" t="str">
            <v>Bovins de 2 ans et plus</v>
          </cell>
          <cell r="C29" t="str">
            <v>Bovines of 2 years and over</v>
          </cell>
          <cell r="D29" t="str">
            <v>Rinder von 2 Jahren und daruber</v>
          </cell>
          <cell r="E29" t="str">
            <v>C. Bovini di 2 anni e oltre: </v>
          </cell>
          <cell r="F29" t="str">
            <v>C. Bovinos de dos años o más: </v>
          </cell>
          <cell r="G29" t="str">
            <v>C. Bovinos de 2 anos e mais</v>
          </cell>
          <cell r="H29" t="str">
            <v>C. Runderen van twee jaar en ouder: </v>
          </cell>
          <cell r="I29" t="str">
            <v>C. Hornkvaeg paa 2 aar og derover: </v>
          </cell>
          <cell r="J29" t="str">
            <v>Ã. ÂïïåéäÞ çëéêßáò äýï åôþí êáé Üíù: </v>
          </cell>
          <cell r="K29" t="str">
            <v>C. Nautaeläimet, jotka ovat kaksivuotiaita tai sitä vanhempia:</v>
          </cell>
          <cell r="L29" t="str">
            <v>C. Nötkreatur, 2 år och äldre</v>
          </cell>
          <cell r="M29" t="str">
            <v>Bydło 2-letnie i starsze</v>
          </cell>
        </row>
        <row r="30">
          <cell r="A30" t="str">
            <v>pc3100</v>
          </cell>
          <cell r="B30" t="str">
            <v>Mâles</v>
          </cell>
          <cell r="C30" t="str">
            <v>Male</v>
          </cell>
          <cell r="D30" t="str">
            <v>männlich</v>
          </cell>
          <cell r="E30" t="str">
            <v>a) maschi; </v>
          </cell>
          <cell r="F30" t="str">
            <v>a) machos; </v>
          </cell>
          <cell r="G30" t="str">
            <v>a) machos</v>
          </cell>
          <cell r="H30" t="str">
            <v>a) mannelijke; </v>
          </cell>
          <cell r="I30" t="str">
            <v>a) handyr</v>
          </cell>
          <cell r="J30" t="str">
            <v>á) áñóåíéêÜ-</v>
          </cell>
          <cell r="K30" t="str">
            <v>a) sonnit; </v>
          </cell>
          <cell r="L30" t="str">
            <v>a) handjur</v>
          </cell>
          <cell r="M30" t="str">
            <v>a) buhaje, wolce</v>
          </cell>
        </row>
        <row r="31">
          <cell r="A31" t="str">
            <v>pc3200</v>
          </cell>
          <cell r="B31" t="str">
            <v>Femelles</v>
          </cell>
          <cell r="C31" t="str">
            <v>Female</v>
          </cell>
          <cell r="D31" t="str">
            <v>weiblich</v>
          </cell>
          <cell r="E31" t="str">
            <v>b) femmine: </v>
          </cell>
          <cell r="F31" t="str">
            <v>b) hembras: </v>
          </cell>
          <cell r="G31" t="str">
            <v>b) fêmeas: </v>
          </cell>
          <cell r="H31" t="str">
            <v>b) vrouwelijke: </v>
          </cell>
          <cell r="I31" t="str">
            <v>b) hundyr: </v>
          </cell>
          <cell r="J31" t="str">
            <v>â) èçëõêÜ: </v>
          </cell>
          <cell r="K31" t="str">
            <v>b) naaraat:</v>
          </cell>
          <cell r="L31" t="str">
            <v>b) hondjur</v>
          </cell>
          <cell r="M31" t="str">
            <v>b) jałówki i krowy</v>
          </cell>
        </row>
        <row r="32">
          <cell r="A32" t="str">
            <v>pc3210</v>
          </cell>
          <cell r="B32" t="str">
            <v>Génisses</v>
          </cell>
          <cell r="C32" t="str">
            <v>Heifers</v>
          </cell>
          <cell r="D32" t="str">
            <v> Färsen</v>
          </cell>
          <cell r="E32" t="str">
            <v>ba) giovenche: </v>
          </cell>
          <cell r="F32" t="str">
            <v>ba) novillas: </v>
          </cell>
          <cell r="G32" t="str">
            <v>ba) novilhas</v>
          </cell>
          <cell r="H32" t="str">
            <v>ba) vaarzen: </v>
          </cell>
          <cell r="I32" t="str">
            <v>ba) kvier</v>
          </cell>
          <cell r="J32" t="str">
            <v>âá) äáìáëßäåò: </v>
          </cell>
          <cell r="K32" t="str">
            <v>ba) hiehot:</v>
          </cell>
          <cell r="L32" t="str">
            <v>ba) kvigor:</v>
          </cell>
          <cell r="M32" t="str">
            <v>ba) jałówki</v>
          </cell>
        </row>
        <row r="33">
          <cell r="A33" t="str">
            <v>pc3211</v>
          </cell>
          <cell r="B33" t="str">
            <v>Génisses de boucherie</v>
          </cell>
          <cell r="C33" t="str">
            <v>Heifers for slaughter</v>
          </cell>
          <cell r="D33" t="str">
            <v> zum Schlachten</v>
          </cell>
          <cell r="E33" t="str">
            <v>1) animali destinati alla macellazione; </v>
          </cell>
          <cell r="F33" t="str">
            <v>1) animales de abasto; </v>
          </cell>
          <cell r="G33" t="str">
            <v>1. animais para abate</v>
          </cell>
          <cell r="H33" t="str">
            <v>1. slachtdieren, </v>
          </cell>
          <cell r="I33" t="str">
            <v>1) slagtedyr</v>
          </cell>
          <cell r="J33" t="str">
            <v>1. æþá ðïõ ðñïïñßæïíôáé ãéá óöáãÞ-</v>
          </cell>
          <cell r="K33" t="str">
            <v>1) teuraseläimet; </v>
          </cell>
          <cell r="L33" t="str">
            <v>1. kvigor för slakt</v>
          </cell>
          <cell r="M33" t="str">
            <v>1) jałówki na ubój</v>
          </cell>
        </row>
        <row r="34">
          <cell r="A34" t="str">
            <v>pc3212</v>
          </cell>
          <cell r="B34" t="str">
            <v>Autres</v>
          </cell>
          <cell r="C34" t="str">
            <v>Other heifers</v>
          </cell>
          <cell r="D34" t="str">
            <v> andere</v>
          </cell>
          <cell r="E34" t="str">
            <v>2) altri; </v>
          </cell>
          <cell r="F34" t="str">
            <v>2) los demás; </v>
          </cell>
          <cell r="G34" t="str">
            <v>2. outras</v>
          </cell>
          <cell r="H34" t="str">
            <v>2. andere; </v>
          </cell>
          <cell r="I34" t="str">
            <v>2) andre</v>
          </cell>
          <cell r="J34" t="str">
            <v>2. Üëëá-</v>
          </cell>
          <cell r="K34" t="str">
            <v>2) muut; </v>
          </cell>
          <cell r="L34" t="str">
            <v>2. övriga</v>
          </cell>
          <cell r="M34" t="str">
            <v>2) pozostałe jałówki</v>
          </cell>
        </row>
        <row r="35">
          <cell r="A35" t="str">
            <v>pc3220</v>
          </cell>
          <cell r="B35" t="str">
            <v>Vaches</v>
          </cell>
          <cell r="C35" t="str">
            <v>Cows</v>
          </cell>
          <cell r="D35" t="str">
            <v> Kühe</v>
          </cell>
          <cell r="E35" t="str">
            <v>bb) vacche: </v>
          </cell>
          <cell r="F35" t="str">
            <v>bb) vacas: </v>
          </cell>
          <cell r="G35" t="str">
            <v>bb) vacas: </v>
          </cell>
          <cell r="H35" t="str">
            <v>bb) koeien: </v>
          </cell>
          <cell r="I35" t="str">
            <v>bb) koeer: </v>
          </cell>
          <cell r="J35" t="str">
            <v>ââ) áãåëÜäåò: </v>
          </cell>
          <cell r="K35" t="str">
            <v>bb) lehmät:</v>
          </cell>
          <cell r="L35" t="str">
            <v>bb) kor:</v>
          </cell>
          <cell r="M35" t="str">
            <v>bb) krowy</v>
          </cell>
        </row>
        <row r="36">
          <cell r="A36" t="str">
            <v>pc3221</v>
          </cell>
          <cell r="B36" t="str">
            <v>Vaches laitières</v>
          </cell>
          <cell r="C36" t="str">
            <v>Dairy cows</v>
          </cell>
          <cell r="D36" t="str">
            <v> Milchkühe</v>
          </cell>
          <cell r="E36" t="str">
            <v>1) vacche da latte; </v>
          </cell>
          <cell r="F36" t="str">
            <v>1) vacas lecheras; </v>
          </cell>
          <cell r="G36" t="str">
            <v>1. vacas leiteiras</v>
          </cell>
          <cell r="H36" t="str">
            <v>1. melkkoeien, </v>
          </cell>
          <cell r="I36" t="str">
            <v>1) malkekoeer</v>
          </cell>
          <cell r="J36" t="str">
            <v>1. áãåëÜäåò ãáëáêôïðáñáãùãÞò-</v>
          </cell>
          <cell r="K36" t="str">
            <v>1) lypsylehmät; </v>
          </cell>
          <cell r="L36" t="str">
            <v>1. mjölkkor</v>
          </cell>
          <cell r="M36" t="str">
            <v>1) krowy mleczne</v>
          </cell>
        </row>
        <row r="37">
          <cell r="A37" t="str">
            <v>pc3222</v>
          </cell>
          <cell r="B37" t="str">
            <v>Autres vaches</v>
          </cell>
          <cell r="C37" t="str">
            <v>Other cows</v>
          </cell>
          <cell r="D37" t="str">
            <v> andere</v>
          </cell>
          <cell r="E37" t="str">
            <v>2) altre. </v>
          </cell>
          <cell r="F37" t="str">
            <v>2) las demás. </v>
          </cell>
          <cell r="G37" t="str">
            <v>2. outras</v>
          </cell>
          <cell r="H37" t="str">
            <v>2. andere; </v>
          </cell>
          <cell r="I37" t="str">
            <v>2) andre. </v>
          </cell>
          <cell r="J37" t="str">
            <v>2. Üëëåò-</v>
          </cell>
          <cell r="K37" t="str">
            <v>2) muut.</v>
          </cell>
          <cell r="L37" t="str">
            <v>2. övriga.</v>
          </cell>
          <cell r="M37" t="str">
            <v>2) krowy pozostałe</v>
          </cell>
        </row>
        <row r="38">
          <cell r="A38" t="str">
            <v>pc4000</v>
          </cell>
          <cell r="B38" t="str">
            <v>Buffles</v>
          </cell>
          <cell r="C38" t="str">
            <v>Buffaloes</v>
          </cell>
          <cell r="D38" t="str">
            <v>Büffel</v>
          </cell>
          <cell r="E38" t="str">
            <v>D. Bufali: </v>
          </cell>
          <cell r="F38" t="str">
            <v>D. Búfalos: </v>
          </cell>
          <cell r="G38" t="str">
            <v>D. Búfalos</v>
          </cell>
          <cell r="H38" t="str">
            <v>D. Buffels: </v>
          </cell>
          <cell r="I38" t="str">
            <v>D. Boefler: </v>
          </cell>
          <cell r="J38" t="str">
            <v>Ä. Âïýâáëïé: </v>
          </cell>
          <cell r="K38" t="str">
            <v>D. Puhvelit:</v>
          </cell>
          <cell r="L38" t="str">
            <v>D. Bufflar</v>
          </cell>
          <cell r="M38" t="str">
            <v>Bawoły</v>
          </cell>
        </row>
        <row r="39">
          <cell r="A39" t="str">
            <v>pc4100</v>
          </cell>
          <cell r="B39" t="str">
            <v>Bufflonnes reproductrices</v>
          </cell>
          <cell r="C39" t="str">
            <v>Female breeding buffaloes</v>
          </cell>
          <cell r="D39" t="str">
            <v>weibliche Zuchttiere</v>
          </cell>
          <cell r="E39" t="str">
            <v>a) bufale da riproduzione; </v>
          </cell>
          <cell r="F39" t="str">
            <v>a) hembras reproductoras; </v>
          </cell>
          <cell r="G39" t="str">
            <v>a) fêmeas reprodutoras</v>
          </cell>
          <cell r="H39" t="str">
            <v>a) fokbuffelkoeien, </v>
          </cell>
          <cell r="I39" t="str">
            <v>a) boeffelkoeer til avlsbrug</v>
          </cell>
          <cell r="J39" t="str">
            <v>á) âïõâÜëåò ãáëáêôïðáñáãùãÞò-</v>
          </cell>
          <cell r="K39" t="str">
            <v>a) siitosnaaraspuhvelit; </v>
          </cell>
          <cell r="L39" t="str">
            <v>a) honbufflar för avel</v>
          </cell>
          <cell r="M39" t="str">
            <v>a) bawolice</v>
          </cell>
        </row>
        <row r="40">
          <cell r="A40" t="str">
            <v>pc4200</v>
          </cell>
          <cell r="B40" t="str">
            <v>Autres buffles</v>
          </cell>
          <cell r="C40" t="str">
            <v>Other buffaloes</v>
          </cell>
          <cell r="D40" t="str">
            <v>andere</v>
          </cell>
          <cell r="E40" t="str">
            <v>b) altri. </v>
          </cell>
          <cell r="F40" t="str">
            <v>b) los demás. </v>
          </cell>
          <cell r="G40" t="str">
            <v>b) outros búfalos. </v>
          </cell>
          <cell r="H40" t="str">
            <v>b) andere buffels. </v>
          </cell>
          <cell r="I40" t="str">
            <v>b) andre boefler. </v>
          </cell>
          <cell r="J40" t="str">
            <v>â) Üëëïé âïýâáëïé. </v>
          </cell>
          <cell r="K40" t="str">
            <v>b) muut puhvelit</v>
          </cell>
          <cell r="L40" t="str">
            <v>b) övriga bufflar</v>
          </cell>
          <cell r="M40" t="str">
            <v>b) pozostałe bawoły</v>
          </cell>
        </row>
        <row r="41">
          <cell r="A41" t="str">
            <v>PG0000</v>
          </cell>
          <cell r="B41" t="str">
            <v>Cheptel caprin, total</v>
          </cell>
          <cell r="C41" t="str">
            <v>Goats total</v>
          </cell>
          <cell r="D41" t="str">
            <v>Ziegen, insgesamt</v>
          </cell>
          <cell r="E41" t="str">
            <v>B. Caprini, totale: </v>
          </cell>
          <cell r="F41" t="str">
            <v>B. Caprinos, total: </v>
          </cell>
          <cell r="G41" t="str">
            <v>B. Caprinos, total</v>
          </cell>
          <cell r="H41" t="str">
            <v>B. Geiten, totaal: </v>
          </cell>
          <cell r="I41" t="str">
            <v>B. Geder i alt: </v>
          </cell>
          <cell r="J41" t="str">
            <v>Â. Óýíïëï áéãþí: </v>
          </cell>
          <cell r="K41" t="str">
            <v>B Kaikki vuohet:</v>
          </cell>
          <cell r="L41" t="str">
            <v>B. Getter, totalt</v>
          </cell>
          <cell r="M41" t="str">
            <v>Kozy ogółem</v>
          </cell>
        </row>
        <row r="42">
          <cell r="A42" t="str">
            <v>PG1000</v>
          </cell>
          <cell r="B42" t="str">
            <v>Chèvres ayant mis bas et chèvres saillies</v>
          </cell>
          <cell r="C42" t="str">
            <v>Goats which have already kidded and goats mated</v>
          </cell>
          <cell r="D42" t="str">
            <v> Ziegen, die bereits gezickelt haben, und gedeckte Ziegen</v>
          </cell>
          <cell r="E42" t="str">
            <v>B.1. capre aventi già figliato e capre montate: </v>
          </cell>
          <cell r="F42" t="str">
            <v>B.1 Chivas cubiertas y cabras</v>
          </cell>
          <cell r="G42" t="str">
            <v>B.1. Cabras e chibas cobertas</v>
          </cell>
          <cell r="H42" t="str">
            <v>B.1. Geiten die al hebben gelammerd en gedekte geiten: </v>
          </cell>
          <cell r="I42" t="str">
            <v>B.1. Geder, som har faaet kid, og bedaekkede geder: </v>
          </cell>
          <cell r="J42" t="str">
            <v>Â.1. áßãåò ðïõ Ý÷ïõí ãåííÞóåé êáé ï÷åõìÝíåò áßãåò: </v>
          </cell>
          <cell r="K42" t="str">
            <v>B.1 vohlineet vuohet ja astutetut vuohet:</v>
          </cell>
          <cell r="L42" t="str">
            <v>B.1. getter som redan fått killingar och betäckta getter.</v>
          </cell>
          <cell r="M42" t="str">
            <v>a) samice, które miały już potomstwo i samice pokryte po raz pierwszy</v>
          </cell>
        </row>
        <row r="43">
          <cell r="A43" t="str">
            <v>PG1100</v>
          </cell>
          <cell r="B43" t="str">
            <v> Chèvres ayant déjà mis bas</v>
          </cell>
          <cell r="C43" t="str">
            <v> Goats which have already kidded</v>
          </cell>
          <cell r="D43" t="str">
            <v>Ziegen, die bereits gezickelt haben</v>
          </cell>
          <cell r="E43" t="str">
            <v>B.1.1. capre aventi già figliato; </v>
          </cell>
          <cell r="F43" t="str">
            <v>B.1.1 Cabras</v>
          </cell>
          <cell r="G43" t="str">
            <v>B.1.1. cabras</v>
          </cell>
          <cell r="H43" t="str">
            <v>B.1.1. geiten die al hebben gelammerd, </v>
          </cell>
          <cell r="I43" t="str">
            <v>B.1.1. geder, som har faaet kid</v>
          </cell>
          <cell r="J43" t="str">
            <v>Â.1.1. áßãåò ðïõ Ý÷ïõí ãåííÞóåé-</v>
          </cell>
          <cell r="K43" t="str">
            <v>B.1.1 vohlineet vuohet; </v>
          </cell>
          <cell r="L43" t="str">
            <v>B.1.1. getter som redan fått killingar.</v>
          </cell>
          <cell r="M43" t="str">
            <v>aa) samice, które miały już potomstwo</v>
          </cell>
        </row>
        <row r="44">
          <cell r="A44" t="str">
            <v>PG1200</v>
          </cell>
          <cell r="B44" t="str">
            <v> Chèvres saillies pour la première fois</v>
          </cell>
          <cell r="C44" t="str">
            <v> Goats mated for the first time</v>
          </cell>
          <cell r="D44" t="str">
            <v>Ziegen die zum ersten Mal gedeckt wurden</v>
          </cell>
          <cell r="E44" t="str">
            <v>B.1.2. capre montate per la prima volta; </v>
          </cell>
          <cell r="F44" t="str">
            <v>B.1.2 Chivas cubiertas</v>
          </cell>
          <cell r="G44" t="str">
            <v>B.1.2. chibas cobertas pela primeira vez</v>
          </cell>
          <cell r="H44" t="str">
            <v>B.1.2. geiten die voor de eerste maal zijn gedekt; </v>
          </cell>
          <cell r="I44" t="str">
            <v>B.1.2. geder, der er foerstegangsbedaekkede. </v>
          </cell>
          <cell r="J44" t="str">
            <v>Â.1.2. áßãåò ìåôÜ ôçí ðñþôç ï÷åßá ôïõò-</v>
          </cell>
          <cell r="K44" t="str">
            <v>B.1.2 ensimmäistä kertaa astutetut vuohet; </v>
          </cell>
          <cell r="L44" t="str">
            <v>B.1.2. getter som betäckts för första gången.</v>
          </cell>
          <cell r="M44" t="str">
            <v>ab) samice pokryte po raz pierwszy</v>
          </cell>
        </row>
        <row r="45">
          <cell r="A45" t="str">
            <v>PG2000</v>
          </cell>
          <cell r="B45" t="str">
            <v>Autres caprins</v>
          </cell>
          <cell r="C45" t="str">
            <v>Other goats</v>
          </cell>
          <cell r="D45" t="str">
            <v> Andere Ziegen</v>
          </cell>
          <cell r="E45" t="str">
            <v>B.2. altri caprini. </v>
          </cell>
          <cell r="F45" t="str">
            <v>B. 2 Otros caprinos. </v>
          </cell>
          <cell r="G45" t="str">
            <v>B.2. Outros caprinos</v>
          </cell>
          <cell r="H45" t="str">
            <v>B.2. Andere geiten. </v>
          </cell>
          <cell r="I45" t="str">
            <v>B.2. Andre geder. </v>
          </cell>
          <cell r="J45" t="str">
            <v>Â.2. ëïéðÝò áßãåò. </v>
          </cell>
          <cell r="K45" t="str">
            <v>B.2 muut vuohet.</v>
          </cell>
          <cell r="L45" t="str">
            <v>B.2. andra getter.</v>
          </cell>
          <cell r="M45" t="str">
            <v>b) pozostałe kozy</v>
          </cell>
        </row>
        <row r="46">
          <cell r="A46" t="str">
            <v>PP0000</v>
          </cell>
          <cell r="B46" t="str">
            <v>Total du cheptel porcin</v>
          </cell>
          <cell r="C46" t="str">
            <v>Total pigs</v>
          </cell>
          <cell r="D46" t="str">
            <v>Schweine insgesamt</v>
          </cell>
          <cell r="E46" t="str">
            <v>Suini totale</v>
          </cell>
          <cell r="F46" t="str">
            <v>Cerdos : total</v>
          </cell>
          <cell r="G46" t="str">
            <v>Porcos, total</v>
          </cell>
          <cell r="H46" t="str">
            <v>Varkens, totaal</v>
          </cell>
          <cell r="I46" t="str">
            <v>Svin i alt</v>
          </cell>
          <cell r="J46" t="str">
            <v>Óýíïëï ×ïéñßäéá</v>
          </cell>
          <cell r="K46" t="str">
            <v>Kaikki porsaat</v>
          </cell>
          <cell r="L46" t="str">
            <v>Grisar, totalt</v>
          </cell>
          <cell r="M46" t="str">
            <v>Trzoda chlewna ogółem</v>
          </cell>
        </row>
        <row r="47">
          <cell r="A47" t="str">
            <v>PP1000</v>
          </cell>
          <cell r="B47" t="str">
            <v>Porcelets d'un poids vif de moins de 20 kg</v>
          </cell>
          <cell r="C47" t="str">
            <v>Piglets (&lt;20KG)</v>
          </cell>
          <cell r="D47" t="str">
            <v>Ferkel (&lt; 20 kg)</v>
          </cell>
          <cell r="E47" t="str">
            <v>Suinetti con peso vivo inferiore a 20 chilogrammi.</v>
          </cell>
          <cell r="F47" t="str">
            <v>A. Lechones con un peso vivo inferior a 20 kilogramos. </v>
          </cell>
          <cell r="G47" t="str">
            <v>A. Leitões com peso vivo inferior a 20 kg; </v>
          </cell>
          <cell r="H47" t="str">
            <v>A. Biggen met een levend gewicht van minder dan 20 kg; </v>
          </cell>
          <cell r="I47" t="str">
            <v>A. Smaagrise med en levende vaegt paa under 20 kg. </v>
          </cell>
          <cell r="J47" t="str">
            <v>Á. ×ïéñßäéá æþíôïò âÜñïõò êÜôù ôùí 20 ÷éëéïãñÜììùí-</v>
          </cell>
          <cell r="K47" t="str">
            <v>A. Porsaat, joiden elopaino on alle 20 kilogrammaa.</v>
          </cell>
          <cell r="L47" t="str">
            <v>A. Smågrisar med en levande vikt på högst 20 kg.</v>
          </cell>
          <cell r="M47" t="str">
            <v>prosięta (&lt;20KG)</v>
          </cell>
        </row>
        <row r="48">
          <cell r="A48" t="str">
            <v>PP2000</v>
          </cell>
          <cell r="B48" t="str">
            <v>Porcs d'un poids vif de 20 kg à moins de 50 kg</v>
          </cell>
          <cell r="C48" t="str">
            <v>Young Pigs (20-&lt;50KG)</v>
          </cell>
          <cell r="D48" t="str">
            <v>Jungschweine (20-&lt;50 kg)</v>
          </cell>
          <cell r="E48" t="str">
            <v>Suini con peso vivo compreso tra 20 e 50 chilogrammi.</v>
          </cell>
          <cell r="F48" t="str">
            <v>B. Cerdos con un peso vivo de 20 kilogramos hasta menos de 50 kilogramos. </v>
          </cell>
          <cell r="G48" t="str">
            <v>B. Porcos com peso vivo igual ou superior a 20 kg e inferior a 50 kg; </v>
          </cell>
          <cell r="H48" t="str">
            <v>B. Varkens met een levend gewicht van ten minste 20 kg, doch minder dan 50 kg; </v>
          </cell>
          <cell r="I48" t="str">
            <v>B. Svin med en levende vaegt paa 20 kg og derover, men under 50 kg. </v>
          </cell>
          <cell r="J48" t="str">
            <v>Â. ×ïßñïé æþíôïò âÜñïõò áðü 20 ÷éëéüãñáììá ìÝ÷ñé êÜôù ôùí 50 ÷éëéïãñÜììùí-</v>
          </cell>
          <cell r="K48" t="str">
            <v>B. Porsaat, joiden elopaino on yli 20 kilogrammaa, mutta alle 50 kilogrammaa.</v>
          </cell>
          <cell r="L48" t="str">
            <v>B. Grisar med en levande vikt på minst 20 kg men mindre än 50 kg.</v>
          </cell>
          <cell r="M48" t="str">
            <v>warchlaki (20-&lt;50KG)</v>
          </cell>
        </row>
        <row r="49">
          <cell r="A49" t="str">
            <v>PP3000</v>
          </cell>
          <cell r="B49" t="str">
            <v>Porcs à l'engrais (y compris les verrats de réforme et les truies de réforme) de 50 kg et plus</v>
          </cell>
          <cell r="C49" t="str">
            <v>Pigs for fattening (&gt;=50KG)</v>
          </cell>
          <cell r="D49" t="str">
            <v>Mastschweine (&gt;= 50 kg)</v>
          </cell>
          <cell r="E49" t="str">
            <v>Suini da ingrasso, compresi i verri e le scrofe di riforma, di peso vivo:</v>
          </cell>
          <cell r="F49" t="str">
            <v>C. Cerdos de engorde, incluidos los verracos de desecho y las cerdas de desecho, con un peso en vivo: </v>
          </cell>
          <cell r="G49" t="str">
            <v>C. Porcos de engorda, incluindo os varrascos de reforma e as porcas de reforma, com peso vivo: </v>
          </cell>
          <cell r="H49" t="str">
            <v>C. Vleesvarkens, uitstootberen en uitstootzeugen daaronder begrepen, met een levend gewicht: </v>
          </cell>
          <cell r="I49" t="str">
            <v>C. Fedesvin, herunder udsaetterorner og udsaettersoeer, med en levende vaegt paa: </v>
          </cell>
          <cell r="J49" t="str">
            <v>Ã. ×ïßñïé ðñïò ðÜ÷õíóç, óõìðåñéëáìâáíïìÝíùí ôùí áñóåíéêþí êáé èçëõêþí ÷ïßñùí ìåôáôñïðÞò, æþíôïò âÜñïõò: </v>
          </cell>
          <cell r="K49" t="str">
            <v>C. Lihotusporsaat, mukaan lukien teuraskarjut ja teurasemakot, joiden elopaino on:</v>
          </cell>
          <cell r="L49" t="str">
            <v>C. Grisar avsedda för slakt, inklusive slaktgaltar och slaktsuggor med en levande vikt på</v>
          </cell>
          <cell r="M49" t="str">
            <v>trzoda chlewna na rzeź  (&gt;=50KG)</v>
          </cell>
        </row>
        <row r="50">
          <cell r="A50" t="str">
            <v>PP3100</v>
          </cell>
          <cell r="B50" t="str">
            <v> Porcs à l'engrais de 50 à moins de 80 kg</v>
          </cell>
          <cell r="C50" t="str">
            <v> Pigs for fattening (50-&lt;80KG)</v>
          </cell>
          <cell r="D50" t="str">
            <v> Mastschweine (50-&lt;80 kg)</v>
          </cell>
          <cell r="E50" t="str">
            <v>Suini da ingrasso,,compreso tra 50 e 80 chilogrammi,</v>
          </cell>
          <cell r="F50" t="str">
            <v>a) de 50 kilogramos a menos de 80 kilogramos; </v>
          </cell>
          <cell r="G50" t="str">
            <v>a) igual ou superior a 50 kg e inferior a 80 kg, </v>
          </cell>
          <cell r="H50" t="str">
            <v>a) van ten minste 50 kg, doch minder dan 80 kg; </v>
          </cell>
          <cell r="I50" t="str">
            <v>a) 50 kg og derover, men under 80 kg</v>
          </cell>
          <cell r="J50" t="str">
            <v>á) áðü 50 ÷éëéüãñáììá ìÝ÷ñé êÜôù ôùí 80 ÷éëéïãñÜììùí-</v>
          </cell>
          <cell r="K50" t="str">
            <v>a) yli 50 kilogrammaa, mutta alle 80 kilogrammaa; </v>
          </cell>
          <cell r="L50" t="str">
            <v>a) minst 50 kg men mindre än 80 kg,</v>
          </cell>
          <cell r="M50" t="str">
            <v>a) trzoda chlewna na rzeź  (50-&lt;80KG)</v>
          </cell>
        </row>
        <row r="51">
          <cell r="A51" t="str">
            <v>PP3200</v>
          </cell>
          <cell r="B51" t="str">
            <v> Porcs à l'engrais de 80 à moins de 110 kg</v>
          </cell>
          <cell r="C51" t="str">
            <v> Pigs for fattening (80-&lt;110KG)</v>
          </cell>
          <cell r="D51" t="str">
            <v> Mastschweine (80-&lt;110 kg)</v>
          </cell>
          <cell r="E51" t="str">
            <v>Suini da ingrasso,, compreso tra 80 e 110 chilogrammi,</v>
          </cell>
          <cell r="F51" t="str">
            <v>b) de 80 kilogramos a menos de 110 kilogramos; </v>
          </cell>
          <cell r="G51" t="str">
            <v>b) igual ou superior a 80 kg e inferior a 110 kg, </v>
          </cell>
          <cell r="H51" t="str">
            <v>b) van ten minste 80 kg, doch minder dan 110 kg; </v>
          </cell>
          <cell r="I51" t="str">
            <v>b) 80 kg og derover, men under 110 kg</v>
          </cell>
          <cell r="J51" t="str">
            <v>â) áðü 80 ÷éëéüãñáììá ìÝ÷ñé êÜôù ôùí 110 ÷éëéïãñÜììùí-</v>
          </cell>
          <cell r="K51" t="str">
            <v>b) yli 80 kilogrammaa, mutta alle 110 kilogrammaa; </v>
          </cell>
          <cell r="L51" t="str">
            <v>b) minst 80 kg men mindre än 110 kg,</v>
          </cell>
          <cell r="M51" t="str">
            <v>b) trzoda chlewna na rzeź  (80-&lt;110KG)</v>
          </cell>
        </row>
        <row r="52">
          <cell r="A52" t="str">
            <v>PP3300</v>
          </cell>
          <cell r="B52" t="str">
            <v> Porcs à l'engrais de110 kg et plus</v>
          </cell>
          <cell r="C52" t="str">
            <v> Pigs for fattening (&gt;=110KG)</v>
          </cell>
          <cell r="D52" t="str">
            <v> Mastschweine (&gt;=110 kg)</v>
          </cell>
          <cell r="E52" t="str">
            <v> Suini da ingrasso,,pari o superiore a 110 chilogrammi.</v>
          </cell>
          <cell r="F52" t="str">
            <v>c) de 110 kilogramos o más. </v>
          </cell>
          <cell r="G52" t="str">
            <v>c) igual ou superior a 110 kg; </v>
          </cell>
          <cell r="H52" t="str">
            <v>c) van 110 kg of meer; </v>
          </cell>
          <cell r="I52" t="str">
            <v>c) 110 kg og derover. </v>
          </cell>
          <cell r="J52" t="str">
            <v>ã) áðü 110 ÷éëéüãñáììá êáé Üíù-</v>
          </cell>
          <cell r="K52" t="str">
            <v>c) 110 kilogrammaa tai enemmän</v>
          </cell>
          <cell r="L52" t="str">
            <v>c) minst 110 kg.</v>
          </cell>
          <cell r="M52" t="str">
            <v>c) trzoda chlewna na rzeź  (&gt;=110KG)</v>
          </cell>
        </row>
        <row r="53">
          <cell r="A53" t="str">
            <v>PP4000</v>
          </cell>
          <cell r="B53" t="str">
            <v>Porcs reproducteursd'un poids vif de 50 kg et plus</v>
          </cell>
          <cell r="C53" t="str">
            <v>Breeding Pigs (&gt;=50KG)</v>
          </cell>
          <cell r="D53" t="str">
            <v>Zuchtschweine (Sauen und Eber) &gt;= 50 kg</v>
          </cell>
          <cell r="E53" t="str">
            <v>Suini riproduttori di peso vivo pari o superiore a 50 chilogrammi:</v>
          </cell>
          <cell r="F53" t="str">
            <v>D. Cerdos reproductores con un peso vivo de 50 kilogramos o más: </v>
          </cell>
          <cell r="G53" t="str">
            <v>D. Porcos reprodutores com peso vivo igual ou superior a 50 kg: </v>
          </cell>
          <cell r="H53" t="str">
            <v>D. Fokvarkens met een levend gewicht van 50 kg of meer: </v>
          </cell>
          <cell r="I53" t="str">
            <v>D. Avlssvin med en levende vaegt paa 50 kg og derover: </v>
          </cell>
          <cell r="J53" t="str">
            <v>Ä. ×ïßñïé áíáðáñáãùãÞò æþíôïò âÜñïõò 50 ÷éëéïãñÜììùí êáé Üíù: </v>
          </cell>
          <cell r="K53" t="str">
            <v>D. Siitossiat, joiden elopaino on 50 kilogrammaa tai enemmän:</v>
          </cell>
          <cell r="L53" t="str">
            <v>D. Avelsgrisar med levande vikt på minst 50 kg:</v>
          </cell>
          <cell r="M53" t="str">
            <v>trzoda chlewna na chów  (&gt;=50KG)</v>
          </cell>
        </row>
        <row r="54">
          <cell r="A54" t="str">
            <v>PP4100</v>
          </cell>
          <cell r="B54" t="str">
            <v> Verrats</v>
          </cell>
          <cell r="C54" t="str">
            <v>Boars</v>
          </cell>
          <cell r="D54" t="str">
            <v> Eber</v>
          </cell>
          <cell r="E54" t="str">
            <v>Verri</v>
          </cell>
          <cell r="F54" t="str">
            <v>a) verracos; </v>
          </cell>
          <cell r="G54" t="str">
            <v>a) varrascos, </v>
          </cell>
          <cell r="H54" t="str">
            <v>a) beren; </v>
          </cell>
          <cell r="I54" t="str">
            <v>a) orner</v>
          </cell>
          <cell r="J54" t="str">
            <v>á) áñóåíéêïß-</v>
          </cell>
          <cell r="K54" t="str">
            <v>a) karjut; </v>
          </cell>
          <cell r="L54" t="str">
            <v>a) Galtar.</v>
          </cell>
          <cell r="M54" t="str">
            <v>a) knury </v>
          </cell>
        </row>
        <row r="55">
          <cell r="A55" t="str">
            <v>PP4200</v>
          </cell>
          <cell r="B55" t="str">
            <v>Truies-total</v>
          </cell>
          <cell r="C55" t="str">
            <v>Breeding Sows</v>
          </cell>
          <cell r="D55" t="str">
            <v>Sauen insgesamt</v>
          </cell>
          <cell r="E55" t="str">
            <v>Scrofe totale</v>
          </cell>
          <cell r="F55" t="str">
            <v>    Cerdas : totale</v>
          </cell>
          <cell r="G55" t="str">
            <v>Porcas, total</v>
          </cell>
          <cell r="H55" t="str">
            <v>Zeugen, totaal</v>
          </cell>
          <cell r="I55" t="str">
            <v>Soeer i alt</v>
          </cell>
          <cell r="J55" t="str">
            <v>Óýíïëï èçëõêïß</v>
          </cell>
          <cell r="K55" t="str">
            <v>Kaikki emakot</v>
          </cell>
          <cell r="L55" t="str">
            <v>Hongrisar, totalt</v>
          </cell>
          <cell r="M55" t="str">
            <v>b) lochy ogółem </v>
          </cell>
        </row>
        <row r="56">
          <cell r="A56" t="str">
            <v>PP4210</v>
          </cell>
          <cell r="B56" t="str">
            <v> Truies saillies</v>
          </cell>
          <cell r="C56" t="str">
            <v> Mated Sows</v>
          </cell>
          <cell r="D56" t="str">
            <v> gedeckte Sauen</v>
          </cell>
          <cell r="E56" t="str">
            <v>Scrofe montate, di cui:</v>
          </cell>
          <cell r="F56" t="str">
            <v>b) cerdas cubiertas, de las cuales: </v>
          </cell>
          <cell r="G56" t="str">
            <v>b) porcas cobertas, das quais: </v>
          </cell>
          <cell r="H56" t="str">
            <v>b) gedekte zeugen, waarvan: </v>
          </cell>
          <cell r="I56" t="str">
            <v>b) bedaekkede soeer, heraf</v>
          </cell>
          <cell r="J56" t="str">
            <v>â) èçëõêïß ðïõ Ý÷ïõí æåõãáñþóåé, áðü ôïõò ïðïßïõò: </v>
          </cell>
          <cell r="K56" t="str">
            <v>b) astutetut emakot, joista:</v>
          </cell>
          <cell r="L56" t="str">
            <v>b) Betäckta hongrisar, varav</v>
          </cell>
          <cell r="M56" t="str">
            <v>ba) lochy prośne</v>
          </cell>
        </row>
        <row r="57">
          <cell r="A57" t="str">
            <v>PP4211</v>
          </cell>
          <cell r="B57" t="str">
            <v>dont truies saillies pour la première fois</v>
          </cell>
          <cell r="C57" t="str">
            <v> of which: Sows mated for the first time</v>
          </cell>
          <cell r="D57" t="str">
            <v> davon erstmal gedekte</v>
          </cell>
          <cell r="E57" t="str">
            <v>Scrofe montate per la prima volta,</v>
          </cell>
          <cell r="F57" t="str">
            <v>b 1) cerdas cubiertas por primera vez; </v>
          </cell>
          <cell r="G57" t="str">
            <v>b)1) porcas cobertas pela primeira vez, </v>
          </cell>
          <cell r="H57" t="str">
            <v>b) 1. zeugen die voor de eerste maal gedekt zijn; </v>
          </cell>
          <cell r="I57" t="str">
            <v>b 1) for foerste gang bedaekkede soeer</v>
          </cell>
          <cell r="J57" t="str">
            <v>â 1) èçëõêïß ÷ïßñïé ðïõ Ý÷ïõí æåõãáñþóåé ãéá ðñþôç öïñÜ-</v>
          </cell>
          <cell r="K57" t="str">
            <v>b1) ensimmäistä kertaa astutetut emakot; </v>
          </cell>
          <cell r="L57" t="str">
            <v>b1) hongrisar betäckta för första gången,</v>
          </cell>
          <cell r="M57" t="str">
            <v>baa) lochy prośne po raz pierwszy</v>
          </cell>
        </row>
        <row r="58">
          <cell r="A58" t="str">
            <v>PP4220</v>
          </cell>
          <cell r="B58" t="str">
            <v> Autres truies</v>
          </cell>
          <cell r="C58" t="str">
            <v> Breeding Sows not mated</v>
          </cell>
          <cell r="D58" t="str">
            <v>andere Sauen</v>
          </cell>
          <cell r="E58" t="str">
            <v>Altre scrofe, di cui:</v>
          </cell>
          <cell r="F58" t="str">
            <v>c) otras cerdas, de las cuales: </v>
          </cell>
          <cell r="G58" t="str">
            <v>c) outras porcas, das quais: </v>
          </cell>
          <cell r="H58" t="str">
            <v>c) andere zeugen, waarvan: </v>
          </cell>
          <cell r="I58" t="str">
            <v>c) andre soeer, heraf</v>
          </cell>
          <cell r="J58" t="str">
            <v>ã) Üëëïé èçëõêïß ÷ïßñïé, áðü ôïõò ïðïßïõò: </v>
          </cell>
          <cell r="K58" t="str">
            <v>c) muut emakot, joista:</v>
          </cell>
          <cell r="L58" t="str">
            <v>c) andra hongrisar, varav</v>
          </cell>
          <cell r="M58" t="str">
            <v>bb) lochy nieprośne</v>
          </cell>
        </row>
        <row r="59">
          <cell r="A59" t="str">
            <v>PP4221</v>
          </cell>
          <cell r="B59" t="str">
            <v>dont jeunes truies non encore saillies</v>
          </cell>
          <cell r="C59" t="str">
            <v> of which: Breeding Gilts not yet mated</v>
          </cell>
          <cell r="D59" t="str">
            <v>davon noch nicht gedeckte Jungsauen</v>
          </cell>
          <cell r="E59" t="str">
            <v>Giovani scrofe non ancora montate.</v>
          </cell>
          <cell r="F59" t="str">
            <v>c 1) cerdas jóvenes que aún no hayan sido cubiertas. </v>
          </cell>
          <cell r="G59" t="str">
            <v>c)1) porcas novas ainda não cobertas. </v>
          </cell>
          <cell r="H59" t="str">
            <v>c) 1. jonge, nog niet gedekte zeugen. </v>
          </cell>
          <cell r="I59" t="str">
            <v>c 1) endnu ikke bedaekkede ungsoeer. </v>
          </cell>
          <cell r="J59" t="str">
            <v>ã 1) íåáñÜ æþá ðïõ äåí Ý÷ïõí æåõãáñþóåé áêüìá. </v>
          </cell>
          <cell r="K59" t="str">
            <v>c1) nuoret vielä astuttamattomat emakot.</v>
          </cell>
          <cell r="L59" t="str">
            <v>c1) unga hongrisar som ännu inte har betäckts</v>
          </cell>
          <cell r="M59" t="str">
            <v>bba) loszki jeszcze nieprośne</v>
          </cell>
        </row>
        <row r="60">
          <cell r="A60" t="str">
            <v>PS0000</v>
          </cell>
          <cell r="B60" t="str">
            <v>Ovins, total</v>
          </cell>
          <cell r="C60" t="str">
            <v>Sheep, total</v>
          </cell>
          <cell r="D60" t="str">
            <v>Schafe, insgesamt</v>
          </cell>
          <cell r="E60" t="str">
            <v>A. Ovini, totale: </v>
          </cell>
          <cell r="F60" t="str">
            <v>A. Ovinos, total: </v>
          </cell>
          <cell r="G60" t="str">
            <v>A. Ovinos, total</v>
          </cell>
          <cell r="H60" t="str">
            <v>A. Schapen, totaal: </v>
          </cell>
          <cell r="I60" t="str">
            <v>A. Faar i alt: </v>
          </cell>
          <cell r="J60" t="str">
            <v>Á. Óýíïëï ðñïâÜôùí: </v>
          </cell>
          <cell r="K60" t="str">
            <v>A Kaikki lampaat:</v>
          </cell>
          <cell r="L60" t="str">
            <v>A. Får, totalt</v>
          </cell>
          <cell r="M60" t="str">
            <v>Owce ogółem</v>
          </cell>
        </row>
        <row r="61">
          <cell r="A61" t="str">
            <v>PS1000</v>
          </cell>
          <cell r="B61" t="str">
            <v> Brebis et agnelles saillies</v>
          </cell>
          <cell r="C61" t="str">
            <v> Ewes and ewe-lambs put to the ram</v>
          </cell>
          <cell r="D61" t="str">
            <v> Mutterschafe und gedeckte Lämmer</v>
          </cell>
          <cell r="E61" t="str">
            <v>A.1. pecore e agnelle montate: </v>
          </cell>
          <cell r="F61" t="str">
            <v>A.1 Ovejas y corderas cubiertas</v>
          </cell>
          <cell r="G61" t="str">
            <v>A.1. Ovelhas e borregas cobertas</v>
          </cell>
          <cell r="H61" t="str">
            <v>A.1. Ooien en gedekte ooilammeren: </v>
          </cell>
          <cell r="I61" t="str">
            <v>A.1. Moderfaar og bedaekkede faar: </v>
          </cell>
          <cell r="J61" t="str">
            <v>Á.1. ðñïâáôßíåò êáé ï÷åõìÝíåò áìíÜäåò: </v>
          </cell>
          <cell r="K61" t="str">
            <v>A.1 uuhet ja astutetut uuhikaritsat:</v>
          </cell>
          <cell r="L61" t="str">
            <v>A.1. tackor och betäckta tacklamm.</v>
          </cell>
          <cell r="M61" t="str">
            <v>a) maciorki owcze i jarki </v>
          </cell>
        </row>
        <row r="62">
          <cell r="A62" t="str">
            <v>PS1100</v>
          </cell>
          <cell r="B62" t="str">
            <v>Brebis et agnelles laitières saillies</v>
          </cell>
          <cell r="C62" t="str">
            <v> Milk ewes and milk ewe-lamb put to the ram</v>
          </cell>
          <cell r="D62" t="str">
            <v>Milchschafe und gedeckte Lämmer zur Erzeugung von Milch</v>
          </cell>
          <cell r="E62" t="str">
            <v>A.1.1. pecore da latte e agnelle montate da latte; </v>
          </cell>
          <cell r="F62" t="str">
            <v>A.1.1 Ovejas de ordeño y corderas cubiertas para ordeño</v>
          </cell>
          <cell r="G62" t="str">
            <v>A.1.1. ovelhas leiteiras e borregas leiteiras cobertas</v>
          </cell>
          <cell r="H62" t="str">
            <v>A.1.1. melkooien en gedekte ooilammeren voor de melkproduktie, </v>
          </cell>
          <cell r="I62" t="str">
            <v>A.1.1. maelkeydende faar og bedaekkede maelkeydende faar</v>
          </cell>
          <cell r="J62" t="str">
            <v>Á.1.1. ðñïâáôßíåò ãáëáêôïðáñáãùãÞò êáé ï÷åõìÝíåò áìíÜäåò ãáëáêôïðáñáãùãÞò-</v>
          </cell>
          <cell r="K62" t="str">
            <v>A.1.1 lypsyuuhet ja astutetut lypsyuuhikaritsat; </v>
          </cell>
          <cell r="L62" t="str">
            <v>A.1.1. tackor av mjölkras och betäckta tacklamm av mjölkras.</v>
          </cell>
          <cell r="M62" t="str">
            <v>aa) maciorki i jarki mleczne</v>
          </cell>
        </row>
        <row r="63">
          <cell r="A63" t="str">
            <v>PS1200</v>
          </cell>
          <cell r="B63" t="str">
            <v>Autres brebis et agnelles saillies</v>
          </cell>
          <cell r="C63" t="str">
            <v>Other ewes and ewe-lambs put to the ram</v>
          </cell>
          <cell r="D63" t="str">
            <v>Andere Milchschafe und gedeckte Lämmer</v>
          </cell>
          <cell r="E63" t="str">
            <v>A.1.2. altre pecore e agnelle montate; </v>
          </cell>
          <cell r="F63" t="str">
            <v>A.1.2 Otras ovejas y corderas cubiertas</v>
          </cell>
          <cell r="G63" t="str">
            <v>A.1.2. outras ovelhas e outras borregas cobertas</v>
          </cell>
          <cell r="H63" t="str">
            <v>A.1.2. andere ooien en gedekte ooilammeren; </v>
          </cell>
          <cell r="I63" t="str">
            <v>A.1.2. andre moderfaar og bedaekkede faar</v>
          </cell>
          <cell r="J63" t="str">
            <v>Á.1.2. Üëëåò ðñïâáôßíåò êáé ï÷åõìÝíåò áìíÜäåò-</v>
          </cell>
          <cell r="K63" t="str">
            <v>A.1.2 muut uuhet ja astutetut uuhikaritsat; </v>
          </cell>
          <cell r="L63" t="str">
            <v>A.1.2. andra tackor och betäckta tacklamm.</v>
          </cell>
          <cell r="M63" t="str">
            <v>ab) pozostałe maciorki owcze i jarki </v>
          </cell>
        </row>
        <row r="64">
          <cell r="A64" t="str">
            <v>PS2000</v>
          </cell>
          <cell r="B64" t="str">
            <v> Autres ovins</v>
          </cell>
          <cell r="C64" t="str">
            <v> Other sheep</v>
          </cell>
          <cell r="D64" t="str">
            <v> Andere Schafe</v>
          </cell>
          <cell r="E64" t="str">
            <v>A.2. altri ovini. </v>
          </cell>
          <cell r="F64" t="str">
            <v>A.2 Otros ovinos. </v>
          </cell>
          <cell r="G64" t="str">
            <v>A2. Outros ovinos</v>
          </cell>
          <cell r="H64" t="str">
            <v>A.2. Andere schapen; </v>
          </cell>
          <cell r="I64" t="str">
            <v>A.2. Andre faar. </v>
          </cell>
          <cell r="J64" t="str">
            <v>Á.2. ëïéðÜ ðñüâáôá. </v>
          </cell>
          <cell r="K64" t="str">
            <v>A.2 muut lampaat.</v>
          </cell>
          <cell r="L64" t="str">
            <v>A.2. andra får.</v>
          </cell>
          <cell r="M64" t="str">
            <v>b) owce pozostałe</v>
          </cell>
        </row>
        <row r="68">
          <cell r="A68" t="str">
            <v>A</v>
          </cell>
          <cell r="B68" t="str">
            <v>Autriche</v>
          </cell>
          <cell r="C68" t="str">
            <v>Austria</v>
          </cell>
          <cell r="D68" t="str">
            <v>Österreich</v>
          </cell>
          <cell r="E68" t="str">
            <v>Austria </v>
          </cell>
          <cell r="F68" t="str">
            <v>Austria </v>
          </cell>
          <cell r="G68" t="str">
            <v>Áustria </v>
          </cell>
          <cell r="H68" t="str">
            <v>Oostenrijk </v>
          </cell>
          <cell r="I68" t="str">
            <v>Østrig</v>
          </cell>
          <cell r="J68" t="str">
            <v>Αυστρία</v>
          </cell>
          <cell r="K68" t="str">
            <v>Itävalta</v>
          </cell>
          <cell r="L68" t="str">
            <v>Österrike</v>
          </cell>
          <cell r="M68" t="str">
            <v>Austria</v>
          </cell>
        </row>
        <row r="69">
          <cell r="A69" t="str">
            <v>B</v>
          </cell>
          <cell r="B69" t="str">
            <v>Belgique</v>
          </cell>
          <cell r="C69" t="str">
            <v>Belgium</v>
          </cell>
          <cell r="D69" t="str">
            <v>Belgiën</v>
          </cell>
          <cell r="E69" t="str">
            <v>Belgio </v>
          </cell>
          <cell r="F69" t="str">
            <v>Bélgica </v>
          </cell>
          <cell r="G69" t="str">
            <v>Bélgica </v>
          </cell>
          <cell r="H69" t="str">
            <v>België </v>
          </cell>
          <cell r="I69" t="str">
            <v>Belgien</v>
          </cell>
          <cell r="J69" t="str">
            <v>Βέλγιο</v>
          </cell>
          <cell r="K69" t="str">
            <v>Belgia</v>
          </cell>
          <cell r="L69" t="str">
            <v>Belgien</v>
          </cell>
          <cell r="M69" t="str">
            <v>Belgia</v>
          </cell>
        </row>
        <row r="70">
          <cell r="A70" t="str">
            <v>BG</v>
          </cell>
          <cell r="B70" t="str">
            <v>Bulgarie</v>
          </cell>
          <cell r="C70" t="str">
            <v>Bulgaria</v>
          </cell>
          <cell r="D70" t="str">
            <v>Bulgarien</v>
          </cell>
          <cell r="E70" t="str">
            <v>Bulgaria </v>
          </cell>
          <cell r="F70" t="str">
            <v>Bulgaria </v>
          </cell>
          <cell r="G70" t="str">
            <v>Bulgária </v>
          </cell>
          <cell r="H70" t="str">
            <v>Bulgarije </v>
          </cell>
          <cell r="I70" t="str">
            <v>Bulgarien</v>
          </cell>
          <cell r="J70" t="str">
            <v>Βουλγαρία</v>
          </cell>
          <cell r="K70" t="str">
            <v>Bulgaria</v>
          </cell>
          <cell r="L70" t="str">
            <v>Bulgarien</v>
          </cell>
          <cell r="M70" t="str">
            <v>Bułgaria</v>
          </cell>
        </row>
        <row r="71">
          <cell r="A71" t="str">
            <v>CY</v>
          </cell>
          <cell r="B71" t="str">
            <v>Chypre</v>
          </cell>
          <cell r="C71" t="str">
            <v>Cyprus</v>
          </cell>
          <cell r="D71" t="str">
            <v>Zypern</v>
          </cell>
          <cell r="E71" t="str">
            <v>Cipro </v>
          </cell>
          <cell r="F71" t="str">
            <v>Chipre </v>
          </cell>
          <cell r="G71" t="str">
            <v>Chipre </v>
          </cell>
          <cell r="H71" t="str">
            <v>Cyprus </v>
          </cell>
          <cell r="I71" t="str">
            <v>Cypern</v>
          </cell>
          <cell r="J71" t="str">
            <v>Κύπρος</v>
          </cell>
          <cell r="K71" t="str">
            <v>Kypros</v>
          </cell>
          <cell r="L71" t="str">
            <v>Cypern</v>
          </cell>
          <cell r="M71" t="str">
            <v>Cypr</v>
          </cell>
        </row>
        <row r="72">
          <cell r="A72" t="str">
            <v>CZ</v>
          </cell>
          <cell r="B72" t="str">
            <v>Tchéquie</v>
          </cell>
          <cell r="C72" t="str">
            <v>Czech Republic</v>
          </cell>
          <cell r="D72" t="str">
            <v>Tschechien</v>
          </cell>
          <cell r="E72" t="str">
            <v>Repubblica Ceca </v>
          </cell>
          <cell r="F72" t="str">
            <v>República Checa </v>
          </cell>
          <cell r="G72" t="str">
            <v>Chéquia </v>
          </cell>
          <cell r="H72" t="str">
            <v>Tsjechië </v>
          </cell>
          <cell r="I72" t="str">
            <v>Tjekkiet</v>
          </cell>
          <cell r="J72" t="str">
            <v>Τσεχία</v>
          </cell>
          <cell r="K72" t="str">
            <v>Tšekki</v>
          </cell>
          <cell r="L72" t="str">
            <v>Tjeckien</v>
          </cell>
          <cell r="M72" t="str">
            <v>Czechy</v>
          </cell>
        </row>
        <row r="73">
          <cell r="A73" t="str">
            <v>D</v>
          </cell>
          <cell r="B73" t="str">
            <v>Allemagne</v>
          </cell>
          <cell r="C73" t="str">
            <v>Germany</v>
          </cell>
          <cell r="D73" t="str">
            <v>Deutschland</v>
          </cell>
          <cell r="E73" t="str">
            <v>Germania </v>
          </cell>
          <cell r="F73" t="str">
            <v>Alemania </v>
          </cell>
          <cell r="G73" t="str">
            <v>Alemanha </v>
          </cell>
          <cell r="H73" t="str">
            <v>Duitsland </v>
          </cell>
          <cell r="I73" t="str">
            <v>Tyskland</v>
          </cell>
          <cell r="J73" t="str">
            <v>Γερμανία</v>
          </cell>
          <cell r="K73" t="str">
            <v>Saksa</v>
          </cell>
          <cell r="L73" t="str">
            <v>Tyskland</v>
          </cell>
          <cell r="M73" t="str">
            <v>Niemcy </v>
          </cell>
        </row>
        <row r="74">
          <cell r="A74" t="str">
            <v>DK</v>
          </cell>
          <cell r="B74" t="str">
            <v>Danemark</v>
          </cell>
          <cell r="C74" t="str">
            <v>Denmark</v>
          </cell>
          <cell r="D74" t="str">
            <v>Dänemark</v>
          </cell>
          <cell r="E74" t="str">
            <v>Danimarca </v>
          </cell>
          <cell r="F74" t="str">
            <v>Dinamarca </v>
          </cell>
          <cell r="G74" t="str">
            <v>Dinamarca </v>
          </cell>
          <cell r="H74" t="str">
            <v>Denemarken </v>
          </cell>
          <cell r="I74" t="str">
            <v>Danmark</v>
          </cell>
          <cell r="J74" t="str">
            <v>Δανία</v>
          </cell>
          <cell r="K74" t="str">
            <v>Tanska</v>
          </cell>
          <cell r="L74" t="str">
            <v>Danmark</v>
          </cell>
          <cell r="M74" t="str">
            <v>Dania</v>
          </cell>
        </row>
        <row r="75">
          <cell r="A75" t="str">
            <v>E</v>
          </cell>
          <cell r="B75" t="str">
            <v>Espagne</v>
          </cell>
          <cell r="C75" t="str">
            <v>Spain</v>
          </cell>
          <cell r="D75" t="str">
            <v>Spanien</v>
          </cell>
          <cell r="E75" t="str">
            <v>Spagna </v>
          </cell>
          <cell r="F75" t="str">
            <v>España </v>
          </cell>
          <cell r="G75" t="str">
            <v>Espanha </v>
          </cell>
          <cell r="H75" t="str">
            <v>Spanje </v>
          </cell>
          <cell r="I75" t="str">
            <v>Spanien</v>
          </cell>
          <cell r="J75" t="str">
            <v>Ισπανία</v>
          </cell>
          <cell r="K75" t="str">
            <v>Espanja</v>
          </cell>
          <cell r="L75" t="str">
            <v>Spanien</v>
          </cell>
          <cell r="M75" t="str">
            <v>Hiszpania</v>
          </cell>
        </row>
        <row r="76">
          <cell r="A76" t="str">
            <v>EE</v>
          </cell>
          <cell r="B76" t="str">
            <v>Estonie</v>
          </cell>
          <cell r="C76" t="str">
            <v>Estonia</v>
          </cell>
          <cell r="D76" t="str">
            <v>Estland</v>
          </cell>
          <cell r="E76" t="str">
            <v>Estonia </v>
          </cell>
          <cell r="F76" t="str">
            <v>Estonia </v>
          </cell>
          <cell r="G76" t="str">
            <v>Estónia </v>
          </cell>
          <cell r="H76" t="str">
            <v>Estland </v>
          </cell>
          <cell r="I76" t="str">
            <v>Estland</v>
          </cell>
          <cell r="J76" t="str">
            <v>Εσθονία</v>
          </cell>
          <cell r="K76" t="str">
            <v>Viro</v>
          </cell>
          <cell r="L76" t="str">
            <v>Estland</v>
          </cell>
          <cell r="M76" t="str">
            <v>Estonia</v>
          </cell>
        </row>
        <row r="77">
          <cell r="A77" t="str">
            <v>F</v>
          </cell>
          <cell r="B77" t="str">
            <v>France</v>
          </cell>
          <cell r="C77" t="str">
            <v>France</v>
          </cell>
          <cell r="D77" t="str">
            <v>Frankreich</v>
          </cell>
          <cell r="E77" t="str">
            <v>Francia </v>
          </cell>
          <cell r="F77" t="str">
            <v>Francia </v>
          </cell>
          <cell r="G77" t="str">
            <v>França </v>
          </cell>
          <cell r="H77" t="str">
            <v>Frankrijk </v>
          </cell>
          <cell r="I77" t="str">
            <v>Frankrig</v>
          </cell>
          <cell r="J77" t="str">
            <v>Γαλλία</v>
          </cell>
          <cell r="K77" t="str">
            <v>Ranska</v>
          </cell>
          <cell r="L77" t="str">
            <v>Frankrike</v>
          </cell>
          <cell r="M77" t="str">
            <v>Francja</v>
          </cell>
        </row>
        <row r="78">
          <cell r="A78" t="str">
            <v>FIN</v>
          </cell>
          <cell r="B78" t="str">
            <v>Finlande</v>
          </cell>
          <cell r="C78" t="str">
            <v>Finnland</v>
          </cell>
          <cell r="D78" t="str">
            <v>Finnland</v>
          </cell>
          <cell r="E78" t="str">
            <v>Finlandia </v>
          </cell>
          <cell r="F78" t="str">
            <v>Finlandia </v>
          </cell>
          <cell r="G78" t="str">
            <v>Finlândia </v>
          </cell>
          <cell r="H78" t="str">
            <v>Finland </v>
          </cell>
          <cell r="I78" t="str">
            <v>Finland</v>
          </cell>
          <cell r="J78" t="str">
            <v>Φινλανδία</v>
          </cell>
          <cell r="K78" t="str">
            <v>Suomi</v>
          </cell>
          <cell r="L78" t="str">
            <v>Finland</v>
          </cell>
          <cell r="M78" t="str">
            <v>Finlandia</v>
          </cell>
        </row>
        <row r="79">
          <cell r="A79" t="str">
            <v>GR</v>
          </cell>
          <cell r="B79" t="str">
            <v>Grèce</v>
          </cell>
          <cell r="C79" t="str">
            <v>Greece</v>
          </cell>
          <cell r="D79" t="str">
            <v>Griechenland</v>
          </cell>
          <cell r="E79" t="str">
            <v>Grecia </v>
          </cell>
          <cell r="F79" t="str">
            <v>Grecia </v>
          </cell>
          <cell r="G79" t="str">
            <v>Grécia </v>
          </cell>
          <cell r="H79" t="str">
            <v>Griekenland </v>
          </cell>
          <cell r="I79" t="str">
            <v>Grækenland</v>
          </cell>
          <cell r="J79" t="str">
            <v>Ελλάδα</v>
          </cell>
          <cell r="K79" t="str">
            <v>Kreikka</v>
          </cell>
          <cell r="L79" t="str">
            <v>Grekland</v>
          </cell>
          <cell r="M79" t="str">
            <v>Gracja</v>
          </cell>
        </row>
        <row r="80">
          <cell r="A80" t="str">
            <v>HU</v>
          </cell>
          <cell r="B80" t="str">
            <v>Hongrie</v>
          </cell>
          <cell r="C80" t="str">
            <v>Hungaria</v>
          </cell>
          <cell r="D80" t="str">
            <v>Ungarn</v>
          </cell>
          <cell r="E80" t="str">
            <v>Ungheria </v>
          </cell>
          <cell r="F80" t="str">
            <v>Hungría </v>
          </cell>
          <cell r="G80" t="str">
            <v>Hungria </v>
          </cell>
          <cell r="H80" t="str">
            <v>Hongarije </v>
          </cell>
          <cell r="I80" t="str">
            <v>Ungarn</v>
          </cell>
          <cell r="J80" t="str">
            <v>Ουγγαρία</v>
          </cell>
          <cell r="K80" t="str">
            <v>Unkari</v>
          </cell>
          <cell r="L80" t="str">
            <v>Ungern</v>
          </cell>
          <cell r="M80" t="str">
            <v>Węgry</v>
          </cell>
        </row>
        <row r="81">
          <cell r="A81" t="str">
            <v>I</v>
          </cell>
          <cell r="B81" t="str">
            <v>Italie</v>
          </cell>
          <cell r="C81" t="str">
            <v>Italy</v>
          </cell>
          <cell r="D81" t="str">
            <v>Italien</v>
          </cell>
          <cell r="E81" t="str">
            <v>Italia </v>
          </cell>
          <cell r="F81" t="str">
            <v>Italia </v>
          </cell>
          <cell r="G81" t="str">
            <v>Itália </v>
          </cell>
          <cell r="H81" t="str">
            <v>Italië </v>
          </cell>
          <cell r="I81" t="str">
            <v>Italien</v>
          </cell>
          <cell r="J81" t="str">
            <v>Ιταλία</v>
          </cell>
          <cell r="K81" t="str">
            <v>Italia</v>
          </cell>
          <cell r="L81" t="str">
            <v>Italien</v>
          </cell>
          <cell r="M81" t="str">
            <v>Włochy</v>
          </cell>
        </row>
        <row r="82">
          <cell r="A82" t="str">
            <v>IRL</v>
          </cell>
          <cell r="B82" t="str">
            <v>Irlande</v>
          </cell>
          <cell r="C82" t="str">
            <v>Ireland</v>
          </cell>
          <cell r="D82" t="str">
            <v>Irland</v>
          </cell>
          <cell r="E82" t="str">
            <v>Irlanda </v>
          </cell>
          <cell r="F82" t="str">
            <v>Irlanda </v>
          </cell>
          <cell r="G82" t="str">
            <v>Irlanda </v>
          </cell>
          <cell r="H82" t="str">
            <v>Ierland </v>
          </cell>
          <cell r="I82" t="str">
            <v>Irland</v>
          </cell>
          <cell r="J82" t="str">
            <v>Ιρλανδία</v>
          </cell>
          <cell r="K82" t="str">
            <v>Irlanti</v>
          </cell>
          <cell r="L82" t="str">
            <v>Irland</v>
          </cell>
          <cell r="M82" t="str">
            <v>Irlandia</v>
          </cell>
        </row>
        <row r="83">
          <cell r="A83" t="str">
            <v>L</v>
          </cell>
          <cell r="B83" t="str">
            <v>Luxembourg</v>
          </cell>
          <cell r="C83" t="str">
            <v>Luxemburg</v>
          </cell>
          <cell r="D83" t="str">
            <v>Letzebuerg</v>
          </cell>
          <cell r="E83" t="str">
            <v>Lussemburgo </v>
          </cell>
          <cell r="F83" t="str">
            <v>Luxemburgo </v>
          </cell>
          <cell r="G83" t="str">
            <v>Luxemburgo </v>
          </cell>
          <cell r="H83" t="str">
            <v>Luxemburg </v>
          </cell>
          <cell r="I83" t="str">
            <v>Luxembourg</v>
          </cell>
          <cell r="J83" t="str">
            <v>Λουξεμβούργο</v>
          </cell>
          <cell r="K83" t="str">
            <v>Luxemburg</v>
          </cell>
          <cell r="L83" t="str">
            <v>Luxemburg</v>
          </cell>
          <cell r="M83" t="str">
            <v>Luksemburg</v>
          </cell>
        </row>
        <row r="84">
          <cell r="A84" t="str">
            <v>LT</v>
          </cell>
          <cell r="B84" t="str">
            <v>Lituanie</v>
          </cell>
          <cell r="C84" t="str">
            <v>Lithuania</v>
          </cell>
          <cell r="D84" t="str">
            <v>Litauen</v>
          </cell>
          <cell r="E84" t="str">
            <v>Lituania </v>
          </cell>
          <cell r="F84" t="str">
            <v>Lituania </v>
          </cell>
          <cell r="G84" t="str">
            <v>Lituânia </v>
          </cell>
          <cell r="H84" t="str">
            <v>Litouwen </v>
          </cell>
          <cell r="I84" t="str">
            <v>Litauen</v>
          </cell>
          <cell r="J84" t="str">
            <v>Λιθουανία</v>
          </cell>
          <cell r="K84" t="str">
            <v>Liettua</v>
          </cell>
          <cell r="L84" t="str">
            <v>Litauen</v>
          </cell>
          <cell r="M84" t="str">
            <v>Litwa</v>
          </cell>
        </row>
        <row r="85">
          <cell r="A85" t="str">
            <v>LV</v>
          </cell>
          <cell r="B85" t="str">
            <v>Lettonie</v>
          </cell>
          <cell r="C85" t="str">
            <v>Latvia</v>
          </cell>
          <cell r="D85" t="str">
            <v>Lettland</v>
          </cell>
          <cell r="E85" t="str">
            <v>Lettonia </v>
          </cell>
          <cell r="F85" t="str">
            <v>Letonia </v>
          </cell>
          <cell r="G85" t="str">
            <v>Letónia </v>
          </cell>
          <cell r="H85" t="str">
            <v>Letland </v>
          </cell>
          <cell r="I85" t="str">
            <v>Letland</v>
          </cell>
          <cell r="J85" t="str">
            <v>Λετονία</v>
          </cell>
          <cell r="K85" t="str">
            <v>Latvia</v>
          </cell>
          <cell r="L85" t="str">
            <v>Lettland</v>
          </cell>
          <cell r="M85" t="str">
            <v>Łotwa</v>
          </cell>
        </row>
        <row r="86">
          <cell r="A86" t="str">
            <v>MT</v>
          </cell>
          <cell r="B86" t="str">
            <v>Malte</v>
          </cell>
          <cell r="C86" t="str">
            <v>Malta</v>
          </cell>
          <cell r="D86" t="str">
            <v>Malta</v>
          </cell>
          <cell r="E86" t="str">
            <v>Malta </v>
          </cell>
          <cell r="F86" t="str">
            <v>Malta </v>
          </cell>
          <cell r="G86" t="str">
            <v>Malta </v>
          </cell>
          <cell r="H86" t="str">
            <v>Malta </v>
          </cell>
          <cell r="I86" t="str">
            <v>Malta</v>
          </cell>
          <cell r="J86" t="str">
            <v>Μάλτα</v>
          </cell>
          <cell r="K86" t="str">
            <v>Malta</v>
          </cell>
          <cell r="L86" t="str">
            <v>Malta</v>
          </cell>
          <cell r="M86" t="str">
            <v>Malta</v>
          </cell>
        </row>
        <row r="87">
          <cell r="A87" t="str">
            <v>NL</v>
          </cell>
          <cell r="B87" t="str">
            <v>Pays-Bas</v>
          </cell>
          <cell r="C87" t="str">
            <v>Netherlands</v>
          </cell>
          <cell r="D87" t="str">
            <v>Niederlande</v>
          </cell>
          <cell r="E87" t="str">
            <v>Paesi Bassi </v>
          </cell>
          <cell r="F87" t="str">
            <v>los Países Bajos </v>
          </cell>
          <cell r="G87" t="str">
            <v>Países Baixos </v>
          </cell>
          <cell r="H87" t="str">
            <v>Nederland </v>
          </cell>
          <cell r="I87" t="str">
            <v>Nederlandene</v>
          </cell>
          <cell r="J87" t="str">
            <v>Κάτω Χώρες</v>
          </cell>
          <cell r="K87" t="str">
            <v>Alankomaat</v>
          </cell>
          <cell r="L87" t="str">
            <v>Nederländerna</v>
          </cell>
          <cell r="M87" t="str">
            <v>Holandia</v>
          </cell>
        </row>
        <row r="88">
          <cell r="A88" t="str">
            <v>P</v>
          </cell>
          <cell r="B88" t="str">
            <v>Portugal</v>
          </cell>
          <cell r="C88" t="str">
            <v>Portugal</v>
          </cell>
          <cell r="D88" t="str">
            <v>Portugal</v>
          </cell>
          <cell r="E88" t="str">
            <v>Portogallo </v>
          </cell>
          <cell r="F88" t="str">
            <v>Portugal </v>
          </cell>
          <cell r="G88" t="str">
            <v>Portugal </v>
          </cell>
          <cell r="H88" t="str">
            <v>Portugal </v>
          </cell>
          <cell r="I88" t="str">
            <v>Portugal</v>
          </cell>
          <cell r="J88" t="str">
            <v>Πορτογαλία</v>
          </cell>
          <cell r="K88" t="str">
            <v>Portugal</v>
          </cell>
          <cell r="L88" t="str">
            <v>Portugal</v>
          </cell>
          <cell r="M88" t="str">
            <v>Portugalia</v>
          </cell>
        </row>
        <row r="89">
          <cell r="A89" t="str">
            <v>PL</v>
          </cell>
          <cell r="B89" t="str">
            <v>Pologne</v>
          </cell>
          <cell r="C89" t="str">
            <v>Poland</v>
          </cell>
          <cell r="D89" t="str">
            <v>Polen</v>
          </cell>
          <cell r="E89" t="str">
            <v>Polonia </v>
          </cell>
          <cell r="F89" t="str">
            <v>Polonia </v>
          </cell>
          <cell r="G89" t="str">
            <v>Polónia </v>
          </cell>
          <cell r="H89" t="str">
            <v>Polen </v>
          </cell>
          <cell r="I89" t="str">
            <v>Polen</v>
          </cell>
          <cell r="J89" t="str">
            <v>Πολωνία</v>
          </cell>
          <cell r="K89" t="str">
            <v>Puola</v>
          </cell>
          <cell r="L89" t="str">
            <v>Polen</v>
          </cell>
          <cell r="M89" t="str">
            <v>Polska</v>
          </cell>
        </row>
        <row r="90">
          <cell r="A90" t="str">
            <v>RO</v>
          </cell>
          <cell r="B90" t="str">
            <v>Roumanie</v>
          </cell>
          <cell r="C90" t="str">
            <v>Romania</v>
          </cell>
          <cell r="D90" t="str">
            <v>Rumänien</v>
          </cell>
          <cell r="E90" t="str">
            <v>Romania </v>
          </cell>
          <cell r="F90" t="str">
            <v>Rumania </v>
          </cell>
          <cell r="G90" t="str">
            <v>Roménia </v>
          </cell>
          <cell r="H90" t="str">
            <v>Roemenië </v>
          </cell>
          <cell r="I90" t="str">
            <v>Rumænien</v>
          </cell>
          <cell r="J90" t="str">
            <v>Ρουμανία</v>
          </cell>
          <cell r="K90" t="str">
            <v>Romania</v>
          </cell>
          <cell r="L90" t="str">
            <v>Rumänien</v>
          </cell>
          <cell r="M90" t="str">
            <v>Rumunia</v>
          </cell>
        </row>
        <row r="91">
          <cell r="A91" t="str">
            <v>S</v>
          </cell>
          <cell r="B91" t="str">
            <v>Suède</v>
          </cell>
          <cell r="C91" t="str">
            <v>Sweeden</v>
          </cell>
          <cell r="D91" t="str">
            <v>Schweden</v>
          </cell>
          <cell r="E91" t="str">
            <v>Svezia </v>
          </cell>
          <cell r="F91" t="str">
            <v>Suecia </v>
          </cell>
          <cell r="G91" t="str">
            <v>Suécia </v>
          </cell>
          <cell r="H91" t="str">
            <v>Zweden </v>
          </cell>
          <cell r="I91" t="str">
            <v>Sverige</v>
          </cell>
          <cell r="J91" t="str">
            <v>Σουηδία</v>
          </cell>
          <cell r="K91" t="str">
            <v>Ruotsi</v>
          </cell>
          <cell r="L91" t="str">
            <v>Sverige</v>
          </cell>
          <cell r="M91" t="str">
            <v>Szwecja</v>
          </cell>
        </row>
        <row r="92">
          <cell r="A92" t="str">
            <v>SI</v>
          </cell>
          <cell r="B92" t="str">
            <v>Slovenie</v>
          </cell>
          <cell r="C92" t="str">
            <v>Slovenia</v>
          </cell>
          <cell r="D92" t="str">
            <v>Slowenien</v>
          </cell>
          <cell r="E92" t="str">
            <v>Slovenia </v>
          </cell>
          <cell r="F92" t="str">
            <v>Eslovenia </v>
          </cell>
          <cell r="G92" t="str">
            <v>Eslovénia </v>
          </cell>
          <cell r="H92" t="str">
            <v>Slovenië </v>
          </cell>
          <cell r="I92" t="str">
            <v>Slovenien</v>
          </cell>
          <cell r="J92" t="str">
            <v>Σλοβενία</v>
          </cell>
          <cell r="K92" t="str">
            <v>Slovania</v>
          </cell>
          <cell r="L92" t="str">
            <v>Slovenien</v>
          </cell>
          <cell r="M92" t="str">
            <v>Słowenia</v>
          </cell>
        </row>
        <row r="93">
          <cell r="A93" t="str">
            <v>SK</v>
          </cell>
          <cell r="B93" t="str">
            <v>Slovaquie</v>
          </cell>
          <cell r="C93" t="str">
            <v>Slovakia</v>
          </cell>
          <cell r="D93" t="str">
            <v>Slowakei</v>
          </cell>
          <cell r="E93" t="str">
            <v>Slovacchia </v>
          </cell>
          <cell r="F93" t="str">
            <v>Eslovaquia </v>
          </cell>
          <cell r="G93" t="str">
            <v>Eslováquia </v>
          </cell>
          <cell r="H93" t="str">
            <v>Slovakije </v>
          </cell>
          <cell r="I93" t="str">
            <v>Slovakiet</v>
          </cell>
          <cell r="J93" t="str">
            <v>Σλοβακία</v>
          </cell>
          <cell r="K93" t="str">
            <v>Slovekia</v>
          </cell>
          <cell r="L93" t="str">
            <v>Slovakien</v>
          </cell>
          <cell r="M93" t="str">
            <v>Słowacja</v>
          </cell>
        </row>
        <row r="94">
          <cell r="A94" t="str">
            <v>TR</v>
          </cell>
          <cell r="B94" t="str">
            <v>Turquie</v>
          </cell>
          <cell r="C94" t="str">
            <v>Turkey</v>
          </cell>
          <cell r="D94" t="str">
            <v>Türkei</v>
          </cell>
          <cell r="E94" t="str">
            <v>Turchia </v>
          </cell>
          <cell r="F94" t="str">
            <v>Turquía </v>
          </cell>
          <cell r="G94" t="str">
            <v>Turquia </v>
          </cell>
          <cell r="H94" t="str">
            <v>Turkije </v>
          </cell>
          <cell r="I94" t="str">
            <v>Tyrkiet</v>
          </cell>
          <cell r="J94" t="str">
            <v>Τουρκία</v>
          </cell>
          <cell r="K94" t="str">
            <v>Turkki</v>
          </cell>
          <cell r="L94" t="str">
            <v>Turkiet</v>
          </cell>
          <cell r="M94" t="str">
            <v>Turcja</v>
          </cell>
        </row>
        <row r="95">
          <cell r="A95" t="str">
            <v>UK</v>
          </cell>
          <cell r="B95" t="str">
            <v>Royaume-uni</v>
          </cell>
          <cell r="C95" t="str">
            <v>United Kingdom</v>
          </cell>
          <cell r="D95" t="str">
            <v>Vereinigtes Königreich</v>
          </cell>
          <cell r="E95" t="str">
            <v>Regno Unito </v>
          </cell>
          <cell r="F95" t="str">
            <v>el Reino Unido </v>
          </cell>
          <cell r="G95" t="str">
            <v>Reino Unido </v>
          </cell>
          <cell r="H95" t="str">
            <v>Verenigd Koninkrijk </v>
          </cell>
          <cell r="I95" t="str">
            <v>Det Forenede Kongerige</v>
          </cell>
          <cell r="J95" t="str">
            <v>Ηνωμένο Βασίλειο</v>
          </cell>
          <cell r="K95" t="str">
            <v>Yhdistynyt kuningaskunta</v>
          </cell>
          <cell r="L95" t="str">
            <v>Storbritannien</v>
          </cell>
          <cell r="M95" t="str">
            <v>Wielka Brytania</v>
          </cell>
        </row>
        <row r="112">
          <cell r="A112">
            <v>4</v>
          </cell>
          <cell r="B112" t="str">
            <v>Avril</v>
          </cell>
          <cell r="C112" t="str">
            <v>April</v>
          </cell>
          <cell r="D112" t="str">
            <v>April</v>
          </cell>
          <cell r="E112" t="str">
            <v>Aprile </v>
          </cell>
          <cell r="F112" t="str">
            <v>Abril </v>
          </cell>
          <cell r="G112" t="str">
            <v>Abril </v>
          </cell>
          <cell r="H112" t="str">
            <v>April </v>
          </cell>
          <cell r="I112" t="str">
            <v>April</v>
          </cell>
          <cell r="J112" t="str">
            <v>Απρίλιος</v>
          </cell>
          <cell r="K112" t="str">
            <v>Huhtikuu</v>
          </cell>
          <cell r="L112" t="str">
            <v>April</v>
          </cell>
          <cell r="M112" t="str">
            <v>kwiecień</v>
          </cell>
        </row>
        <row r="113">
          <cell r="A113">
            <v>5</v>
          </cell>
          <cell r="B113" t="str">
            <v>Mai/juin</v>
          </cell>
          <cell r="C113" t="str">
            <v>May/june</v>
          </cell>
          <cell r="D113" t="str">
            <v>Mai/Juni</v>
          </cell>
          <cell r="E113" t="str">
            <v>maggio/giugno </v>
          </cell>
          <cell r="F113" t="str">
            <v>Mayo /Junio</v>
          </cell>
          <cell r="G113" t="str">
            <v>Maio/Junho </v>
          </cell>
          <cell r="H113" t="str">
            <v>Mei/Juni </v>
          </cell>
          <cell r="I113" t="str">
            <v>Maj/Juni</v>
          </cell>
          <cell r="J113" t="str">
            <v>Μάιος/Ιούνιος</v>
          </cell>
          <cell r="K113" t="str">
            <v>Toukokuu/ kesäkuu</v>
          </cell>
          <cell r="L113" t="str">
            <v>Maj/Juni</v>
          </cell>
          <cell r="M113" t="str">
            <v>maj/czerwiec</v>
          </cell>
        </row>
        <row r="114">
          <cell r="A114">
            <v>8</v>
          </cell>
          <cell r="B114" t="str">
            <v>Août</v>
          </cell>
          <cell r="C114" t="str">
            <v>August</v>
          </cell>
          <cell r="D114" t="str">
            <v>August</v>
          </cell>
          <cell r="E114" t="str">
            <v>agosto </v>
          </cell>
          <cell r="F114" t="str">
            <v>Agosto </v>
          </cell>
          <cell r="G114" t="str">
            <v>Agosto </v>
          </cell>
          <cell r="H114" t="str">
            <v>Augustus </v>
          </cell>
          <cell r="I114" t="str">
            <v>August</v>
          </cell>
          <cell r="J114" t="str">
            <v>Αύγουστος</v>
          </cell>
          <cell r="K114" t="str">
            <v>elokuu</v>
          </cell>
          <cell r="L114" t="str">
            <v>Augusti</v>
          </cell>
          <cell r="M114" t="str">
            <v>sierpień</v>
          </cell>
        </row>
        <row r="115">
          <cell r="A115">
            <v>12</v>
          </cell>
          <cell r="B115" t="str">
            <v>Novembre / Décembre</v>
          </cell>
          <cell r="C115" t="str">
            <v>November / December</v>
          </cell>
          <cell r="D115" t="str">
            <v>November / Dezember</v>
          </cell>
          <cell r="E115" t="str">
            <v>Novembre / dicembre </v>
          </cell>
          <cell r="F115" t="str">
            <v>Noviembre / Diciembre </v>
          </cell>
          <cell r="G115" t="str">
            <v>Novembro / Dezembro </v>
          </cell>
          <cell r="H115" t="str">
            <v>November / December </v>
          </cell>
          <cell r="I115" t="str">
            <v>November / December</v>
          </cell>
          <cell r="J115" t="str">
            <v>Νοέμβριος / Δεκέμβριος</v>
          </cell>
          <cell r="K115" t="str">
            <v>Marraskuu / joulukuu</v>
          </cell>
          <cell r="L115" t="str">
            <v>November / December</v>
          </cell>
          <cell r="M115" t="str">
            <v>listopad/grudzień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WartwojGINDIVkwzłe "/>
      <sheetName val="KWartwojGINDivkw"/>
      <sheetName val="t48OWCEWOJZMIAiv97now"/>
      <sheetName val="ostatecznetabOWCEna1ha"/>
      <sheetName val="t28KWCAŁE"/>
      <sheetName val="t28KWCAŁE (2)"/>
      <sheetName val="t29KWPUBL"/>
      <sheetName val="t29KWPUBL (2)"/>
      <sheetName val="KW WŁ PAŃ"/>
      <sheetName val="KWSKARB"/>
      <sheetName val="t30KWPRYW"/>
      <sheetName val="t30KWPRYW (2)"/>
      <sheetName val="t31KWSPÓŁ"/>
      <sheetName val="t31KWSPÓŁ (2)"/>
      <sheetName val="t32KWGINDnowe"/>
      <sheetName val="t32KWGINDnowe (2)"/>
      <sheetName val="t49OBSADA"/>
      <sheetName val="t12złaKWOWCE"/>
      <sheetName val="t12KWOW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ialog"/>
      <sheetName val="PIGS"/>
      <sheetName val="CATTLE"/>
      <sheetName val="SHEEP GOATS"/>
      <sheetName val="Textes"/>
    </sheetNames>
    <sheetDataSet>
      <sheetData sheetId="0">
        <row r="18">
          <cell r="H18">
            <v>2003</v>
          </cell>
        </row>
      </sheetData>
      <sheetData sheetId="1"/>
      <sheetData sheetId="2"/>
      <sheetData sheetId="3"/>
      <sheetData sheetId="4">
        <row r="4">
          <cell r="A4">
            <v>1</v>
          </cell>
          <cell r="B4" t="str">
            <v>ENQUETES SUR LES CHEPTELS</v>
          </cell>
          <cell r="C4" t="str">
            <v>LIVESTOCK SURVEYS</v>
          </cell>
          <cell r="D4" t="str">
            <v>ERHEBUNG ÜBER DEN BESTÄNDE</v>
          </cell>
          <cell r="E4" t="str">
            <v>INDAGINI STATISTICHE SUL PATRIMONIO ANIMALI</v>
          </cell>
          <cell r="F4" t="str">
            <v>ENCUESTAS ESTADÍSTICAS </v>
          </cell>
          <cell r="G4" t="str">
            <v>INQUÉRITOS ESTATÍSTICOS SOBRE O EFECTIVO</v>
          </cell>
          <cell r="H4" t="str">
            <v>STATISTISCHE ENQUETES OP HET GEBIED VAN DE DIERENPRODUKTIE</v>
          </cell>
          <cell r="I4" t="str">
            <v>STATISTISKE UNDERSOGELSER AF DYRPRODUKTIONEN</v>
          </cell>
          <cell r="J4" t="str">
            <v>ÅÎÅÄÙÓÅ ÔÇÍ ÐÁÑÏÕÓÁ ÏÄÇÃÉÁ: </v>
          </cell>
          <cell r="K4" t="str">
            <v>KARJAA KOSKEVIEN TIETOJEN KERUU</v>
          </cell>
          <cell r="L4" t="str">
            <v>UNDERSÖKNING AV BESTÅNDET</v>
          </cell>
          <cell r="M4" t="str">
            <v>Badania pogłowia</v>
          </cell>
        </row>
        <row r="5">
          <cell r="A5">
            <v>2</v>
          </cell>
          <cell r="B5" t="str">
            <v>ENQUÊTE CHEPTEL PORCIN</v>
          </cell>
          <cell r="C5" t="str">
            <v>SURVEY ON THE PIG LIVESTOCK</v>
          </cell>
          <cell r="D5" t="str">
            <v>ERHEBUNG ÜBER DEN SCHWEINENBESTAND</v>
          </cell>
          <cell r="E5" t="str">
            <v>INDAGINI STATISTICHE SUL PATRIMONIO SUINO</v>
          </cell>
          <cell r="F5" t="str">
            <v>ENCUESTAS ESTADÍSTICAS SOBRE EL CENSO PORCINO</v>
          </cell>
          <cell r="G5" t="str">
            <v>INQUÉRITOS ESTATÍSTICOS SOBRE O EFECTIVO SUÍNO</v>
          </cell>
          <cell r="H5" t="str">
            <v>STATISTISCHE ENQUETE OP HET GEBIED VAN DE VARKENPRODUKTIE</v>
          </cell>
          <cell r="I5" t="str">
            <v>STATISTISKE UNDERSOGELSER AF SVINEPRODUKTIONEN</v>
          </cell>
          <cell r="J5" t="str">
            <v>SURVEY ON THE PIG LIVESTOCK</v>
          </cell>
          <cell r="K5" t="str">
            <v>SURVEY ON THE PIG LIVESTOCK</v>
          </cell>
          <cell r="L5" t="str">
            <v>STATISTIKA UNDERSÖKNINGAR AV GRISPRODUKTIONEN</v>
          </cell>
          <cell r="M5" t="str">
            <v>Badanie pogłowia trzody chlewnej</v>
          </cell>
        </row>
        <row r="6">
          <cell r="A6">
            <v>3</v>
          </cell>
          <cell r="B6" t="str">
            <v>ENQUÊTE CHEPTEL BOVIN</v>
          </cell>
          <cell r="C6" t="str">
            <v>SURVEY ON THE CATTLE LIVESTOCK</v>
          </cell>
          <cell r="D6" t="str">
            <v>ERHEBUNG ÜBER DEN RINDERBESTAND</v>
          </cell>
          <cell r="E6" t="str">
            <v>INDAGINI STATISTICHE SUL PATRIMONIO BOVINO</v>
          </cell>
          <cell r="F6" t="str">
            <v>ENCUESTAS ESTADÍSTICAS SOBRE EL CENSO BOVINO</v>
          </cell>
          <cell r="G6" t="str">
            <v>INQUÉRITOS ESTATÍSTICOS SOBRE O EFECTIVO BOVINO</v>
          </cell>
          <cell r="H6" t="str">
            <v>STATISTISCHE ENQUETE OP HET GEBIED VAN DE RUNDVEEPRODUKTIE</v>
          </cell>
          <cell r="I6" t="str">
            <v>STATISTISKE UNDERSOGELSER AF HORNKVÆGPRODUKTIONEN</v>
          </cell>
          <cell r="J6" t="str">
            <v>SURVEY ON THE CATTLE LIVESTOCK</v>
          </cell>
          <cell r="K6" t="str">
            <v>SURVEY ON THE CATTLE LIVESTOCK</v>
          </cell>
          <cell r="L6" t="str">
            <v>STATISTIKA UNDERSÖKNINGAR OM PRODUKTION AV NÖTKREATUR</v>
          </cell>
          <cell r="M6" t="str">
            <v>Badanie pogłowia bydła</v>
          </cell>
        </row>
        <row r="7">
          <cell r="A7">
            <v>4</v>
          </cell>
          <cell r="B7" t="str">
            <v>ENQUÊTE CHEPTEL OVIN ET CAPRIN</v>
          </cell>
          <cell r="C7" t="str">
            <v>SURVEY ON THE SHEEP AND GOATS LIVESTOCK</v>
          </cell>
          <cell r="D7" t="str">
            <v>ERHEBUNG ÜBER DEN SCHAF- UND ZIEGENBESTAND</v>
          </cell>
          <cell r="E7" t="str">
            <v>INDAGINI STATISTICHE SUL PATRIMONIO OVINO E CAPRINO</v>
          </cell>
          <cell r="F7" t="str">
            <v>ENCUESTAS ESTADÍSTICAS SOBRE EL CENSO OVINO E CAPRINO</v>
          </cell>
          <cell r="G7" t="str">
            <v>INQUÉRITOS ESTATÍSTICOS SOBRE O EFECTIVO OVINO E CAPRINO</v>
          </cell>
          <cell r="H7" t="str">
            <v>STATISTISCHE ENQUETE OP HET GEBIED VAN DE SCHAPEN- EN GEITENPRODUKTIE</v>
          </cell>
          <cell r="I7" t="str">
            <v>STATISTISKE UNDERSOGELSER AF FÅRE- OG GEDEPRODUKTIONEN</v>
          </cell>
          <cell r="J7" t="str">
            <v>SURVEY ON THE SHEEP AND GOATS LIVESTOCK</v>
          </cell>
          <cell r="K7" t="str">
            <v>SURVEY ON THE SHEEP AND GOATS LIVESTOCK</v>
          </cell>
          <cell r="L7" t="str">
            <v>STATISTIKA UNDERSÖKNINGAR AV FÅR- OG GETBESÄTTNINGAR</v>
          </cell>
          <cell r="M7" t="str">
            <v>Badanie pogłowia owiec i kóz</v>
          </cell>
        </row>
        <row r="8">
          <cell r="A8">
            <v>5</v>
          </cell>
          <cell r="B8" t="str">
            <v>(Résultats provisoires/définitifs)</v>
          </cell>
          <cell r="C8" t="str">
            <v>(Final results)</v>
          </cell>
          <cell r="D8" t="str">
            <v>(Vorläufige/endgültige Ergebnisse)</v>
          </cell>
          <cell r="E8" t="str">
            <v>(Resultati provvisori / definitivi)</v>
          </cell>
          <cell r="F8" t="str">
            <v>(Resultados provisionales / definitivos)</v>
          </cell>
          <cell r="G8" t="str">
            <v>(Resultados provisórios / definidos)</v>
          </cell>
          <cell r="H8" t="str">
            <v>(Voorlopige / bedoelde resultaaten)</v>
          </cell>
          <cell r="I8" t="str">
            <v>(Forelobige / endelige resultater)</v>
          </cell>
          <cell r="J8" t="str">
            <v>(Final results)</v>
          </cell>
          <cell r="K8" t="str">
            <v>(Final results)</v>
          </cell>
          <cell r="L8" t="str">
            <v>(Preliminära / slutliga resultaten)</v>
          </cell>
          <cell r="M8" t="str">
            <v>(Wyniki ostateczne)</v>
          </cell>
        </row>
        <row r="9">
          <cell r="A9">
            <v>6</v>
          </cell>
          <cell r="B9" t="str">
            <v>Catégories</v>
          </cell>
          <cell r="C9" t="str">
            <v>Categories</v>
          </cell>
          <cell r="D9" t="str">
            <v>Kategorie</v>
          </cell>
          <cell r="E9" t="str">
            <v>Categorie</v>
          </cell>
          <cell r="F9" t="str">
            <v>Categorías</v>
          </cell>
          <cell r="G9" t="str">
            <v>Categorias</v>
          </cell>
          <cell r="H9" t="str">
            <v>Categorieën</v>
          </cell>
          <cell r="I9" t="str">
            <v>Kategorier</v>
          </cell>
          <cell r="J9" t="str">
            <v>Categories</v>
          </cell>
          <cell r="K9" t="str">
            <v>Categories</v>
          </cell>
          <cell r="L9" t="str">
            <v>Kategorier</v>
          </cell>
          <cell r="M9" t="str">
            <v>Kategorie</v>
          </cell>
        </row>
        <row r="10">
          <cell r="A10">
            <v>7</v>
          </cell>
          <cell r="B10" t="str">
            <v>Pays :</v>
          </cell>
          <cell r="C10" t="str">
            <v>Country:</v>
          </cell>
          <cell r="D10" t="str">
            <v>Land :</v>
          </cell>
          <cell r="E10" t="str">
            <v>Paese :</v>
          </cell>
          <cell r="F10" t="str">
            <v>País :</v>
          </cell>
          <cell r="G10" t="str">
            <v>País :</v>
          </cell>
          <cell r="H10" t="str">
            <v>Land :</v>
          </cell>
          <cell r="I10" t="str">
            <v>Stater :</v>
          </cell>
          <cell r="J10" t="str">
            <v>Χώρα: </v>
          </cell>
          <cell r="K10" t="str">
            <v>Country:</v>
          </cell>
          <cell r="L10" t="str">
            <v>Stater :</v>
          </cell>
          <cell r="M10" t="str">
            <v>Kraj:</v>
          </cell>
        </row>
        <row r="11">
          <cell r="A11">
            <v>8</v>
          </cell>
          <cell r="B11" t="str">
            <v>Année :</v>
          </cell>
          <cell r="C11" t="str">
            <v>Year :</v>
          </cell>
          <cell r="D11" t="str">
            <v>Jahr :</v>
          </cell>
          <cell r="E11" t="str">
            <v>Anno :</v>
          </cell>
          <cell r="F11" t="str">
            <v>Año :</v>
          </cell>
          <cell r="G11" t="str">
            <v>Ano : </v>
          </cell>
          <cell r="H11" t="str">
            <v>Jaar :</v>
          </cell>
          <cell r="I11" t="str">
            <v>År :</v>
          </cell>
          <cell r="J11" t="str">
            <v>Έτος :</v>
          </cell>
          <cell r="K11" t="str">
            <v>Year :</v>
          </cell>
          <cell r="L11" t="str">
            <v>År :</v>
          </cell>
          <cell r="M11" t="str">
            <v>Rok: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z5t5-28KWCALEPRY WOJ"/>
      <sheetName val="dz5t1-24 trzotyssztokresybad"/>
      <sheetName val="dz5t2-25 trzozmiaroczpół"/>
      <sheetName val="dz5t3-26 trzo%zmsezokresybad "/>
      <sheetName val="dz5t4-27 trzostrustadokresybad "/>
      <sheetName val="dz5t5-28KWGINDSPÓŁDZWOJcd "/>
      <sheetName val="dz5t5-28KWGSEKPUBGOPAŃWOJdok"/>
      <sheetName val="t Trzodawgużyt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53"/>
  <sheetViews>
    <sheetView workbookViewId="0" topLeftCell="A33">
      <selection activeCell="D48" sqref="D48"/>
    </sheetView>
  </sheetViews>
  <sheetFormatPr defaultColWidth="9.00390625" defaultRowHeight="14.25" customHeight="1"/>
  <cols>
    <col min="1" max="1" width="2.75390625" style="271" customWidth="1"/>
    <col min="2" max="2" width="12.75390625" style="271" customWidth="1"/>
    <col min="3" max="3" width="1.875" style="271" customWidth="1"/>
    <col min="4" max="4" width="137.875" style="272" bestFit="1" customWidth="1"/>
    <col min="5" max="7" width="9.125" style="271" customWidth="1"/>
    <col min="8" max="8" width="9.125" style="272" customWidth="1"/>
    <col min="9" max="16384" width="9.125" style="271" customWidth="1"/>
  </cols>
  <sheetData>
    <row r="1" spans="2:6" ht="14.25" customHeight="1">
      <c r="B1" s="303" t="s">
        <v>293</v>
      </c>
      <c r="C1" s="304"/>
      <c r="D1" s="304"/>
      <c r="E1" s="304"/>
      <c r="F1" s="304"/>
    </row>
    <row r="2" ht="14.25" customHeight="1">
      <c r="D2" s="273"/>
    </row>
    <row r="3" spans="2:6" ht="14.25" customHeight="1">
      <c r="B3" s="305" t="s">
        <v>210</v>
      </c>
      <c r="C3" s="305"/>
      <c r="D3" s="305"/>
      <c r="E3" s="274"/>
      <c r="F3" s="274"/>
    </row>
    <row r="4" ht="14.25" customHeight="1">
      <c r="G4" s="275"/>
    </row>
    <row r="5" spans="2:8" s="285" customFormat="1" ht="18" customHeight="1">
      <c r="B5" s="282" t="s">
        <v>296</v>
      </c>
      <c r="C5" s="283"/>
      <c r="D5" s="284" t="s">
        <v>244</v>
      </c>
      <c r="H5" s="286"/>
    </row>
    <row r="6" spans="2:8" s="285" customFormat="1" ht="18" customHeight="1">
      <c r="B6" s="282" t="s">
        <v>298</v>
      </c>
      <c r="C6" s="283"/>
      <c r="D6" s="284" t="s">
        <v>288</v>
      </c>
      <c r="H6" s="286"/>
    </row>
    <row r="7" spans="2:8" s="285" customFormat="1" ht="18" customHeight="1">
      <c r="B7" s="282" t="s">
        <v>343</v>
      </c>
      <c r="C7" s="283"/>
      <c r="D7" s="284" t="s">
        <v>245</v>
      </c>
      <c r="H7" s="286"/>
    </row>
    <row r="8" spans="2:8" s="285" customFormat="1" ht="18" customHeight="1">
      <c r="B8" s="282" t="s">
        <v>344</v>
      </c>
      <c r="C8" s="283"/>
      <c r="D8" s="284" t="s">
        <v>287</v>
      </c>
      <c r="H8" s="286"/>
    </row>
    <row r="9" spans="2:8" s="278" customFormat="1" ht="18" customHeight="1">
      <c r="B9" s="282" t="s">
        <v>345</v>
      </c>
      <c r="C9" s="281"/>
      <c r="D9" s="287" t="s">
        <v>247</v>
      </c>
      <c r="H9" s="277"/>
    </row>
    <row r="10" spans="2:4" ht="18" customHeight="1">
      <c r="B10" s="282" t="s">
        <v>346</v>
      </c>
      <c r="C10" s="280"/>
      <c r="D10" s="287" t="s">
        <v>248</v>
      </c>
    </row>
    <row r="11" spans="2:8" s="278" customFormat="1" ht="18" customHeight="1">
      <c r="B11" s="282" t="s">
        <v>347</v>
      </c>
      <c r="C11" s="281"/>
      <c r="D11" s="287" t="s">
        <v>249</v>
      </c>
      <c r="H11" s="277"/>
    </row>
    <row r="12" spans="2:4" ht="18" customHeight="1">
      <c r="B12" s="282" t="s">
        <v>348</v>
      </c>
      <c r="C12" s="280"/>
      <c r="D12" s="287" t="s">
        <v>250</v>
      </c>
    </row>
    <row r="13" spans="2:8" s="278" customFormat="1" ht="18" customHeight="1">
      <c r="B13" s="282" t="s">
        <v>349</v>
      </c>
      <c r="C13" s="281"/>
      <c r="D13" s="287" t="s">
        <v>251</v>
      </c>
      <c r="H13" s="277"/>
    </row>
    <row r="14" spans="2:4" ht="18" customHeight="1">
      <c r="B14" s="282" t="s">
        <v>350</v>
      </c>
      <c r="C14" s="280"/>
      <c r="D14" s="287" t="s">
        <v>252</v>
      </c>
    </row>
    <row r="15" spans="2:8" s="278" customFormat="1" ht="18" customHeight="1">
      <c r="B15" s="282" t="s">
        <v>211</v>
      </c>
      <c r="C15" s="281"/>
      <c r="D15" s="287" t="s">
        <v>253</v>
      </c>
      <c r="H15" s="277"/>
    </row>
    <row r="16" spans="2:4" ht="18" customHeight="1">
      <c r="B16" s="282" t="s">
        <v>212</v>
      </c>
      <c r="C16" s="280"/>
      <c r="D16" s="287" t="s">
        <v>254</v>
      </c>
    </row>
    <row r="17" spans="2:8" s="278" customFormat="1" ht="18" customHeight="1">
      <c r="B17" s="282" t="s">
        <v>213</v>
      </c>
      <c r="C17" s="281"/>
      <c r="D17" s="287" t="s">
        <v>255</v>
      </c>
      <c r="H17" s="277"/>
    </row>
    <row r="18" spans="2:4" ht="18" customHeight="1">
      <c r="B18" s="282" t="s">
        <v>214</v>
      </c>
      <c r="C18" s="280"/>
      <c r="D18" s="287" t="s">
        <v>256</v>
      </c>
    </row>
    <row r="19" spans="2:8" s="278" customFormat="1" ht="18" customHeight="1">
      <c r="B19" s="282" t="s">
        <v>215</v>
      </c>
      <c r="C19" s="281"/>
      <c r="D19" s="287" t="s">
        <v>257</v>
      </c>
      <c r="H19" s="277"/>
    </row>
    <row r="20" spans="2:8" s="278" customFormat="1" ht="18" customHeight="1">
      <c r="B20" s="282" t="s">
        <v>216</v>
      </c>
      <c r="C20" s="281"/>
      <c r="D20" s="287" t="s">
        <v>258</v>
      </c>
      <c r="H20" s="277"/>
    </row>
    <row r="21" spans="2:8" s="278" customFormat="1" ht="18" customHeight="1">
      <c r="B21" s="282" t="s">
        <v>217</v>
      </c>
      <c r="C21" s="281"/>
      <c r="D21" s="287" t="s">
        <v>259</v>
      </c>
      <c r="H21" s="277"/>
    </row>
    <row r="22" spans="2:8" s="278" customFormat="1" ht="18" customHeight="1">
      <c r="B22" s="282" t="s">
        <v>218</v>
      </c>
      <c r="C22" s="281"/>
      <c r="D22" s="287" t="s">
        <v>260</v>
      </c>
      <c r="H22" s="277"/>
    </row>
    <row r="23" spans="2:8" s="278" customFormat="1" ht="18" customHeight="1">
      <c r="B23" s="282" t="s">
        <v>219</v>
      </c>
      <c r="C23" s="281"/>
      <c r="D23" s="287" t="s">
        <v>261</v>
      </c>
      <c r="H23" s="277"/>
    </row>
    <row r="24" spans="2:8" s="278" customFormat="1" ht="18" customHeight="1">
      <c r="B24" s="282" t="s">
        <v>220</v>
      </c>
      <c r="C24" s="281"/>
      <c r="D24" s="287" t="s">
        <v>262</v>
      </c>
      <c r="H24" s="277"/>
    </row>
    <row r="25" spans="2:8" s="278" customFormat="1" ht="18" customHeight="1">
      <c r="B25" s="282" t="s">
        <v>221</v>
      </c>
      <c r="C25" s="281"/>
      <c r="D25" s="287" t="s">
        <v>263</v>
      </c>
      <c r="H25" s="277"/>
    </row>
    <row r="26" spans="2:8" s="278" customFormat="1" ht="18" customHeight="1">
      <c r="B26" s="282" t="s">
        <v>222</v>
      </c>
      <c r="C26" s="281"/>
      <c r="D26" s="287" t="s">
        <v>264</v>
      </c>
      <c r="H26" s="277"/>
    </row>
    <row r="27" spans="2:8" s="278" customFormat="1" ht="18" customHeight="1">
      <c r="B27" s="282" t="s">
        <v>223</v>
      </c>
      <c r="C27" s="281"/>
      <c r="D27" s="287" t="s">
        <v>265</v>
      </c>
      <c r="H27" s="277"/>
    </row>
    <row r="28" spans="2:8" s="278" customFormat="1" ht="18" customHeight="1">
      <c r="B28" s="282" t="s">
        <v>224</v>
      </c>
      <c r="C28" s="281"/>
      <c r="D28" s="287" t="s">
        <v>266</v>
      </c>
      <c r="H28" s="277"/>
    </row>
    <row r="29" spans="2:8" s="278" customFormat="1" ht="18" customHeight="1">
      <c r="B29" s="282" t="s">
        <v>225</v>
      </c>
      <c r="C29" s="281"/>
      <c r="D29" s="287" t="s">
        <v>267</v>
      </c>
      <c r="H29" s="277"/>
    </row>
    <row r="30" spans="2:8" s="278" customFormat="1" ht="18" customHeight="1">
      <c r="B30" s="282" t="s">
        <v>226</v>
      </c>
      <c r="C30" s="281"/>
      <c r="D30" s="287" t="s">
        <v>268</v>
      </c>
      <c r="H30" s="277"/>
    </row>
    <row r="31" spans="2:8" s="278" customFormat="1" ht="18" customHeight="1">
      <c r="B31" s="282" t="s">
        <v>227</v>
      </c>
      <c r="C31" s="281"/>
      <c r="D31" s="287" t="s">
        <v>269</v>
      </c>
      <c r="H31" s="277"/>
    </row>
    <row r="32" spans="2:4" ht="18" customHeight="1">
      <c r="B32" s="282" t="s">
        <v>228</v>
      </c>
      <c r="D32" s="287" t="s">
        <v>270</v>
      </c>
    </row>
    <row r="33" spans="2:4" ht="18" customHeight="1">
      <c r="B33" s="282" t="s">
        <v>229</v>
      </c>
      <c r="D33" s="287" t="s">
        <v>271</v>
      </c>
    </row>
    <row r="34" spans="2:4" ht="18" customHeight="1">
      <c r="B34" s="282" t="s">
        <v>230</v>
      </c>
      <c r="D34" s="287" t="s">
        <v>272</v>
      </c>
    </row>
    <row r="35" spans="2:4" ht="18" customHeight="1">
      <c r="B35" s="282" t="s">
        <v>231</v>
      </c>
      <c r="D35" s="287" t="s">
        <v>273</v>
      </c>
    </row>
    <row r="36" spans="2:4" ht="18" customHeight="1">
      <c r="B36" s="282" t="s">
        <v>232</v>
      </c>
      <c r="D36" s="287" t="s">
        <v>274</v>
      </c>
    </row>
    <row r="37" spans="2:4" ht="18" customHeight="1">
      <c r="B37" s="282" t="s">
        <v>233</v>
      </c>
      <c r="D37" s="287" t="s">
        <v>275</v>
      </c>
    </row>
    <row r="38" spans="2:4" ht="18" customHeight="1">
      <c r="B38" s="282" t="s">
        <v>234</v>
      </c>
      <c r="D38" s="287" t="s">
        <v>276</v>
      </c>
    </row>
    <row r="39" spans="2:4" ht="18" customHeight="1">
      <c r="B39" s="282" t="s">
        <v>235</v>
      </c>
      <c r="D39" s="287" t="s">
        <v>277</v>
      </c>
    </row>
    <row r="40" spans="2:4" ht="18" customHeight="1">
      <c r="B40" s="282" t="s">
        <v>236</v>
      </c>
      <c r="D40" s="287" t="s">
        <v>278</v>
      </c>
    </row>
    <row r="41" spans="2:4" ht="18" customHeight="1">
      <c r="B41" s="282" t="s">
        <v>237</v>
      </c>
      <c r="D41" s="287" t="s">
        <v>279</v>
      </c>
    </row>
    <row r="42" spans="2:4" ht="18" customHeight="1">
      <c r="B42" s="282" t="s">
        <v>238</v>
      </c>
      <c r="D42" s="287" t="s">
        <v>280</v>
      </c>
    </row>
    <row r="43" spans="2:4" ht="18" customHeight="1">
      <c r="B43" s="282" t="s">
        <v>239</v>
      </c>
      <c r="D43" s="287" t="s">
        <v>281</v>
      </c>
    </row>
    <row r="44" spans="2:4" ht="18" customHeight="1">
      <c r="B44" s="282" t="s">
        <v>351</v>
      </c>
      <c r="D44" s="287" t="s">
        <v>282</v>
      </c>
    </row>
    <row r="45" spans="2:4" ht="18" customHeight="1">
      <c r="B45" s="282" t="s">
        <v>240</v>
      </c>
      <c r="D45" s="287" t="s">
        <v>283</v>
      </c>
    </row>
    <row r="46" spans="2:4" ht="18" customHeight="1">
      <c r="B46" s="282" t="s">
        <v>352</v>
      </c>
      <c r="D46" s="287" t="s">
        <v>284</v>
      </c>
    </row>
    <row r="47" spans="2:4" ht="18" customHeight="1">
      <c r="B47" s="282" t="s">
        <v>241</v>
      </c>
      <c r="D47" s="287" t="s">
        <v>285</v>
      </c>
    </row>
    <row r="48" spans="2:4" ht="18" customHeight="1">
      <c r="B48" s="282" t="s">
        <v>353</v>
      </c>
      <c r="D48" s="287" t="s">
        <v>286</v>
      </c>
    </row>
    <row r="49" spans="2:4" ht="18" customHeight="1">
      <c r="B49" s="282" t="s">
        <v>242</v>
      </c>
      <c r="D49" s="287" t="s">
        <v>289</v>
      </c>
    </row>
    <row r="50" spans="2:4" ht="18" customHeight="1">
      <c r="B50" s="282" t="s">
        <v>354</v>
      </c>
      <c r="D50" s="287" t="s">
        <v>290</v>
      </c>
    </row>
    <row r="51" spans="2:4" ht="18" customHeight="1">
      <c r="B51" s="282" t="s">
        <v>243</v>
      </c>
      <c r="D51" s="287" t="s">
        <v>291</v>
      </c>
    </row>
    <row r="52" spans="2:4" ht="18" customHeight="1">
      <c r="B52" s="282" t="s">
        <v>355</v>
      </c>
      <c r="D52" s="288" t="s">
        <v>292</v>
      </c>
    </row>
    <row r="53" ht="14.25" customHeight="1">
      <c r="D53" s="276"/>
    </row>
  </sheetData>
  <mergeCells count="2">
    <mergeCell ref="B1:F1"/>
    <mergeCell ref="B3:D3"/>
  </mergeCells>
  <hyperlinks>
    <hyperlink ref="D8" location="'Tabl. 2 dok'!A1" display="Użytkowanie gruntów w gospodarstwach rolnych według rodzaju użytków rolnych i województw oraz struktura użytkowania gruntów - gospodarstwa indywidualne"/>
    <hyperlink ref="D7" location="Tabl.2!A1" display="Użytkowanie gruntów w gospodarstwach rolnych według rodzaju użytków rolnych i województw oraz struktura użytkowania gruntów - ogółem     "/>
    <hyperlink ref="D6" location="'Tabl. 1 dok'!A1" display="Charakterystyka gospodarstw rolnych według grup obszarowych użytków rolnych - gospodarstwa indywidualne"/>
    <hyperlink ref="D5" location="Tabl.1!A1" display="Charakterystyka gospodarstw rolnych według grup obszarowych użytków rolnych - ogółem"/>
    <hyperlink ref="D9" location="'Tabl. 3, 3 dok'!A1" display="Liczba gospodarstw rolnych posiadających użytki rolne według rodzaju i województw"/>
    <hyperlink ref="D10" location="'Tabl. 3, 3 dok'!A1" display="Liczba gospodarstw indywidualnych posiadających użytki rolne według rodzaju i województw"/>
    <hyperlink ref="D11" location="'Tabl. 4, 5'!A1" display="Powierzchnia użytków rolnych w gospodarstwach rolnych według grup obszarowych użytków rolnych i województw"/>
    <hyperlink ref="D12" location="'Tabl. 4, 5'!A1" display="Liczba gospodarstw rolnych posiadających użytki rolne w według grup obszarowych użytków rolnych i województw"/>
    <hyperlink ref="D13" location="'Tabl. 6, 7'!A1" display="Powierzchnia użytków rolnych w gospodarstwach indywidualnych według grup obszarowych użytków rolnych i województw"/>
    <hyperlink ref="D14" location="'Tabl. 6, 7'!A1" display="Liczba gospodarstw indywidualnych posiadających użytki rolne w według grup obszarowych użytków rolnych i województw"/>
    <hyperlink ref="D16" location="'Tabl.8,9'!A1" display="Liczba gospodarstw rolnych posiadających użytki rolne w dobrej kulturze rolnej według grup obszarowych użytków rolnych i województw"/>
    <hyperlink ref="D15" location="'Tabl.8,9'!A1" display="Powierzchnia użytków rolnych w dobrej kulturze rolnej w gospodarstwach rolnych według grup obszarowych użytków rolnych i województw"/>
    <hyperlink ref="D18" location="'Tabl. 10, 11'!A1" display="Liczba gospodarstw indywidualnych posiadających użytki rolne w dobrej kulturze rolnej według grup obszarowych użytków rolnych i województw"/>
    <hyperlink ref="D17" location="'Tabl. 10, 11'!A1" display="Powierzchnia użytków rolnych w dobrej kulturze rolnej w gospodarstwach indywidualnych według grup obszarowych użytków rolnych i województw"/>
    <hyperlink ref="D20" location="'Tabl. 12, 13'!A1" display="Liczba gospodarstw rolnych posiadających użytki rolne pod zasiewami według grup obszarowych użytków rolnych i województw"/>
    <hyperlink ref="D19" location="'Tabl. 12, 13'!A1" display="Powierzchnia użytków rolnych pod zasiewami w gospodarstwach rolnych według grup obszarowych użytków rolnych i województw"/>
    <hyperlink ref="D21" location="'Tabl. 14, 15'!A1" display="Powierzchnia użytków rolnych pod zasiewami w gospodarstwach indywidualnych według grup obszarowych użytków rolnych i województw"/>
    <hyperlink ref="D22" location="'Tabl. 14, 15'!A1" display="Liczba gospodarstw indywidualnych posiadających użytki rolne pod zasiewami według grup obszarowych użytków rolnych i województw"/>
    <hyperlink ref="D23" location="'Tabl. 16, 17'!A1" display="Powierzchnia łąk trwałych w gospodarstwach rolnych według grup obszarowych użytków rolnych i województw"/>
    <hyperlink ref="D24" location="'Tabl. 16, 17'!A1" display="Liczba gospodarstw rolnych posiadających łąki trwałe według grup obszarowych użytków rolnych i województw"/>
    <hyperlink ref="D25" location="'Tabl.18,19'!A1" display="Powierzchnia łąk trwałych w gospodarstwach indywidualnych według grup obszarowych użytków rolnych i województw"/>
    <hyperlink ref="D26" location="'Tabl.18,19'!A1" display="Liczba gospodarstw indywidualnych posiadających łąki trwałe według grup obszarowych użytków rolnych i województw"/>
    <hyperlink ref="D27" location="'Tabl. 20, 21'!A1" display="Powierzchnia pastwisk trwałych w gospodarstwach rolnych według grup obszarowych użytków rolnych i województw"/>
    <hyperlink ref="D28" location="'Tabl. 20, 21'!A1" display="Liczba gospodarstw rolnych posiadających pastwiska trwałe według grup obszarowych użytków rolnych i województw"/>
    <hyperlink ref="D29" location="'Tabl. 22, 23'!A1" display="Powierzchnia pastwisk trwałych w gospodarstwach indywidualnych według grup obszarowych użytków rolnych i województw"/>
    <hyperlink ref="D30" location="'Tabl. 22, 23'!A1" display="Liczba gospodarstw indywidualnych posiadających pastwiska trwałe według grup obszarowych użytków rolnych i województw"/>
    <hyperlink ref="D31" location="'Tabl. 24, 25'!A1" display="Powierzchnia upraw trwałych w gospodarstwach rolnych według grup obszarowych użytków rolnych i województw"/>
    <hyperlink ref="D32" location="'Tabl. 24, 25'!A1" display="Liczba gospodarstw rolnych posiadających uprawy trwałe według grup obszarowych użytków rolnych i województw"/>
    <hyperlink ref="D33" location="'Tabl.26,27'!A1" display="Powierzchnia upraw trwałych w gospodarstwach indywidualnych według grup obszarowych użytków rolnych i województw"/>
    <hyperlink ref="D34" location="'Tabl.26,27'!A1" display="Liczba gospodarstw indywidualnych posiadających uprawy trwałe według grup obszarowych użytków rolnych i województw"/>
    <hyperlink ref="D35" location="'Tabl.28,29'!A1" display="Powierzchnia gruntów ugorowanych w gospodarstwach rolnych według grup obszarowych użytków rolnych i województw"/>
    <hyperlink ref="D36" location="'Tabl.28,29'!A1" display="Liczba gospodarstw rolnych posiadających grunty ugorowane według grup obszarowych użytków rolnych i województw"/>
    <hyperlink ref="D37" location="'Tabl. 30, 31'!A1" display="Powierzchnia gruntów ugorowanych w gospodarstwach indywidualnych według grup obszarowych użytków rolnych i województw"/>
    <hyperlink ref="D38" location="'Tabl. 30, 31'!A1" display="Liczba gospodarstw indywidualnych posiadających grunty ugorowane według grup obszarowych użytków rolnych i województw"/>
    <hyperlink ref="D39" location="'Tabl. 32, 33'!A1" display="Powierzchnia pozostałych użytków rolnych w gospodarstwach rolnych według grup obszarowych użytków rolnych i województw"/>
    <hyperlink ref="D40" location="'Tabl. 32, 33'!A1" display="Liczba gospodarstw rolnych posiadających pozostałe użytki rolne według grup obszarowych użytków rolnych i województw"/>
    <hyperlink ref="D41" location="'Tabl. 34, 35'!A1" display="Powierzchnia pozostałych użytków rolnych w gospodarstwach indywidualnych według grup obszarowych użytków rolnych i województw"/>
    <hyperlink ref="D42" location="'Tabl. 34, 35'!A1" display="Liczba gospodarstw indywidualnych posiadających pozostałe użytki rolne według grup obszarowych użytków rolnych i województw"/>
    <hyperlink ref="D43" location="Tabl.36!A1" display="Powierzchnia zasiewów"/>
    <hyperlink ref="D44" location="'Tabl. 36 dok'!A1" display="Powierzchnia zasiewów (dok.)"/>
    <hyperlink ref="D45" location="tabl.37!A1" display="Powierzchnia zasiewów według  ziemiopłodów i użytkowników"/>
    <hyperlink ref="D46" location="'Tabl. 37 dok'!A1" display="Powierzchnia zasiewów według  ziemiopłodów i użytkowników (dok.)"/>
    <hyperlink ref="D47" location="'Tabl. 38'!A1" display="Powierzchnia zasiewów według grup ziemiopłodów i województw - ogółem"/>
    <hyperlink ref="D48" location="'Tabl. 38 dok'!A1" display="Powierzchnia zasiewów według grup ziemiopłodów i województw - gospodarstwa indywidualne"/>
    <hyperlink ref="D49" location="'Tabl. 39, 39 cd'!A1" display="Powierzchnia zasiewów upraw zbóż i przemysłowych – ogółem"/>
    <hyperlink ref="D50" location="'Tabl. 39 dok, 40'!A1" display="Powierzchnia zasiewów upraw zbóż i przemysłowych – ogółem (dok.)"/>
    <hyperlink ref="D51" location="'Tabl. 39 dok, 40'!A1" display="Powierzchnia zasiewów upraw zbóż i przemysłowych – gospodarstwa indywidualne"/>
    <hyperlink ref="D52" location="'Tabl. 40 cd, 40 dok'!A1" display="Powierzchnia zasiewów upraw zbóż i przemysłowych – gospodarstwa indywidualne (dok.)"/>
  </hyperlinks>
  <printOptions horizontalCentered="1"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78"/>
  <sheetViews>
    <sheetView zoomScale="90" zoomScaleNormal="90" workbookViewId="0" topLeftCell="A1">
      <selection activeCell="A25" sqref="A25:A27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17" width="9.125" style="12" customWidth="1"/>
    <col min="18" max="18" width="10.00390625" style="12" bestFit="1" customWidth="1"/>
    <col min="19" max="19" width="14.125" style="12" customWidth="1"/>
    <col min="20" max="20" width="11.625" style="12" bestFit="1" customWidth="1"/>
    <col min="21" max="21" width="12.25390625" style="12" customWidth="1"/>
    <col min="22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62" t="s">
        <v>317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362"/>
    </row>
    <row r="2" spans="1:16" ht="12.75" customHeight="1">
      <c r="A2" s="370" t="s">
        <v>1</v>
      </c>
      <c r="B2" s="356" t="s">
        <v>42</v>
      </c>
      <c r="C2" s="359" t="s">
        <v>3</v>
      </c>
      <c r="D2" s="366" t="s">
        <v>80</v>
      </c>
      <c r="E2" s="367"/>
      <c r="F2" s="367"/>
      <c r="G2" s="367"/>
      <c r="H2" s="367"/>
      <c r="I2" s="368" t="s">
        <v>81</v>
      </c>
      <c r="J2" s="368"/>
      <c r="K2" s="368"/>
      <c r="L2" s="368"/>
      <c r="M2" s="368"/>
      <c r="N2" s="368"/>
      <c r="O2" s="369"/>
      <c r="P2" s="363" t="s">
        <v>1</v>
      </c>
    </row>
    <row r="3" spans="1:16" ht="12.75" customHeight="1">
      <c r="A3" s="371"/>
      <c r="B3" s="372"/>
      <c r="C3" s="365"/>
      <c r="D3" s="359" t="s">
        <v>82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64"/>
    </row>
    <row r="4" spans="1:16" ht="12.75" customHeight="1">
      <c r="A4" s="371"/>
      <c r="B4" s="372"/>
      <c r="C4" s="365"/>
      <c r="D4" s="365"/>
      <c r="E4" s="109" t="s">
        <v>9</v>
      </c>
      <c r="F4" s="110" t="s">
        <v>83</v>
      </c>
      <c r="G4" s="111" t="s">
        <v>84</v>
      </c>
      <c r="H4" s="106" t="s">
        <v>85</v>
      </c>
      <c r="I4" s="106" t="s">
        <v>86</v>
      </c>
      <c r="J4" s="109" t="s">
        <v>87</v>
      </c>
      <c r="K4" s="110" t="s">
        <v>88</v>
      </c>
      <c r="L4" s="109" t="s">
        <v>89</v>
      </c>
      <c r="M4" s="106" t="s">
        <v>90</v>
      </c>
      <c r="N4" s="109" t="s">
        <v>91</v>
      </c>
      <c r="O4" s="112" t="s">
        <v>92</v>
      </c>
      <c r="P4" s="364"/>
    </row>
    <row r="5" spans="1:16" ht="12" customHeight="1">
      <c r="A5" s="375" t="s">
        <v>20</v>
      </c>
      <c r="B5" s="375"/>
      <c r="C5" s="375"/>
      <c r="D5" s="375"/>
      <c r="E5" s="375"/>
      <c r="F5" s="375"/>
      <c r="G5" s="375"/>
      <c r="H5" s="375"/>
      <c r="I5" s="376" t="s">
        <v>21</v>
      </c>
      <c r="J5" s="376"/>
      <c r="K5" s="376"/>
      <c r="L5" s="376"/>
      <c r="M5" s="376"/>
      <c r="N5" s="376"/>
      <c r="O5" s="376"/>
      <c r="P5" s="376"/>
    </row>
    <row r="6" spans="1:75" ht="15" customHeight="1">
      <c r="A6" s="113">
        <v>1</v>
      </c>
      <c r="B6" s="114" t="s">
        <v>59</v>
      </c>
      <c r="C6" s="115">
        <v>13492806</v>
      </c>
      <c r="D6" s="115">
        <v>17797</v>
      </c>
      <c r="E6" s="116">
        <v>13475009</v>
      </c>
      <c r="F6" s="115">
        <v>408761</v>
      </c>
      <c r="G6" s="116">
        <v>449246</v>
      </c>
      <c r="H6" s="115">
        <v>948037</v>
      </c>
      <c r="I6" s="115">
        <v>905210</v>
      </c>
      <c r="J6" s="116">
        <v>1233607</v>
      </c>
      <c r="K6" s="115">
        <v>1646378</v>
      </c>
      <c r="L6" s="116">
        <v>1150742</v>
      </c>
      <c r="M6" s="115">
        <v>1528752</v>
      </c>
      <c r="N6" s="116">
        <v>1621914</v>
      </c>
      <c r="O6" s="117">
        <v>3582361</v>
      </c>
      <c r="P6" s="118">
        <v>1</v>
      </c>
      <c r="Q6" s="139"/>
      <c r="R6" s="149"/>
      <c r="S6" s="148"/>
      <c r="T6" s="119"/>
      <c r="U6" s="139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</row>
    <row r="7" spans="1:75" ht="15" customHeight="1">
      <c r="A7" s="113">
        <v>2</v>
      </c>
      <c r="B7" s="120" t="s">
        <v>60</v>
      </c>
      <c r="C7" s="121">
        <v>791922</v>
      </c>
      <c r="D7" s="121">
        <v>891</v>
      </c>
      <c r="E7" s="122">
        <v>791031</v>
      </c>
      <c r="F7" s="121">
        <v>14916</v>
      </c>
      <c r="G7" s="122">
        <v>20497</v>
      </c>
      <c r="H7" s="121">
        <v>32113</v>
      </c>
      <c r="I7" s="146">
        <v>36127</v>
      </c>
      <c r="J7" s="147">
        <v>47784</v>
      </c>
      <c r="K7" s="146">
        <v>62941</v>
      </c>
      <c r="L7" s="147">
        <v>37647</v>
      </c>
      <c r="M7" s="121">
        <v>63309</v>
      </c>
      <c r="N7" s="122">
        <v>101530</v>
      </c>
      <c r="O7" s="125">
        <v>374167</v>
      </c>
      <c r="P7" s="118">
        <v>2</v>
      </c>
      <c r="Q7" s="139"/>
      <c r="R7" s="149"/>
      <c r="S7" s="148"/>
      <c r="T7" s="119"/>
      <c r="U7" s="139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0"/>
      <c r="BP7" s="130"/>
      <c r="BQ7" s="130"/>
      <c r="BR7" s="130"/>
      <c r="BS7" s="130"/>
      <c r="BT7" s="130"/>
      <c r="BU7" s="130"/>
      <c r="BV7" s="130"/>
      <c r="BW7" s="130"/>
    </row>
    <row r="8" spans="1:75" ht="15" customHeight="1">
      <c r="A8" s="113">
        <v>3</v>
      </c>
      <c r="B8" s="120" t="s">
        <v>78</v>
      </c>
      <c r="C8" s="121">
        <v>954073</v>
      </c>
      <c r="D8" s="121">
        <v>355</v>
      </c>
      <c r="E8" s="121">
        <v>953718</v>
      </c>
      <c r="F8" s="121">
        <v>13524</v>
      </c>
      <c r="G8" s="121">
        <v>13044</v>
      </c>
      <c r="H8" s="121">
        <v>29468</v>
      </c>
      <c r="I8" s="121">
        <v>29291</v>
      </c>
      <c r="J8" s="122">
        <v>66792</v>
      </c>
      <c r="K8" s="121">
        <v>119744</v>
      </c>
      <c r="L8" s="122">
        <v>88331</v>
      </c>
      <c r="M8" s="121">
        <v>132307</v>
      </c>
      <c r="N8" s="122">
        <v>189250</v>
      </c>
      <c r="O8" s="125">
        <v>271966</v>
      </c>
      <c r="P8" s="118">
        <v>3</v>
      </c>
      <c r="Q8" s="139"/>
      <c r="R8" s="149"/>
      <c r="S8" s="148"/>
      <c r="T8" s="119"/>
      <c r="U8" s="139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</row>
    <row r="9" spans="1:75" ht="15" customHeight="1">
      <c r="A9" s="113">
        <v>4</v>
      </c>
      <c r="B9" s="120" t="s">
        <v>62</v>
      </c>
      <c r="C9" s="121">
        <v>1411043</v>
      </c>
      <c r="D9" s="121">
        <v>1331</v>
      </c>
      <c r="E9" s="121">
        <v>1409712</v>
      </c>
      <c r="F9" s="121">
        <v>43164</v>
      </c>
      <c r="G9" s="122">
        <v>58395</v>
      </c>
      <c r="H9" s="121">
        <v>128044</v>
      </c>
      <c r="I9" s="121">
        <v>141160</v>
      </c>
      <c r="J9" s="122">
        <v>174623</v>
      </c>
      <c r="K9" s="121">
        <v>190562</v>
      </c>
      <c r="L9" s="122">
        <v>121858</v>
      </c>
      <c r="M9" s="121">
        <v>156806</v>
      </c>
      <c r="N9" s="122">
        <v>137663</v>
      </c>
      <c r="O9" s="125">
        <v>257437</v>
      </c>
      <c r="P9" s="118">
        <v>4</v>
      </c>
      <c r="Q9" s="139"/>
      <c r="R9" s="149"/>
      <c r="S9" s="148"/>
      <c r="T9" s="119"/>
      <c r="U9" s="13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</row>
    <row r="10" spans="1:75" ht="15" customHeight="1">
      <c r="A10" s="113">
        <v>5</v>
      </c>
      <c r="B10" s="120" t="s">
        <v>63</v>
      </c>
      <c r="C10" s="121">
        <v>356415</v>
      </c>
      <c r="D10" s="121">
        <v>136</v>
      </c>
      <c r="E10" s="122">
        <v>356279</v>
      </c>
      <c r="F10" s="121">
        <v>5612</v>
      </c>
      <c r="G10" s="122">
        <v>6139</v>
      </c>
      <c r="H10" s="121">
        <v>9992</v>
      </c>
      <c r="I10" s="121">
        <v>12486</v>
      </c>
      <c r="J10" s="122">
        <v>17387</v>
      </c>
      <c r="K10" s="121">
        <v>20661</v>
      </c>
      <c r="L10" s="122">
        <v>14580</v>
      </c>
      <c r="M10" s="121">
        <v>39804</v>
      </c>
      <c r="N10" s="122">
        <v>44463</v>
      </c>
      <c r="O10" s="125">
        <v>185155</v>
      </c>
      <c r="P10" s="118">
        <v>5</v>
      </c>
      <c r="Q10" s="139"/>
      <c r="R10" s="149"/>
      <c r="S10" s="148"/>
      <c r="T10" s="119"/>
      <c r="U10" s="13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</row>
    <row r="11" spans="1:75" ht="15" customHeight="1">
      <c r="A11" s="113">
        <v>6</v>
      </c>
      <c r="B11" s="120" t="s">
        <v>64</v>
      </c>
      <c r="C11" s="121">
        <v>963785</v>
      </c>
      <c r="D11" s="126">
        <v>696</v>
      </c>
      <c r="E11" s="126">
        <v>963089</v>
      </c>
      <c r="F11" s="121">
        <v>31943</v>
      </c>
      <c r="G11" s="122">
        <v>37876</v>
      </c>
      <c r="H11" s="121">
        <v>96329</v>
      </c>
      <c r="I11" s="121">
        <v>100418</v>
      </c>
      <c r="J11" s="122">
        <v>142403</v>
      </c>
      <c r="K11" s="121">
        <v>157674</v>
      </c>
      <c r="L11" s="122">
        <v>99861</v>
      </c>
      <c r="M11" s="121">
        <v>108213</v>
      </c>
      <c r="N11" s="126">
        <v>87263</v>
      </c>
      <c r="O11" s="126">
        <v>101107</v>
      </c>
      <c r="P11" s="118">
        <v>6</v>
      </c>
      <c r="Q11" s="139"/>
      <c r="R11" s="149"/>
      <c r="S11" s="148"/>
      <c r="T11" s="119"/>
      <c r="U11" s="139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</row>
    <row r="12" spans="1:75" ht="15" customHeight="1">
      <c r="A12" s="113">
        <v>7</v>
      </c>
      <c r="B12" s="120" t="s">
        <v>65</v>
      </c>
      <c r="C12" s="121">
        <v>548858</v>
      </c>
      <c r="D12" s="121">
        <v>2884</v>
      </c>
      <c r="E12" s="122">
        <v>545975</v>
      </c>
      <c r="F12" s="121">
        <v>68323</v>
      </c>
      <c r="G12" s="122">
        <v>74243</v>
      </c>
      <c r="H12" s="121">
        <v>120960</v>
      </c>
      <c r="I12" s="121">
        <v>62201</v>
      </c>
      <c r="J12" s="122">
        <v>55359</v>
      </c>
      <c r="K12" s="121">
        <v>39251</v>
      </c>
      <c r="L12" s="122">
        <v>18617</v>
      </c>
      <c r="M12" s="121">
        <v>31046</v>
      </c>
      <c r="N12" s="122">
        <v>25159</v>
      </c>
      <c r="O12" s="125">
        <v>50816</v>
      </c>
      <c r="P12" s="118">
        <v>7</v>
      </c>
      <c r="Q12" s="139"/>
      <c r="R12" s="149"/>
      <c r="S12" s="148"/>
      <c r="T12" s="119"/>
      <c r="U12" s="13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</row>
    <row r="13" spans="1:75" ht="15" customHeight="1">
      <c r="A13" s="113">
        <v>8</v>
      </c>
      <c r="B13" s="120" t="s">
        <v>66</v>
      </c>
      <c r="C13" s="121">
        <v>1930054</v>
      </c>
      <c r="D13" s="121">
        <v>1589</v>
      </c>
      <c r="E13" s="122">
        <v>1928466</v>
      </c>
      <c r="F13" s="121">
        <v>42255</v>
      </c>
      <c r="G13" s="122">
        <v>58976</v>
      </c>
      <c r="H13" s="121">
        <v>156354</v>
      </c>
      <c r="I13" s="121">
        <v>179294</v>
      </c>
      <c r="J13" s="122">
        <v>246080</v>
      </c>
      <c r="K13" s="121">
        <v>346755</v>
      </c>
      <c r="L13" s="122">
        <v>197931</v>
      </c>
      <c r="M13" s="121">
        <v>233934</v>
      </c>
      <c r="N13" s="121">
        <v>202385</v>
      </c>
      <c r="O13" s="125">
        <v>264501</v>
      </c>
      <c r="P13" s="118">
        <v>8</v>
      </c>
      <c r="Q13" s="139"/>
      <c r="R13" s="149"/>
      <c r="S13" s="148"/>
      <c r="T13" s="119"/>
      <c r="U13" s="139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</row>
    <row r="14" spans="1:75" ht="15" customHeight="1">
      <c r="A14" s="113">
        <v>9</v>
      </c>
      <c r="B14" s="120" t="s">
        <v>67</v>
      </c>
      <c r="C14" s="121">
        <v>400241</v>
      </c>
      <c r="D14" s="121">
        <v>606</v>
      </c>
      <c r="E14" s="122">
        <v>399635</v>
      </c>
      <c r="F14" s="121">
        <v>6020</v>
      </c>
      <c r="G14" s="122">
        <v>7899</v>
      </c>
      <c r="H14" s="121">
        <v>15805</v>
      </c>
      <c r="I14" s="121">
        <v>12782</v>
      </c>
      <c r="J14" s="121">
        <v>24590</v>
      </c>
      <c r="K14" s="121">
        <v>30090</v>
      </c>
      <c r="L14" s="121">
        <v>26108</v>
      </c>
      <c r="M14" s="121">
        <v>49209</v>
      </c>
      <c r="N14" s="122">
        <v>59002</v>
      </c>
      <c r="O14" s="125">
        <v>168131</v>
      </c>
      <c r="P14" s="118">
        <v>9</v>
      </c>
      <c r="Q14" s="139"/>
      <c r="R14" s="149"/>
      <c r="S14" s="148"/>
      <c r="T14" s="119"/>
      <c r="U14" s="139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0"/>
      <c r="BL14" s="130"/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</row>
    <row r="15" spans="1:75" ht="15" customHeight="1">
      <c r="A15" s="113">
        <v>10</v>
      </c>
      <c r="B15" s="120" t="s">
        <v>68</v>
      </c>
      <c r="C15" s="121">
        <v>548782</v>
      </c>
      <c r="D15" s="121">
        <v>4503</v>
      </c>
      <c r="E15" s="122">
        <v>544280</v>
      </c>
      <c r="F15" s="121">
        <v>71135</v>
      </c>
      <c r="G15" s="122">
        <v>57946</v>
      </c>
      <c r="H15" s="121">
        <v>96283</v>
      </c>
      <c r="I15" s="121">
        <v>57086</v>
      </c>
      <c r="J15" s="122">
        <v>47341</v>
      </c>
      <c r="K15" s="121">
        <v>31885</v>
      </c>
      <c r="L15" s="122">
        <v>25431</v>
      </c>
      <c r="M15" s="121">
        <v>25712</v>
      </c>
      <c r="N15" s="122">
        <v>41987</v>
      </c>
      <c r="O15" s="125">
        <v>89474</v>
      </c>
      <c r="P15" s="118">
        <v>10</v>
      </c>
      <c r="Q15" s="139"/>
      <c r="R15" s="149"/>
      <c r="S15" s="148"/>
      <c r="T15" s="119"/>
      <c r="U15" s="139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</row>
    <row r="16" spans="1:75" ht="15" customHeight="1">
      <c r="A16" s="113">
        <v>11</v>
      </c>
      <c r="B16" s="120" t="s">
        <v>69</v>
      </c>
      <c r="C16" s="121">
        <v>1075509</v>
      </c>
      <c r="D16" s="121">
        <v>208</v>
      </c>
      <c r="E16" s="122">
        <v>1075301</v>
      </c>
      <c r="F16" s="121">
        <v>8595</v>
      </c>
      <c r="G16" s="122">
        <v>13437</v>
      </c>
      <c r="H16" s="121">
        <v>37558</v>
      </c>
      <c r="I16" s="121">
        <v>48124</v>
      </c>
      <c r="J16" s="122">
        <v>91072</v>
      </c>
      <c r="K16" s="121">
        <v>169532</v>
      </c>
      <c r="L16" s="122">
        <v>142023</v>
      </c>
      <c r="M16" s="121">
        <v>180959</v>
      </c>
      <c r="N16" s="122">
        <v>159204</v>
      </c>
      <c r="O16" s="121">
        <v>224798</v>
      </c>
      <c r="P16" s="118">
        <v>11</v>
      </c>
      <c r="Q16" s="139"/>
      <c r="R16" s="149"/>
      <c r="S16" s="148"/>
      <c r="T16" s="119"/>
      <c r="U16" s="139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0"/>
      <c r="BL16" s="130"/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</row>
    <row r="17" spans="1:75" ht="15" customHeight="1">
      <c r="A17" s="113">
        <v>12</v>
      </c>
      <c r="B17" s="120" t="s">
        <v>70</v>
      </c>
      <c r="C17" s="121">
        <v>650281</v>
      </c>
      <c r="D17" s="121">
        <v>558</v>
      </c>
      <c r="E17" s="122">
        <v>649723</v>
      </c>
      <c r="F17" s="121">
        <v>8661</v>
      </c>
      <c r="G17" s="122">
        <v>8578</v>
      </c>
      <c r="H17" s="121">
        <v>18286</v>
      </c>
      <c r="I17" s="121">
        <v>18860</v>
      </c>
      <c r="J17" s="122">
        <v>43450</v>
      </c>
      <c r="K17" s="121">
        <v>65478</v>
      </c>
      <c r="L17" s="122">
        <v>61535</v>
      </c>
      <c r="M17" s="121">
        <v>68747</v>
      </c>
      <c r="N17" s="122">
        <v>85341</v>
      </c>
      <c r="O17" s="125">
        <v>270788</v>
      </c>
      <c r="P17" s="118">
        <v>12</v>
      </c>
      <c r="Q17" s="139"/>
      <c r="R17" s="149"/>
      <c r="S17" s="148"/>
      <c r="T17" s="119"/>
      <c r="U17" s="139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0"/>
      <c r="BL17" s="130"/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</row>
    <row r="18" spans="1:75" ht="15" customHeight="1">
      <c r="A18" s="113">
        <v>13</v>
      </c>
      <c r="B18" s="120" t="s">
        <v>71</v>
      </c>
      <c r="C18" s="121">
        <v>335161</v>
      </c>
      <c r="D18" s="121">
        <v>1395</v>
      </c>
      <c r="E18" s="122">
        <v>333767</v>
      </c>
      <c r="F18" s="121">
        <v>25103</v>
      </c>
      <c r="G18" s="122">
        <v>22661</v>
      </c>
      <c r="H18" s="121">
        <v>31292</v>
      </c>
      <c r="I18" s="121">
        <v>28610</v>
      </c>
      <c r="J18" s="122">
        <v>29409</v>
      </c>
      <c r="K18" s="121">
        <v>36345</v>
      </c>
      <c r="L18" s="122">
        <v>22375</v>
      </c>
      <c r="M18" s="121">
        <v>25492</v>
      </c>
      <c r="N18" s="122">
        <v>31898</v>
      </c>
      <c r="O18" s="125">
        <v>80583</v>
      </c>
      <c r="P18" s="118">
        <v>13</v>
      </c>
      <c r="Q18" s="139"/>
      <c r="R18" s="149"/>
      <c r="S18" s="148"/>
      <c r="T18" s="119"/>
      <c r="U18" s="139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0"/>
      <c r="BL18" s="130"/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</row>
    <row r="19" spans="1:75" ht="15" customHeight="1">
      <c r="A19" s="113">
        <v>14</v>
      </c>
      <c r="B19" s="120" t="s">
        <v>72</v>
      </c>
      <c r="C19" s="121">
        <v>457809</v>
      </c>
      <c r="D19" s="121">
        <v>497</v>
      </c>
      <c r="E19" s="122">
        <v>457313</v>
      </c>
      <c r="F19" s="121">
        <v>27832</v>
      </c>
      <c r="G19" s="122">
        <v>31181</v>
      </c>
      <c r="H19" s="121">
        <v>86625</v>
      </c>
      <c r="I19" s="121">
        <v>61613</v>
      </c>
      <c r="J19" s="122">
        <v>62069</v>
      </c>
      <c r="K19" s="121">
        <v>54658</v>
      </c>
      <c r="L19" s="122">
        <v>30231</v>
      </c>
      <c r="M19" s="121">
        <v>32392</v>
      </c>
      <c r="N19" s="121">
        <v>35077</v>
      </c>
      <c r="O19" s="125">
        <v>35635</v>
      </c>
      <c r="P19" s="118">
        <v>14</v>
      </c>
      <c r="Q19" s="139"/>
      <c r="R19" s="149"/>
      <c r="S19" s="148"/>
      <c r="T19" s="148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</row>
    <row r="20" spans="1:75" ht="15" customHeight="1">
      <c r="A20" s="113">
        <v>15</v>
      </c>
      <c r="B20" s="120" t="s">
        <v>79</v>
      </c>
      <c r="C20" s="121">
        <v>832223</v>
      </c>
      <c r="D20" s="121">
        <v>110</v>
      </c>
      <c r="E20" s="122">
        <v>832113</v>
      </c>
      <c r="F20" s="121">
        <v>8246</v>
      </c>
      <c r="G20" s="122">
        <v>7879</v>
      </c>
      <c r="H20" s="121">
        <v>16091</v>
      </c>
      <c r="I20" s="121">
        <v>20768</v>
      </c>
      <c r="J20" s="122">
        <v>33647</v>
      </c>
      <c r="K20" s="121">
        <v>76745</v>
      </c>
      <c r="L20" s="122">
        <v>61339</v>
      </c>
      <c r="M20" s="121">
        <v>111884</v>
      </c>
      <c r="N20" s="122">
        <v>136561</v>
      </c>
      <c r="O20" s="125">
        <v>358952</v>
      </c>
      <c r="P20" s="118">
        <v>15</v>
      </c>
      <c r="Q20" s="139"/>
      <c r="R20" s="149"/>
      <c r="S20" s="148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0"/>
      <c r="BT20" s="130"/>
      <c r="BU20" s="130"/>
      <c r="BV20" s="130"/>
      <c r="BW20" s="130"/>
    </row>
    <row r="21" spans="1:75" ht="15" customHeight="1">
      <c r="A21" s="113">
        <v>16</v>
      </c>
      <c r="B21" s="120" t="s">
        <v>74</v>
      </c>
      <c r="C21" s="121">
        <v>1551451</v>
      </c>
      <c r="D21" s="121">
        <v>1782</v>
      </c>
      <c r="E21" s="121">
        <v>1549668</v>
      </c>
      <c r="F21" s="121">
        <v>27772</v>
      </c>
      <c r="G21" s="121">
        <v>24025</v>
      </c>
      <c r="H21" s="121">
        <v>57174</v>
      </c>
      <c r="I21" s="121">
        <v>81541</v>
      </c>
      <c r="J21" s="122">
        <v>130099</v>
      </c>
      <c r="K21" s="121">
        <v>210113</v>
      </c>
      <c r="L21" s="122">
        <v>165791</v>
      </c>
      <c r="M21" s="121">
        <v>206987</v>
      </c>
      <c r="N21" s="122">
        <v>231993</v>
      </c>
      <c r="O21" s="125">
        <v>414174</v>
      </c>
      <c r="P21" s="118">
        <v>16</v>
      </c>
      <c r="Q21" s="139"/>
      <c r="R21" s="149"/>
      <c r="S21" s="148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</row>
    <row r="22" spans="1:75" ht="15" customHeight="1">
      <c r="A22" s="113">
        <v>17</v>
      </c>
      <c r="B22" s="120" t="s">
        <v>75</v>
      </c>
      <c r="C22" s="121">
        <v>685199</v>
      </c>
      <c r="D22" s="121">
        <v>259</v>
      </c>
      <c r="E22" s="122">
        <v>684941</v>
      </c>
      <c r="F22" s="121">
        <v>5660</v>
      </c>
      <c r="G22" s="122">
        <v>6471</v>
      </c>
      <c r="H22" s="121">
        <v>15665</v>
      </c>
      <c r="I22" s="121">
        <v>14847</v>
      </c>
      <c r="J22" s="122">
        <v>21504</v>
      </c>
      <c r="K22" s="121">
        <v>33943</v>
      </c>
      <c r="L22" s="122">
        <v>37084</v>
      </c>
      <c r="M22" s="121">
        <v>61952</v>
      </c>
      <c r="N22" s="122">
        <v>53138</v>
      </c>
      <c r="O22" s="121">
        <v>434678</v>
      </c>
      <c r="P22" s="118">
        <v>17</v>
      </c>
      <c r="Q22" s="139"/>
      <c r="R22" s="149"/>
      <c r="S22" s="148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</row>
    <row r="23" spans="1:16" s="130" customFormat="1" ht="19.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75" s="132" customFormat="1" ht="13.5" customHeight="1">
      <c r="A24" s="379" t="s">
        <v>318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379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</row>
    <row r="25" spans="1:75" ht="12.75" customHeight="1">
      <c r="A25" s="370" t="s">
        <v>1</v>
      </c>
      <c r="B25" s="356" t="s">
        <v>42</v>
      </c>
      <c r="C25" s="377" t="s">
        <v>3</v>
      </c>
      <c r="D25" s="366" t="s">
        <v>80</v>
      </c>
      <c r="E25" s="367"/>
      <c r="F25" s="367"/>
      <c r="G25" s="367"/>
      <c r="H25" s="367"/>
      <c r="I25" s="368" t="s">
        <v>81</v>
      </c>
      <c r="J25" s="368"/>
      <c r="K25" s="368"/>
      <c r="L25" s="368"/>
      <c r="M25" s="368"/>
      <c r="N25" s="368"/>
      <c r="O25" s="369"/>
      <c r="P25" s="363" t="s">
        <v>1</v>
      </c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</row>
    <row r="26" spans="1:75" ht="12.75" customHeight="1">
      <c r="A26" s="371"/>
      <c r="B26" s="372"/>
      <c r="C26" s="378"/>
      <c r="D26" s="377" t="s">
        <v>82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64"/>
      <c r="S26" s="130"/>
      <c r="T26" s="130"/>
      <c r="U26" s="130"/>
      <c r="V26" s="130"/>
      <c r="W26" s="130"/>
      <c r="X26" s="130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30"/>
      <c r="AJ26" s="130"/>
      <c r="AK26" s="130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0"/>
      <c r="AY26" s="130"/>
      <c r="AZ26" s="130"/>
      <c r="BA26" s="130"/>
      <c r="BB26" s="130"/>
      <c r="BC26" s="130"/>
      <c r="BD26" s="130"/>
      <c r="BE26" s="130"/>
      <c r="BF26" s="130"/>
      <c r="BG26" s="130"/>
      <c r="BH26" s="130"/>
      <c r="BI26" s="130"/>
      <c r="BJ26" s="130"/>
      <c r="BK26" s="130"/>
      <c r="BL26" s="130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</row>
    <row r="27" spans="1:75" ht="12.75" customHeight="1">
      <c r="A27" s="371"/>
      <c r="B27" s="372"/>
      <c r="C27" s="378"/>
      <c r="D27" s="378"/>
      <c r="E27" s="133" t="s">
        <v>9</v>
      </c>
      <c r="F27" s="134" t="s">
        <v>83</v>
      </c>
      <c r="G27" s="135" t="s">
        <v>84</v>
      </c>
      <c r="H27" s="136" t="s">
        <v>85</v>
      </c>
      <c r="I27" s="136" t="s">
        <v>86</v>
      </c>
      <c r="J27" s="133" t="s">
        <v>87</v>
      </c>
      <c r="K27" s="134" t="s">
        <v>88</v>
      </c>
      <c r="L27" s="133" t="s">
        <v>89</v>
      </c>
      <c r="M27" s="136" t="s">
        <v>90</v>
      </c>
      <c r="N27" s="133" t="s">
        <v>91</v>
      </c>
      <c r="O27" s="137" t="s">
        <v>92</v>
      </c>
      <c r="P27" s="364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0"/>
      <c r="AY27" s="130"/>
      <c r="AZ27" s="130"/>
      <c r="BA27" s="130"/>
      <c r="BB27" s="130"/>
      <c r="BC27" s="130"/>
      <c r="BD27" s="130"/>
      <c r="BE27" s="130"/>
      <c r="BF27" s="130"/>
      <c r="BG27" s="130"/>
      <c r="BH27" s="130"/>
      <c r="BI27" s="130"/>
      <c r="BJ27" s="130"/>
      <c r="BK27" s="130"/>
      <c r="BL27" s="130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</row>
    <row r="28" spans="1:75" ht="12" customHeight="1">
      <c r="A28" s="373" t="s">
        <v>38</v>
      </c>
      <c r="B28" s="373"/>
      <c r="C28" s="373"/>
      <c r="D28" s="373"/>
      <c r="E28" s="373"/>
      <c r="F28" s="373"/>
      <c r="G28" s="373"/>
      <c r="H28" s="373"/>
      <c r="I28" s="374" t="s">
        <v>39</v>
      </c>
      <c r="J28" s="374"/>
      <c r="K28" s="374"/>
      <c r="L28" s="374"/>
      <c r="M28" s="374"/>
      <c r="N28" s="374"/>
      <c r="O28" s="374"/>
      <c r="P28" s="374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30"/>
      <c r="AJ28" s="130"/>
      <c r="AK28" s="130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0"/>
      <c r="AY28" s="130"/>
      <c r="AZ28" s="130"/>
      <c r="BA28" s="130"/>
      <c r="BB28" s="130"/>
      <c r="BC28" s="130"/>
      <c r="BD28" s="130"/>
      <c r="BE28" s="130"/>
      <c r="BF28" s="130"/>
      <c r="BG28" s="130"/>
      <c r="BH28" s="130"/>
      <c r="BI28" s="130"/>
      <c r="BJ28" s="130"/>
      <c r="BK28" s="130"/>
      <c r="BL28" s="130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</row>
    <row r="29" spans="1:75" ht="15" customHeight="1">
      <c r="A29" s="113">
        <v>1</v>
      </c>
      <c r="B29" s="114" t="s">
        <v>59</v>
      </c>
      <c r="C29" s="115">
        <v>1402471</v>
      </c>
      <c r="D29" s="115">
        <v>24320</v>
      </c>
      <c r="E29" s="116">
        <v>1378151</v>
      </c>
      <c r="F29" s="115">
        <v>285410</v>
      </c>
      <c r="G29" s="116">
        <v>189184</v>
      </c>
      <c r="H29" s="115">
        <v>251261</v>
      </c>
      <c r="I29" s="115">
        <v>156481</v>
      </c>
      <c r="J29" s="116">
        <v>149507</v>
      </c>
      <c r="K29" s="115">
        <v>137540</v>
      </c>
      <c r="L29" s="116">
        <v>67395</v>
      </c>
      <c r="M29" s="115">
        <v>63731</v>
      </c>
      <c r="N29" s="116">
        <v>43195</v>
      </c>
      <c r="O29" s="117">
        <v>34448</v>
      </c>
      <c r="P29" s="118">
        <v>1</v>
      </c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0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</row>
    <row r="30" spans="1:75" ht="15" customHeight="1">
      <c r="A30" s="113">
        <v>2</v>
      </c>
      <c r="B30" s="138" t="s">
        <v>60</v>
      </c>
      <c r="C30" s="121">
        <v>56411</v>
      </c>
      <c r="D30" s="121">
        <v>1000</v>
      </c>
      <c r="E30" s="122">
        <v>55411</v>
      </c>
      <c r="F30" s="121">
        <v>10376</v>
      </c>
      <c r="G30" s="122">
        <v>8711</v>
      </c>
      <c r="H30" s="121">
        <v>8341</v>
      </c>
      <c r="I30" s="146">
        <v>6152</v>
      </c>
      <c r="J30" s="147">
        <v>5777</v>
      </c>
      <c r="K30" s="146">
        <v>5473</v>
      </c>
      <c r="L30" s="147">
        <v>2174</v>
      </c>
      <c r="M30" s="121">
        <v>2631</v>
      </c>
      <c r="N30" s="122">
        <v>2748</v>
      </c>
      <c r="O30" s="125">
        <v>3028</v>
      </c>
      <c r="P30" s="118">
        <v>2</v>
      </c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0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</row>
    <row r="31" spans="1:49" ht="15" customHeight="1">
      <c r="A31" s="113">
        <v>3</v>
      </c>
      <c r="B31" s="138" t="s">
        <v>78</v>
      </c>
      <c r="C31" s="121">
        <v>64485</v>
      </c>
      <c r="D31" s="121">
        <v>447</v>
      </c>
      <c r="E31" s="121">
        <v>64037</v>
      </c>
      <c r="F31" s="121">
        <v>9486</v>
      </c>
      <c r="G31" s="121">
        <v>5516</v>
      </c>
      <c r="H31" s="121">
        <v>7870</v>
      </c>
      <c r="I31" s="121">
        <v>4873</v>
      </c>
      <c r="J31" s="122">
        <v>7949</v>
      </c>
      <c r="K31" s="121">
        <v>9922</v>
      </c>
      <c r="L31" s="122">
        <v>5161</v>
      </c>
      <c r="M31" s="121">
        <v>5487</v>
      </c>
      <c r="N31" s="122">
        <v>5070</v>
      </c>
      <c r="O31" s="125">
        <v>2702</v>
      </c>
      <c r="P31" s="118">
        <v>3</v>
      </c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</row>
    <row r="32" spans="1:49" ht="15" customHeight="1">
      <c r="A32" s="113">
        <v>4</v>
      </c>
      <c r="B32" s="138" t="s">
        <v>62</v>
      </c>
      <c r="C32" s="121">
        <v>172384</v>
      </c>
      <c r="D32" s="121">
        <v>1873</v>
      </c>
      <c r="E32" s="121">
        <v>170511</v>
      </c>
      <c r="F32" s="121">
        <v>29886</v>
      </c>
      <c r="G32" s="122">
        <v>24569</v>
      </c>
      <c r="H32" s="121">
        <v>34057</v>
      </c>
      <c r="I32" s="121">
        <v>24258</v>
      </c>
      <c r="J32" s="122">
        <v>21529</v>
      </c>
      <c r="K32" s="121">
        <v>15942</v>
      </c>
      <c r="L32" s="122">
        <v>7170</v>
      </c>
      <c r="M32" s="121">
        <v>6612</v>
      </c>
      <c r="N32" s="122">
        <v>3705</v>
      </c>
      <c r="O32" s="125">
        <v>2782</v>
      </c>
      <c r="P32" s="118">
        <v>4</v>
      </c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</row>
    <row r="33" spans="1:49" ht="15" customHeight="1">
      <c r="A33" s="113">
        <v>5</v>
      </c>
      <c r="B33" s="138" t="s">
        <v>63</v>
      </c>
      <c r="C33" s="121">
        <v>20301</v>
      </c>
      <c r="D33" s="121">
        <v>145</v>
      </c>
      <c r="E33" s="122">
        <v>20156</v>
      </c>
      <c r="F33" s="121">
        <v>3882</v>
      </c>
      <c r="G33" s="122">
        <v>2539</v>
      </c>
      <c r="H33" s="121">
        <v>2623</v>
      </c>
      <c r="I33" s="121">
        <v>2124</v>
      </c>
      <c r="J33" s="122">
        <v>2131</v>
      </c>
      <c r="K33" s="121">
        <v>1740</v>
      </c>
      <c r="L33" s="122">
        <v>863</v>
      </c>
      <c r="M33" s="121">
        <v>1614</v>
      </c>
      <c r="N33" s="122">
        <v>1175</v>
      </c>
      <c r="O33" s="125">
        <v>1466</v>
      </c>
      <c r="P33" s="118">
        <v>5</v>
      </c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</row>
    <row r="34" spans="1:49" ht="15" customHeight="1">
      <c r="A34" s="113">
        <v>6</v>
      </c>
      <c r="B34" s="138" t="s">
        <v>64</v>
      </c>
      <c r="C34" s="121">
        <v>126136</v>
      </c>
      <c r="D34" s="126">
        <v>859</v>
      </c>
      <c r="E34" s="126">
        <v>125278</v>
      </c>
      <c r="F34" s="121">
        <v>22659</v>
      </c>
      <c r="G34" s="122">
        <v>15839</v>
      </c>
      <c r="H34" s="121">
        <v>24997</v>
      </c>
      <c r="I34" s="121">
        <v>17425</v>
      </c>
      <c r="J34" s="122">
        <v>17172</v>
      </c>
      <c r="K34" s="121">
        <v>13381</v>
      </c>
      <c r="L34" s="122">
        <v>5828</v>
      </c>
      <c r="M34" s="121">
        <v>4479</v>
      </c>
      <c r="N34" s="126">
        <v>2338</v>
      </c>
      <c r="O34" s="126">
        <v>1161</v>
      </c>
      <c r="P34" s="118">
        <v>6</v>
      </c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</row>
    <row r="35" spans="1:49" ht="15" customHeight="1">
      <c r="A35" s="113">
        <v>7</v>
      </c>
      <c r="B35" s="138" t="s">
        <v>65</v>
      </c>
      <c r="C35" s="121">
        <v>139975</v>
      </c>
      <c r="D35" s="121">
        <v>3922</v>
      </c>
      <c r="E35" s="122">
        <v>136054</v>
      </c>
      <c r="F35" s="121">
        <v>47912</v>
      </c>
      <c r="G35" s="122">
        <v>31181</v>
      </c>
      <c r="H35" s="121">
        <v>32607</v>
      </c>
      <c r="I35" s="121">
        <v>10744</v>
      </c>
      <c r="J35" s="122">
        <v>6751</v>
      </c>
      <c r="K35" s="121">
        <v>3347</v>
      </c>
      <c r="L35" s="122">
        <v>1115</v>
      </c>
      <c r="M35" s="121">
        <v>1278</v>
      </c>
      <c r="N35" s="122">
        <v>649</v>
      </c>
      <c r="O35" s="125">
        <v>471</v>
      </c>
      <c r="P35" s="118">
        <v>7</v>
      </c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</row>
    <row r="36" spans="1:49" ht="15" customHeight="1">
      <c r="A36" s="113">
        <v>8</v>
      </c>
      <c r="B36" s="138" t="s">
        <v>66</v>
      </c>
      <c r="C36" s="121">
        <v>217473</v>
      </c>
      <c r="D36" s="121">
        <v>2454</v>
      </c>
      <c r="E36" s="122">
        <v>215019</v>
      </c>
      <c r="F36" s="121">
        <v>29108</v>
      </c>
      <c r="G36" s="122">
        <v>25204</v>
      </c>
      <c r="H36" s="121">
        <v>40982</v>
      </c>
      <c r="I36" s="121">
        <v>31005</v>
      </c>
      <c r="J36" s="122">
        <v>29720</v>
      </c>
      <c r="K36" s="121">
        <v>28789</v>
      </c>
      <c r="L36" s="122">
        <v>11600</v>
      </c>
      <c r="M36" s="121">
        <v>9807</v>
      </c>
      <c r="N36" s="121">
        <v>5574</v>
      </c>
      <c r="O36" s="125">
        <v>3231</v>
      </c>
      <c r="P36" s="118">
        <v>8</v>
      </c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</row>
    <row r="37" spans="1:49" ht="15" customHeight="1">
      <c r="A37" s="113">
        <v>9</v>
      </c>
      <c r="B37" s="138" t="s">
        <v>67</v>
      </c>
      <c r="C37" s="121">
        <v>26661</v>
      </c>
      <c r="D37" s="121">
        <v>687</v>
      </c>
      <c r="E37" s="122">
        <v>25974</v>
      </c>
      <c r="F37" s="121">
        <v>4305</v>
      </c>
      <c r="G37" s="122">
        <v>3296</v>
      </c>
      <c r="H37" s="121">
        <v>4119</v>
      </c>
      <c r="I37" s="121">
        <v>2151</v>
      </c>
      <c r="J37" s="121">
        <v>2966</v>
      </c>
      <c r="K37" s="121">
        <v>2501</v>
      </c>
      <c r="L37" s="121">
        <v>1506</v>
      </c>
      <c r="M37" s="121">
        <v>1985</v>
      </c>
      <c r="N37" s="122">
        <v>1460</v>
      </c>
      <c r="O37" s="125">
        <v>1684</v>
      </c>
      <c r="P37" s="118">
        <v>9</v>
      </c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</row>
    <row r="38" spans="1:49" ht="15" customHeight="1">
      <c r="A38" s="113">
        <v>10</v>
      </c>
      <c r="B38" s="138" t="s">
        <v>68</v>
      </c>
      <c r="C38" s="121">
        <v>130085</v>
      </c>
      <c r="D38" s="121">
        <v>6799</v>
      </c>
      <c r="E38" s="122">
        <v>123286</v>
      </c>
      <c r="F38" s="121">
        <v>50270</v>
      </c>
      <c r="G38" s="122">
        <v>24210</v>
      </c>
      <c r="H38" s="121">
        <v>25819</v>
      </c>
      <c r="I38" s="121">
        <v>10042</v>
      </c>
      <c r="J38" s="122">
        <v>5772</v>
      </c>
      <c r="K38" s="121">
        <v>2634</v>
      </c>
      <c r="L38" s="122">
        <v>1476</v>
      </c>
      <c r="M38" s="121">
        <v>1060</v>
      </c>
      <c r="N38" s="122">
        <v>1095</v>
      </c>
      <c r="O38" s="125">
        <v>910</v>
      </c>
      <c r="P38" s="118">
        <v>10</v>
      </c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</row>
    <row r="39" spans="1:49" ht="15" customHeight="1">
      <c r="A39" s="113">
        <v>11</v>
      </c>
      <c r="B39" s="138" t="s">
        <v>69</v>
      </c>
      <c r="C39" s="121">
        <v>77819</v>
      </c>
      <c r="D39" s="121">
        <v>337</v>
      </c>
      <c r="E39" s="122">
        <v>77481</v>
      </c>
      <c r="F39" s="121">
        <v>5914</v>
      </c>
      <c r="G39" s="122">
        <v>5551</v>
      </c>
      <c r="H39" s="121">
        <v>9800</v>
      </c>
      <c r="I39" s="121">
        <v>8378</v>
      </c>
      <c r="J39" s="122">
        <v>11101</v>
      </c>
      <c r="K39" s="121">
        <v>14041</v>
      </c>
      <c r="L39" s="122">
        <v>8302</v>
      </c>
      <c r="M39" s="121">
        <v>7683</v>
      </c>
      <c r="N39" s="122">
        <v>4161</v>
      </c>
      <c r="O39" s="121">
        <v>2548</v>
      </c>
      <c r="P39" s="118">
        <v>11</v>
      </c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</row>
    <row r="40" spans="1:49" ht="12.75">
      <c r="A40" s="113">
        <v>12</v>
      </c>
      <c r="B40" s="138" t="s">
        <v>70</v>
      </c>
      <c r="C40" s="121">
        <v>39459</v>
      </c>
      <c r="D40" s="121">
        <v>623</v>
      </c>
      <c r="E40" s="122">
        <v>38835</v>
      </c>
      <c r="F40" s="121">
        <v>5535</v>
      </c>
      <c r="G40" s="122">
        <v>3602</v>
      </c>
      <c r="H40" s="121">
        <v>4722</v>
      </c>
      <c r="I40" s="121">
        <v>3226</v>
      </c>
      <c r="J40" s="122">
        <v>5241</v>
      </c>
      <c r="K40" s="121">
        <v>5433</v>
      </c>
      <c r="L40" s="122">
        <v>3627</v>
      </c>
      <c r="M40" s="121">
        <v>2871</v>
      </c>
      <c r="N40" s="122">
        <v>2262</v>
      </c>
      <c r="O40" s="125">
        <v>2317</v>
      </c>
      <c r="P40" s="118">
        <v>12</v>
      </c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</row>
    <row r="41" spans="1:49" ht="15" customHeight="1">
      <c r="A41" s="113">
        <v>13</v>
      </c>
      <c r="B41" s="138" t="s">
        <v>71</v>
      </c>
      <c r="C41" s="121">
        <v>53782</v>
      </c>
      <c r="D41" s="121">
        <v>1836</v>
      </c>
      <c r="E41" s="122">
        <v>51945</v>
      </c>
      <c r="F41" s="121">
        <v>17992</v>
      </c>
      <c r="G41" s="122">
        <v>9664</v>
      </c>
      <c r="H41" s="121">
        <v>8625</v>
      </c>
      <c r="I41" s="121">
        <v>5076</v>
      </c>
      <c r="J41" s="122">
        <v>3595</v>
      </c>
      <c r="K41" s="121">
        <v>2979</v>
      </c>
      <c r="L41" s="122">
        <v>1291</v>
      </c>
      <c r="M41" s="121">
        <v>1084</v>
      </c>
      <c r="N41" s="122">
        <v>843</v>
      </c>
      <c r="O41" s="125">
        <v>798</v>
      </c>
      <c r="P41" s="118">
        <v>13</v>
      </c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</row>
    <row r="42" spans="1:49" ht="15" customHeight="1">
      <c r="A42" s="113">
        <v>14</v>
      </c>
      <c r="B42" s="138" t="s">
        <v>72</v>
      </c>
      <c r="C42" s="121">
        <v>83303</v>
      </c>
      <c r="D42" s="121">
        <v>579</v>
      </c>
      <c r="E42" s="122">
        <v>82723</v>
      </c>
      <c r="F42" s="121">
        <v>18897</v>
      </c>
      <c r="G42" s="122">
        <v>13140</v>
      </c>
      <c r="H42" s="121">
        <v>23264</v>
      </c>
      <c r="I42" s="121">
        <v>10777</v>
      </c>
      <c r="J42" s="122">
        <v>7563</v>
      </c>
      <c r="K42" s="121">
        <v>4631</v>
      </c>
      <c r="L42" s="122">
        <v>1780</v>
      </c>
      <c r="M42" s="121">
        <v>1342</v>
      </c>
      <c r="N42" s="121">
        <v>910</v>
      </c>
      <c r="O42" s="125">
        <v>419</v>
      </c>
      <c r="P42" s="118">
        <v>14</v>
      </c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</row>
    <row r="43" spans="1:49" ht="15" customHeight="1">
      <c r="A43" s="113">
        <v>15</v>
      </c>
      <c r="B43" s="138" t="s">
        <v>79</v>
      </c>
      <c r="C43" s="121">
        <v>42708</v>
      </c>
      <c r="D43" s="121">
        <v>129</v>
      </c>
      <c r="E43" s="122">
        <v>42579</v>
      </c>
      <c r="F43" s="121">
        <v>5883</v>
      </c>
      <c r="G43" s="122">
        <v>3398</v>
      </c>
      <c r="H43" s="121">
        <v>4202</v>
      </c>
      <c r="I43" s="121">
        <v>3651</v>
      </c>
      <c r="J43" s="122">
        <v>4090</v>
      </c>
      <c r="K43" s="121">
        <v>6340</v>
      </c>
      <c r="L43" s="122">
        <v>3669</v>
      </c>
      <c r="M43" s="121">
        <v>4590</v>
      </c>
      <c r="N43" s="122">
        <v>3706</v>
      </c>
      <c r="O43" s="125">
        <v>3048</v>
      </c>
      <c r="P43" s="118">
        <v>15</v>
      </c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</row>
    <row r="44" spans="1:49" ht="15" customHeight="1">
      <c r="A44" s="113">
        <v>16</v>
      </c>
      <c r="B44" s="138" t="s">
        <v>74</v>
      </c>
      <c r="C44" s="121">
        <v>122562</v>
      </c>
      <c r="D44" s="121">
        <v>2304</v>
      </c>
      <c r="E44" s="121">
        <v>120258</v>
      </c>
      <c r="F44" s="121">
        <v>19491</v>
      </c>
      <c r="G44" s="121">
        <v>9947</v>
      </c>
      <c r="H44" s="121">
        <v>15134</v>
      </c>
      <c r="I44" s="121">
        <v>14031</v>
      </c>
      <c r="J44" s="122">
        <v>15543</v>
      </c>
      <c r="K44" s="121">
        <v>17493</v>
      </c>
      <c r="L44" s="122">
        <v>9654</v>
      </c>
      <c r="M44" s="121">
        <v>8656</v>
      </c>
      <c r="N44" s="122">
        <v>6113</v>
      </c>
      <c r="O44" s="125">
        <v>4195</v>
      </c>
      <c r="P44" s="118">
        <v>16</v>
      </c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</row>
    <row r="45" spans="1:49" ht="15" customHeight="1">
      <c r="A45" s="113">
        <v>17</v>
      </c>
      <c r="B45" s="138" t="s">
        <v>75</v>
      </c>
      <c r="C45" s="121">
        <v>28928</v>
      </c>
      <c r="D45" s="121">
        <v>326</v>
      </c>
      <c r="E45" s="122">
        <v>28602</v>
      </c>
      <c r="F45" s="121">
        <v>3816</v>
      </c>
      <c r="G45" s="122">
        <v>2815</v>
      </c>
      <c r="H45" s="121">
        <v>4099</v>
      </c>
      <c r="I45" s="121">
        <v>2568</v>
      </c>
      <c r="J45" s="122">
        <v>2608</v>
      </c>
      <c r="K45" s="121">
        <v>2896</v>
      </c>
      <c r="L45" s="122">
        <v>2178</v>
      </c>
      <c r="M45" s="121">
        <v>2551</v>
      </c>
      <c r="N45" s="122">
        <v>1385</v>
      </c>
      <c r="O45" s="121">
        <v>3686</v>
      </c>
      <c r="P45" s="118">
        <v>17</v>
      </c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</row>
    <row r="46" spans="2:49" ht="16.5">
      <c r="B46" s="142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3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</row>
    <row r="47" spans="2:49" ht="16.5">
      <c r="B47" s="142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3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</row>
    <row r="48" spans="2:49" ht="12.75">
      <c r="B48" s="13"/>
      <c r="C48" s="13"/>
      <c r="D48" s="13"/>
      <c r="E48" s="13"/>
      <c r="F48" s="13"/>
      <c r="G48" s="13"/>
      <c r="H48" s="144"/>
      <c r="I48" s="13"/>
      <c r="J48" s="13"/>
      <c r="K48" s="13"/>
      <c r="L48" s="13"/>
      <c r="M48" s="13"/>
      <c r="N48" s="13"/>
      <c r="O48" s="13"/>
      <c r="P48" s="13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</row>
    <row r="49" spans="17:49" ht="12.75"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</row>
    <row r="50" spans="17:49" ht="12.75"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</row>
    <row r="51" spans="17:49" ht="12.75"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</row>
    <row r="52" spans="17:49" ht="12.75"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</row>
    <row r="53" spans="17:39" ht="12.75"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</row>
    <row r="54" spans="17:39" ht="12.75"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</row>
    <row r="55" spans="17:39" ht="12.75"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</row>
    <row r="56" spans="17:39" ht="12.75"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</row>
    <row r="57" spans="17:39" ht="12.75"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</row>
    <row r="58" spans="17:39" ht="12.75"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</row>
    <row r="59" spans="17:39" ht="12.75"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</row>
    <row r="60" spans="17:39" ht="12.75"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</row>
    <row r="61" spans="17:39" ht="12.75"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</row>
    <row r="62" spans="2:39" ht="12.75">
      <c r="B62" s="13"/>
      <c r="C62" s="13"/>
      <c r="D62" s="13"/>
      <c r="E62" s="13"/>
      <c r="F62" s="13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</row>
    <row r="63" spans="2:39" ht="16.5">
      <c r="B63" s="142"/>
      <c r="C63" s="145"/>
      <c r="D63" s="145"/>
      <c r="E63" s="13"/>
      <c r="F63" s="13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</row>
    <row r="64" spans="2:39" ht="16.5">
      <c r="B64" s="142"/>
      <c r="C64" s="145"/>
      <c r="D64" s="145"/>
      <c r="E64" s="13"/>
      <c r="F64" s="13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</row>
    <row r="65" spans="2:39" ht="16.5">
      <c r="B65" s="142"/>
      <c r="C65" s="145"/>
      <c r="D65" s="145"/>
      <c r="E65" s="13"/>
      <c r="F65" s="13"/>
      <c r="Q65" s="139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  <c r="AH65" s="139"/>
      <c r="AI65" s="139"/>
      <c r="AJ65" s="139"/>
      <c r="AK65" s="139"/>
      <c r="AL65" s="139"/>
      <c r="AM65" s="139"/>
    </row>
    <row r="66" spans="2:39" ht="16.5">
      <c r="B66" s="142"/>
      <c r="C66" s="145"/>
      <c r="D66" s="145"/>
      <c r="E66" s="13"/>
      <c r="F66" s="13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  <c r="AH66" s="139"/>
      <c r="AI66" s="139"/>
      <c r="AJ66" s="139"/>
      <c r="AK66" s="139"/>
      <c r="AL66" s="139"/>
      <c r="AM66" s="139"/>
    </row>
    <row r="67" spans="2:39" ht="16.5">
      <c r="B67" s="142"/>
      <c r="C67" s="145"/>
      <c r="D67" s="145"/>
      <c r="E67" s="13"/>
      <c r="F67" s="13"/>
      <c r="Q67" s="139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  <c r="AH67" s="139"/>
      <c r="AI67" s="139"/>
      <c r="AJ67" s="139"/>
      <c r="AK67" s="139"/>
      <c r="AL67" s="139"/>
      <c r="AM67" s="139"/>
    </row>
    <row r="68" spans="2:39" ht="16.5">
      <c r="B68" s="142"/>
      <c r="C68" s="145"/>
      <c r="D68" s="145"/>
      <c r="E68" s="13"/>
      <c r="F68" s="13"/>
      <c r="Q68" s="139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  <c r="AH68" s="139"/>
      <c r="AI68" s="139"/>
      <c r="AJ68" s="139"/>
      <c r="AK68" s="139"/>
      <c r="AL68" s="139"/>
      <c r="AM68" s="139"/>
    </row>
    <row r="69" spans="2:39" ht="16.5">
      <c r="B69" s="142"/>
      <c r="C69" s="145"/>
      <c r="D69" s="145"/>
      <c r="E69" s="13"/>
      <c r="F69" s="13"/>
      <c r="Q69" s="139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  <c r="AH69" s="139"/>
      <c r="AI69" s="139"/>
      <c r="AJ69" s="139"/>
      <c r="AK69" s="139"/>
      <c r="AL69" s="139"/>
      <c r="AM69" s="139"/>
    </row>
    <row r="70" spans="2:39" ht="16.5">
      <c r="B70" s="142"/>
      <c r="C70" s="145"/>
      <c r="D70" s="145"/>
      <c r="E70" s="13"/>
      <c r="F70" s="13"/>
      <c r="Q70" s="139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139"/>
      <c r="AK70" s="139"/>
      <c r="AL70" s="139"/>
      <c r="AM70" s="139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</sheetData>
  <mergeCells count="24">
    <mergeCell ref="I2:O2"/>
    <mergeCell ref="A28:H28"/>
    <mergeCell ref="I28:P28"/>
    <mergeCell ref="A25:A27"/>
    <mergeCell ref="B25:B27"/>
    <mergeCell ref="C25:C27"/>
    <mergeCell ref="D25:H25"/>
    <mergeCell ref="I25:O25"/>
    <mergeCell ref="A1:P1"/>
    <mergeCell ref="A24:P24"/>
    <mergeCell ref="P25:P27"/>
    <mergeCell ref="D26:D27"/>
    <mergeCell ref="E26:H26"/>
    <mergeCell ref="I26:O26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80"/>
  <sheetViews>
    <sheetView zoomScale="90" zoomScaleNormal="90" workbookViewId="0" topLeftCell="A1">
      <selection activeCell="I17" sqref="I17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18" width="11.625" style="12" bestFit="1" customWidth="1"/>
    <col min="19" max="19" width="11.25390625" style="12" customWidth="1"/>
    <col min="20" max="222" width="9.125" style="12" customWidth="1"/>
    <col min="223" max="223" width="23.875" style="12" customWidth="1"/>
    <col min="224" max="224" width="8.625" style="12" customWidth="1"/>
    <col min="225" max="225" width="7.625" style="12" customWidth="1"/>
    <col min="226" max="226" width="8.625" style="12" customWidth="1"/>
    <col min="227" max="228" width="7.375" style="12" customWidth="1"/>
    <col min="229" max="229" width="7.125" style="12" customWidth="1"/>
    <col min="230" max="231" width="7.625" style="12" customWidth="1"/>
    <col min="232" max="232" width="8.125" style="12" customWidth="1"/>
    <col min="233" max="233" width="7.75390625" style="12" customWidth="1"/>
    <col min="234" max="234" width="8.00390625" style="12" customWidth="1"/>
    <col min="235" max="235" width="7.875" style="12" customWidth="1"/>
    <col min="236" max="236" width="7.75390625" style="12" customWidth="1"/>
    <col min="237" max="237" width="9.125" style="12" customWidth="1"/>
    <col min="238" max="238" width="22.375" style="12" customWidth="1"/>
    <col min="239" max="478" width="9.125" style="12" customWidth="1"/>
    <col min="479" max="479" width="23.875" style="12" customWidth="1"/>
    <col min="480" max="480" width="8.625" style="12" customWidth="1"/>
    <col min="481" max="481" width="7.625" style="12" customWidth="1"/>
    <col min="482" max="482" width="8.625" style="12" customWidth="1"/>
    <col min="483" max="484" width="7.375" style="12" customWidth="1"/>
    <col min="485" max="485" width="7.125" style="12" customWidth="1"/>
    <col min="486" max="487" width="7.625" style="12" customWidth="1"/>
    <col min="488" max="488" width="8.125" style="12" customWidth="1"/>
    <col min="489" max="489" width="7.75390625" style="12" customWidth="1"/>
    <col min="490" max="490" width="8.00390625" style="12" customWidth="1"/>
    <col min="491" max="491" width="7.875" style="12" customWidth="1"/>
    <col min="492" max="492" width="7.75390625" style="12" customWidth="1"/>
    <col min="493" max="493" width="9.125" style="12" customWidth="1"/>
    <col min="494" max="494" width="22.375" style="12" customWidth="1"/>
    <col min="495" max="734" width="9.125" style="12" customWidth="1"/>
    <col min="735" max="735" width="23.875" style="12" customWidth="1"/>
    <col min="736" max="736" width="8.625" style="12" customWidth="1"/>
    <col min="737" max="737" width="7.625" style="12" customWidth="1"/>
    <col min="738" max="738" width="8.625" style="12" customWidth="1"/>
    <col min="739" max="740" width="7.375" style="12" customWidth="1"/>
    <col min="741" max="741" width="7.125" style="12" customWidth="1"/>
    <col min="742" max="743" width="7.625" style="12" customWidth="1"/>
    <col min="744" max="744" width="8.125" style="12" customWidth="1"/>
    <col min="745" max="745" width="7.75390625" style="12" customWidth="1"/>
    <col min="746" max="746" width="8.00390625" style="12" customWidth="1"/>
    <col min="747" max="747" width="7.875" style="12" customWidth="1"/>
    <col min="748" max="748" width="7.75390625" style="12" customWidth="1"/>
    <col min="749" max="749" width="9.125" style="12" customWidth="1"/>
    <col min="750" max="750" width="22.375" style="12" customWidth="1"/>
    <col min="751" max="990" width="9.125" style="12" customWidth="1"/>
    <col min="991" max="991" width="23.875" style="12" customWidth="1"/>
    <col min="992" max="992" width="8.625" style="12" customWidth="1"/>
    <col min="993" max="993" width="7.625" style="12" customWidth="1"/>
    <col min="994" max="994" width="8.625" style="12" customWidth="1"/>
    <col min="995" max="996" width="7.375" style="12" customWidth="1"/>
    <col min="997" max="997" width="7.125" style="12" customWidth="1"/>
    <col min="998" max="999" width="7.625" style="12" customWidth="1"/>
    <col min="1000" max="1000" width="8.125" style="12" customWidth="1"/>
    <col min="1001" max="1001" width="7.75390625" style="12" customWidth="1"/>
    <col min="1002" max="1002" width="8.00390625" style="12" customWidth="1"/>
    <col min="1003" max="1003" width="7.875" style="12" customWidth="1"/>
    <col min="1004" max="1004" width="7.75390625" style="12" customWidth="1"/>
    <col min="1005" max="1005" width="9.125" style="12" customWidth="1"/>
    <col min="1006" max="1006" width="22.375" style="12" customWidth="1"/>
    <col min="1007" max="1246" width="9.125" style="12" customWidth="1"/>
    <col min="1247" max="1247" width="23.875" style="12" customWidth="1"/>
    <col min="1248" max="1248" width="8.625" style="12" customWidth="1"/>
    <col min="1249" max="1249" width="7.625" style="12" customWidth="1"/>
    <col min="1250" max="1250" width="8.625" style="12" customWidth="1"/>
    <col min="1251" max="1252" width="7.375" style="12" customWidth="1"/>
    <col min="1253" max="1253" width="7.125" style="12" customWidth="1"/>
    <col min="1254" max="1255" width="7.625" style="12" customWidth="1"/>
    <col min="1256" max="1256" width="8.125" style="12" customWidth="1"/>
    <col min="1257" max="1257" width="7.75390625" style="12" customWidth="1"/>
    <col min="1258" max="1258" width="8.00390625" style="12" customWidth="1"/>
    <col min="1259" max="1259" width="7.875" style="12" customWidth="1"/>
    <col min="1260" max="1260" width="7.75390625" style="12" customWidth="1"/>
    <col min="1261" max="1261" width="9.125" style="12" customWidth="1"/>
    <col min="1262" max="1262" width="22.375" style="12" customWidth="1"/>
    <col min="1263" max="1502" width="9.125" style="12" customWidth="1"/>
    <col min="1503" max="1503" width="23.875" style="12" customWidth="1"/>
    <col min="1504" max="1504" width="8.625" style="12" customWidth="1"/>
    <col min="1505" max="1505" width="7.625" style="12" customWidth="1"/>
    <col min="1506" max="1506" width="8.625" style="12" customWidth="1"/>
    <col min="1507" max="1508" width="7.375" style="12" customWidth="1"/>
    <col min="1509" max="1509" width="7.125" style="12" customWidth="1"/>
    <col min="1510" max="1511" width="7.625" style="12" customWidth="1"/>
    <col min="1512" max="1512" width="8.125" style="12" customWidth="1"/>
    <col min="1513" max="1513" width="7.75390625" style="12" customWidth="1"/>
    <col min="1514" max="1514" width="8.00390625" style="12" customWidth="1"/>
    <col min="1515" max="1515" width="7.875" style="12" customWidth="1"/>
    <col min="1516" max="1516" width="7.75390625" style="12" customWidth="1"/>
    <col min="1517" max="1517" width="9.125" style="12" customWidth="1"/>
    <col min="1518" max="1518" width="22.375" style="12" customWidth="1"/>
    <col min="1519" max="1758" width="9.125" style="12" customWidth="1"/>
    <col min="1759" max="1759" width="23.875" style="12" customWidth="1"/>
    <col min="1760" max="1760" width="8.625" style="12" customWidth="1"/>
    <col min="1761" max="1761" width="7.625" style="12" customWidth="1"/>
    <col min="1762" max="1762" width="8.625" style="12" customWidth="1"/>
    <col min="1763" max="1764" width="7.375" style="12" customWidth="1"/>
    <col min="1765" max="1765" width="7.125" style="12" customWidth="1"/>
    <col min="1766" max="1767" width="7.625" style="12" customWidth="1"/>
    <col min="1768" max="1768" width="8.125" style="12" customWidth="1"/>
    <col min="1769" max="1769" width="7.75390625" style="12" customWidth="1"/>
    <col min="1770" max="1770" width="8.00390625" style="12" customWidth="1"/>
    <col min="1771" max="1771" width="7.875" style="12" customWidth="1"/>
    <col min="1772" max="1772" width="7.75390625" style="12" customWidth="1"/>
    <col min="1773" max="1773" width="9.125" style="12" customWidth="1"/>
    <col min="1774" max="1774" width="22.375" style="12" customWidth="1"/>
    <col min="1775" max="2014" width="9.125" style="12" customWidth="1"/>
    <col min="2015" max="2015" width="23.875" style="12" customWidth="1"/>
    <col min="2016" max="2016" width="8.625" style="12" customWidth="1"/>
    <col min="2017" max="2017" width="7.625" style="12" customWidth="1"/>
    <col min="2018" max="2018" width="8.625" style="12" customWidth="1"/>
    <col min="2019" max="2020" width="7.375" style="12" customWidth="1"/>
    <col min="2021" max="2021" width="7.125" style="12" customWidth="1"/>
    <col min="2022" max="2023" width="7.625" style="12" customWidth="1"/>
    <col min="2024" max="2024" width="8.125" style="12" customWidth="1"/>
    <col min="2025" max="2025" width="7.75390625" style="12" customWidth="1"/>
    <col min="2026" max="2026" width="8.00390625" style="12" customWidth="1"/>
    <col min="2027" max="2027" width="7.875" style="12" customWidth="1"/>
    <col min="2028" max="2028" width="7.75390625" style="12" customWidth="1"/>
    <col min="2029" max="2029" width="9.125" style="12" customWidth="1"/>
    <col min="2030" max="2030" width="22.375" style="12" customWidth="1"/>
    <col min="2031" max="2270" width="9.125" style="12" customWidth="1"/>
    <col min="2271" max="2271" width="23.875" style="12" customWidth="1"/>
    <col min="2272" max="2272" width="8.625" style="12" customWidth="1"/>
    <col min="2273" max="2273" width="7.625" style="12" customWidth="1"/>
    <col min="2274" max="2274" width="8.625" style="12" customWidth="1"/>
    <col min="2275" max="2276" width="7.375" style="12" customWidth="1"/>
    <col min="2277" max="2277" width="7.125" style="12" customWidth="1"/>
    <col min="2278" max="2279" width="7.625" style="12" customWidth="1"/>
    <col min="2280" max="2280" width="8.125" style="12" customWidth="1"/>
    <col min="2281" max="2281" width="7.75390625" style="12" customWidth="1"/>
    <col min="2282" max="2282" width="8.00390625" style="12" customWidth="1"/>
    <col min="2283" max="2283" width="7.875" style="12" customWidth="1"/>
    <col min="2284" max="2284" width="7.75390625" style="12" customWidth="1"/>
    <col min="2285" max="2285" width="9.125" style="12" customWidth="1"/>
    <col min="2286" max="2286" width="22.375" style="12" customWidth="1"/>
    <col min="2287" max="2526" width="9.125" style="12" customWidth="1"/>
    <col min="2527" max="2527" width="23.875" style="12" customWidth="1"/>
    <col min="2528" max="2528" width="8.625" style="12" customWidth="1"/>
    <col min="2529" max="2529" width="7.625" style="12" customWidth="1"/>
    <col min="2530" max="2530" width="8.625" style="12" customWidth="1"/>
    <col min="2531" max="2532" width="7.375" style="12" customWidth="1"/>
    <col min="2533" max="2533" width="7.125" style="12" customWidth="1"/>
    <col min="2534" max="2535" width="7.625" style="12" customWidth="1"/>
    <col min="2536" max="2536" width="8.125" style="12" customWidth="1"/>
    <col min="2537" max="2537" width="7.75390625" style="12" customWidth="1"/>
    <col min="2538" max="2538" width="8.00390625" style="12" customWidth="1"/>
    <col min="2539" max="2539" width="7.875" style="12" customWidth="1"/>
    <col min="2540" max="2540" width="7.75390625" style="12" customWidth="1"/>
    <col min="2541" max="2541" width="9.125" style="12" customWidth="1"/>
    <col min="2542" max="2542" width="22.375" style="12" customWidth="1"/>
    <col min="2543" max="2782" width="9.125" style="12" customWidth="1"/>
    <col min="2783" max="2783" width="23.875" style="12" customWidth="1"/>
    <col min="2784" max="2784" width="8.625" style="12" customWidth="1"/>
    <col min="2785" max="2785" width="7.625" style="12" customWidth="1"/>
    <col min="2786" max="2786" width="8.625" style="12" customWidth="1"/>
    <col min="2787" max="2788" width="7.375" style="12" customWidth="1"/>
    <col min="2789" max="2789" width="7.125" style="12" customWidth="1"/>
    <col min="2790" max="2791" width="7.625" style="12" customWidth="1"/>
    <col min="2792" max="2792" width="8.125" style="12" customWidth="1"/>
    <col min="2793" max="2793" width="7.75390625" style="12" customWidth="1"/>
    <col min="2794" max="2794" width="8.00390625" style="12" customWidth="1"/>
    <col min="2795" max="2795" width="7.875" style="12" customWidth="1"/>
    <col min="2796" max="2796" width="7.75390625" style="12" customWidth="1"/>
    <col min="2797" max="2797" width="9.125" style="12" customWidth="1"/>
    <col min="2798" max="2798" width="22.375" style="12" customWidth="1"/>
    <col min="2799" max="3038" width="9.125" style="12" customWidth="1"/>
    <col min="3039" max="3039" width="23.875" style="12" customWidth="1"/>
    <col min="3040" max="3040" width="8.625" style="12" customWidth="1"/>
    <col min="3041" max="3041" width="7.625" style="12" customWidth="1"/>
    <col min="3042" max="3042" width="8.625" style="12" customWidth="1"/>
    <col min="3043" max="3044" width="7.375" style="12" customWidth="1"/>
    <col min="3045" max="3045" width="7.125" style="12" customWidth="1"/>
    <col min="3046" max="3047" width="7.625" style="12" customWidth="1"/>
    <col min="3048" max="3048" width="8.125" style="12" customWidth="1"/>
    <col min="3049" max="3049" width="7.75390625" style="12" customWidth="1"/>
    <col min="3050" max="3050" width="8.00390625" style="12" customWidth="1"/>
    <col min="3051" max="3051" width="7.875" style="12" customWidth="1"/>
    <col min="3052" max="3052" width="7.75390625" style="12" customWidth="1"/>
    <col min="3053" max="3053" width="9.125" style="12" customWidth="1"/>
    <col min="3054" max="3054" width="22.375" style="12" customWidth="1"/>
    <col min="3055" max="3294" width="9.125" style="12" customWidth="1"/>
    <col min="3295" max="3295" width="23.875" style="12" customWidth="1"/>
    <col min="3296" max="3296" width="8.625" style="12" customWidth="1"/>
    <col min="3297" max="3297" width="7.625" style="12" customWidth="1"/>
    <col min="3298" max="3298" width="8.625" style="12" customWidth="1"/>
    <col min="3299" max="3300" width="7.375" style="12" customWidth="1"/>
    <col min="3301" max="3301" width="7.125" style="12" customWidth="1"/>
    <col min="3302" max="3303" width="7.625" style="12" customWidth="1"/>
    <col min="3304" max="3304" width="8.125" style="12" customWidth="1"/>
    <col min="3305" max="3305" width="7.75390625" style="12" customWidth="1"/>
    <col min="3306" max="3306" width="8.00390625" style="12" customWidth="1"/>
    <col min="3307" max="3307" width="7.875" style="12" customWidth="1"/>
    <col min="3308" max="3308" width="7.75390625" style="12" customWidth="1"/>
    <col min="3309" max="3309" width="9.125" style="12" customWidth="1"/>
    <col min="3310" max="3310" width="22.375" style="12" customWidth="1"/>
    <col min="3311" max="3550" width="9.125" style="12" customWidth="1"/>
    <col min="3551" max="3551" width="23.875" style="12" customWidth="1"/>
    <col min="3552" max="3552" width="8.625" style="12" customWidth="1"/>
    <col min="3553" max="3553" width="7.625" style="12" customWidth="1"/>
    <col min="3554" max="3554" width="8.625" style="12" customWidth="1"/>
    <col min="3555" max="3556" width="7.375" style="12" customWidth="1"/>
    <col min="3557" max="3557" width="7.125" style="12" customWidth="1"/>
    <col min="3558" max="3559" width="7.625" style="12" customWidth="1"/>
    <col min="3560" max="3560" width="8.125" style="12" customWidth="1"/>
    <col min="3561" max="3561" width="7.75390625" style="12" customWidth="1"/>
    <col min="3562" max="3562" width="8.00390625" style="12" customWidth="1"/>
    <col min="3563" max="3563" width="7.875" style="12" customWidth="1"/>
    <col min="3564" max="3564" width="7.75390625" style="12" customWidth="1"/>
    <col min="3565" max="3565" width="9.125" style="12" customWidth="1"/>
    <col min="3566" max="3566" width="22.375" style="12" customWidth="1"/>
    <col min="3567" max="3806" width="9.125" style="12" customWidth="1"/>
    <col min="3807" max="3807" width="23.875" style="12" customWidth="1"/>
    <col min="3808" max="3808" width="8.625" style="12" customWidth="1"/>
    <col min="3809" max="3809" width="7.625" style="12" customWidth="1"/>
    <col min="3810" max="3810" width="8.625" style="12" customWidth="1"/>
    <col min="3811" max="3812" width="7.375" style="12" customWidth="1"/>
    <col min="3813" max="3813" width="7.125" style="12" customWidth="1"/>
    <col min="3814" max="3815" width="7.625" style="12" customWidth="1"/>
    <col min="3816" max="3816" width="8.125" style="12" customWidth="1"/>
    <col min="3817" max="3817" width="7.75390625" style="12" customWidth="1"/>
    <col min="3818" max="3818" width="8.00390625" style="12" customWidth="1"/>
    <col min="3819" max="3819" width="7.875" style="12" customWidth="1"/>
    <col min="3820" max="3820" width="7.75390625" style="12" customWidth="1"/>
    <col min="3821" max="3821" width="9.125" style="12" customWidth="1"/>
    <col min="3822" max="3822" width="22.375" style="12" customWidth="1"/>
    <col min="3823" max="4062" width="9.125" style="12" customWidth="1"/>
    <col min="4063" max="4063" width="23.875" style="12" customWidth="1"/>
    <col min="4064" max="4064" width="8.625" style="12" customWidth="1"/>
    <col min="4065" max="4065" width="7.625" style="12" customWidth="1"/>
    <col min="4066" max="4066" width="8.625" style="12" customWidth="1"/>
    <col min="4067" max="4068" width="7.375" style="12" customWidth="1"/>
    <col min="4069" max="4069" width="7.125" style="12" customWidth="1"/>
    <col min="4070" max="4071" width="7.625" style="12" customWidth="1"/>
    <col min="4072" max="4072" width="8.125" style="12" customWidth="1"/>
    <col min="4073" max="4073" width="7.75390625" style="12" customWidth="1"/>
    <col min="4074" max="4074" width="8.00390625" style="12" customWidth="1"/>
    <col min="4075" max="4075" width="7.875" style="12" customWidth="1"/>
    <col min="4076" max="4076" width="7.75390625" style="12" customWidth="1"/>
    <col min="4077" max="4077" width="9.125" style="12" customWidth="1"/>
    <col min="4078" max="4078" width="22.375" style="12" customWidth="1"/>
    <col min="4079" max="4318" width="9.125" style="12" customWidth="1"/>
    <col min="4319" max="4319" width="23.875" style="12" customWidth="1"/>
    <col min="4320" max="4320" width="8.625" style="12" customWidth="1"/>
    <col min="4321" max="4321" width="7.625" style="12" customWidth="1"/>
    <col min="4322" max="4322" width="8.625" style="12" customWidth="1"/>
    <col min="4323" max="4324" width="7.375" style="12" customWidth="1"/>
    <col min="4325" max="4325" width="7.125" style="12" customWidth="1"/>
    <col min="4326" max="4327" width="7.625" style="12" customWidth="1"/>
    <col min="4328" max="4328" width="8.125" style="12" customWidth="1"/>
    <col min="4329" max="4329" width="7.75390625" style="12" customWidth="1"/>
    <col min="4330" max="4330" width="8.00390625" style="12" customWidth="1"/>
    <col min="4331" max="4331" width="7.875" style="12" customWidth="1"/>
    <col min="4332" max="4332" width="7.75390625" style="12" customWidth="1"/>
    <col min="4333" max="4333" width="9.125" style="12" customWidth="1"/>
    <col min="4334" max="4334" width="22.375" style="12" customWidth="1"/>
    <col min="4335" max="4574" width="9.125" style="12" customWidth="1"/>
    <col min="4575" max="4575" width="23.875" style="12" customWidth="1"/>
    <col min="4576" max="4576" width="8.625" style="12" customWidth="1"/>
    <col min="4577" max="4577" width="7.625" style="12" customWidth="1"/>
    <col min="4578" max="4578" width="8.625" style="12" customWidth="1"/>
    <col min="4579" max="4580" width="7.375" style="12" customWidth="1"/>
    <col min="4581" max="4581" width="7.125" style="12" customWidth="1"/>
    <col min="4582" max="4583" width="7.625" style="12" customWidth="1"/>
    <col min="4584" max="4584" width="8.125" style="12" customWidth="1"/>
    <col min="4585" max="4585" width="7.75390625" style="12" customWidth="1"/>
    <col min="4586" max="4586" width="8.00390625" style="12" customWidth="1"/>
    <col min="4587" max="4587" width="7.875" style="12" customWidth="1"/>
    <col min="4588" max="4588" width="7.75390625" style="12" customWidth="1"/>
    <col min="4589" max="4589" width="9.125" style="12" customWidth="1"/>
    <col min="4590" max="4590" width="22.375" style="12" customWidth="1"/>
    <col min="4591" max="4830" width="9.125" style="12" customWidth="1"/>
    <col min="4831" max="4831" width="23.875" style="12" customWidth="1"/>
    <col min="4832" max="4832" width="8.625" style="12" customWidth="1"/>
    <col min="4833" max="4833" width="7.625" style="12" customWidth="1"/>
    <col min="4834" max="4834" width="8.625" style="12" customWidth="1"/>
    <col min="4835" max="4836" width="7.375" style="12" customWidth="1"/>
    <col min="4837" max="4837" width="7.125" style="12" customWidth="1"/>
    <col min="4838" max="4839" width="7.625" style="12" customWidth="1"/>
    <col min="4840" max="4840" width="8.125" style="12" customWidth="1"/>
    <col min="4841" max="4841" width="7.75390625" style="12" customWidth="1"/>
    <col min="4842" max="4842" width="8.00390625" style="12" customWidth="1"/>
    <col min="4843" max="4843" width="7.875" style="12" customWidth="1"/>
    <col min="4844" max="4844" width="7.75390625" style="12" customWidth="1"/>
    <col min="4845" max="4845" width="9.125" style="12" customWidth="1"/>
    <col min="4846" max="4846" width="22.375" style="12" customWidth="1"/>
    <col min="4847" max="5086" width="9.125" style="12" customWidth="1"/>
    <col min="5087" max="5087" width="23.875" style="12" customWidth="1"/>
    <col min="5088" max="5088" width="8.625" style="12" customWidth="1"/>
    <col min="5089" max="5089" width="7.625" style="12" customWidth="1"/>
    <col min="5090" max="5090" width="8.625" style="12" customWidth="1"/>
    <col min="5091" max="5092" width="7.375" style="12" customWidth="1"/>
    <col min="5093" max="5093" width="7.125" style="12" customWidth="1"/>
    <col min="5094" max="5095" width="7.625" style="12" customWidth="1"/>
    <col min="5096" max="5096" width="8.125" style="12" customWidth="1"/>
    <col min="5097" max="5097" width="7.75390625" style="12" customWidth="1"/>
    <col min="5098" max="5098" width="8.00390625" style="12" customWidth="1"/>
    <col min="5099" max="5099" width="7.875" style="12" customWidth="1"/>
    <col min="5100" max="5100" width="7.75390625" style="12" customWidth="1"/>
    <col min="5101" max="5101" width="9.125" style="12" customWidth="1"/>
    <col min="5102" max="5102" width="22.375" style="12" customWidth="1"/>
    <col min="5103" max="5342" width="9.125" style="12" customWidth="1"/>
    <col min="5343" max="5343" width="23.875" style="12" customWidth="1"/>
    <col min="5344" max="5344" width="8.625" style="12" customWidth="1"/>
    <col min="5345" max="5345" width="7.625" style="12" customWidth="1"/>
    <col min="5346" max="5346" width="8.625" style="12" customWidth="1"/>
    <col min="5347" max="5348" width="7.375" style="12" customWidth="1"/>
    <col min="5349" max="5349" width="7.125" style="12" customWidth="1"/>
    <col min="5350" max="5351" width="7.625" style="12" customWidth="1"/>
    <col min="5352" max="5352" width="8.125" style="12" customWidth="1"/>
    <col min="5353" max="5353" width="7.75390625" style="12" customWidth="1"/>
    <col min="5354" max="5354" width="8.00390625" style="12" customWidth="1"/>
    <col min="5355" max="5355" width="7.875" style="12" customWidth="1"/>
    <col min="5356" max="5356" width="7.75390625" style="12" customWidth="1"/>
    <col min="5357" max="5357" width="9.125" style="12" customWidth="1"/>
    <col min="5358" max="5358" width="22.375" style="12" customWidth="1"/>
    <col min="5359" max="5598" width="9.125" style="12" customWidth="1"/>
    <col min="5599" max="5599" width="23.875" style="12" customWidth="1"/>
    <col min="5600" max="5600" width="8.625" style="12" customWidth="1"/>
    <col min="5601" max="5601" width="7.625" style="12" customWidth="1"/>
    <col min="5602" max="5602" width="8.625" style="12" customWidth="1"/>
    <col min="5603" max="5604" width="7.375" style="12" customWidth="1"/>
    <col min="5605" max="5605" width="7.125" style="12" customWidth="1"/>
    <col min="5606" max="5607" width="7.625" style="12" customWidth="1"/>
    <col min="5608" max="5608" width="8.125" style="12" customWidth="1"/>
    <col min="5609" max="5609" width="7.75390625" style="12" customWidth="1"/>
    <col min="5610" max="5610" width="8.00390625" style="12" customWidth="1"/>
    <col min="5611" max="5611" width="7.875" style="12" customWidth="1"/>
    <col min="5612" max="5612" width="7.75390625" style="12" customWidth="1"/>
    <col min="5613" max="5613" width="9.125" style="12" customWidth="1"/>
    <col min="5614" max="5614" width="22.375" style="12" customWidth="1"/>
    <col min="5615" max="5854" width="9.125" style="12" customWidth="1"/>
    <col min="5855" max="5855" width="23.875" style="12" customWidth="1"/>
    <col min="5856" max="5856" width="8.625" style="12" customWidth="1"/>
    <col min="5857" max="5857" width="7.625" style="12" customWidth="1"/>
    <col min="5858" max="5858" width="8.625" style="12" customWidth="1"/>
    <col min="5859" max="5860" width="7.375" style="12" customWidth="1"/>
    <col min="5861" max="5861" width="7.125" style="12" customWidth="1"/>
    <col min="5862" max="5863" width="7.625" style="12" customWidth="1"/>
    <col min="5864" max="5864" width="8.125" style="12" customWidth="1"/>
    <col min="5865" max="5865" width="7.75390625" style="12" customWidth="1"/>
    <col min="5866" max="5866" width="8.00390625" style="12" customWidth="1"/>
    <col min="5867" max="5867" width="7.875" style="12" customWidth="1"/>
    <col min="5868" max="5868" width="7.75390625" style="12" customWidth="1"/>
    <col min="5869" max="5869" width="9.125" style="12" customWidth="1"/>
    <col min="5870" max="5870" width="22.375" style="12" customWidth="1"/>
    <col min="5871" max="6110" width="9.125" style="12" customWidth="1"/>
    <col min="6111" max="6111" width="23.875" style="12" customWidth="1"/>
    <col min="6112" max="6112" width="8.625" style="12" customWidth="1"/>
    <col min="6113" max="6113" width="7.625" style="12" customWidth="1"/>
    <col min="6114" max="6114" width="8.625" style="12" customWidth="1"/>
    <col min="6115" max="6116" width="7.375" style="12" customWidth="1"/>
    <col min="6117" max="6117" width="7.125" style="12" customWidth="1"/>
    <col min="6118" max="6119" width="7.625" style="12" customWidth="1"/>
    <col min="6120" max="6120" width="8.125" style="12" customWidth="1"/>
    <col min="6121" max="6121" width="7.75390625" style="12" customWidth="1"/>
    <col min="6122" max="6122" width="8.00390625" style="12" customWidth="1"/>
    <col min="6123" max="6123" width="7.875" style="12" customWidth="1"/>
    <col min="6124" max="6124" width="7.75390625" style="12" customWidth="1"/>
    <col min="6125" max="6125" width="9.125" style="12" customWidth="1"/>
    <col min="6126" max="6126" width="22.375" style="12" customWidth="1"/>
    <col min="6127" max="6366" width="9.125" style="12" customWidth="1"/>
    <col min="6367" max="6367" width="23.875" style="12" customWidth="1"/>
    <col min="6368" max="6368" width="8.625" style="12" customWidth="1"/>
    <col min="6369" max="6369" width="7.625" style="12" customWidth="1"/>
    <col min="6370" max="6370" width="8.625" style="12" customWidth="1"/>
    <col min="6371" max="6372" width="7.375" style="12" customWidth="1"/>
    <col min="6373" max="6373" width="7.125" style="12" customWidth="1"/>
    <col min="6374" max="6375" width="7.625" style="12" customWidth="1"/>
    <col min="6376" max="6376" width="8.125" style="12" customWidth="1"/>
    <col min="6377" max="6377" width="7.75390625" style="12" customWidth="1"/>
    <col min="6378" max="6378" width="8.00390625" style="12" customWidth="1"/>
    <col min="6379" max="6379" width="7.875" style="12" customWidth="1"/>
    <col min="6380" max="6380" width="7.75390625" style="12" customWidth="1"/>
    <col min="6381" max="6381" width="9.125" style="12" customWidth="1"/>
    <col min="6382" max="6382" width="22.375" style="12" customWidth="1"/>
    <col min="6383" max="6622" width="9.125" style="12" customWidth="1"/>
    <col min="6623" max="6623" width="23.875" style="12" customWidth="1"/>
    <col min="6624" max="6624" width="8.625" style="12" customWidth="1"/>
    <col min="6625" max="6625" width="7.625" style="12" customWidth="1"/>
    <col min="6626" max="6626" width="8.625" style="12" customWidth="1"/>
    <col min="6627" max="6628" width="7.375" style="12" customWidth="1"/>
    <col min="6629" max="6629" width="7.125" style="12" customWidth="1"/>
    <col min="6630" max="6631" width="7.625" style="12" customWidth="1"/>
    <col min="6632" max="6632" width="8.125" style="12" customWidth="1"/>
    <col min="6633" max="6633" width="7.75390625" style="12" customWidth="1"/>
    <col min="6634" max="6634" width="8.00390625" style="12" customWidth="1"/>
    <col min="6635" max="6635" width="7.875" style="12" customWidth="1"/>
    <col min="6636" max="6636" width="7.75390625" style="12" customWidth="1"/>
    <col min="6637" max="6637" width="9.125" style="12" customWidth="1"/>
    <col min="6638" max="6638" width="22.375" style="12" customWidth="1"/>
    <col min="6639" max="6878" width="9.125" style="12" customWidth="1"/>
    <col min="6879" max="6879" width="23.875" style="12" customWidth="1"/>
    <col min="6880" max="6880" width="8.625" style="12" customWidth="1"/>
    <col min="6881" max="6881" width="7.625" style="12" customWidth="1"/>
    <col min="6882" max="6882" width="8.625" style="12" customWidth="1"/>
    <col min="6883" max="6884" width="7.375" style="12" customWidth="1"/>
    <col min="6885" max="6885" width="7.125" style="12" customWidth="1"/>
    <col min="6886" max="6887" width="7.625" style="12" customWidth="1"/>
    <col min="6888" max="6888" width="8.125" style="12" customWidth="1"/>
    <col min="6889" max="6889" width="7.75390625" style="12" customWidth="1"/>
    <col min="6890" max="6890" width="8.00390625" style="12" customWidth="1"/>
    <col min="6891" max="6891" width="7.875" style="12" customWidth="1"/>
    <col min="6892" max="6892" width="7.75390625" style="12" customWidth="1"/>
    <col min="6893" max="6893" width="9.125" style="12" customWidth="1"/>
    <col min="6894" max="6894" width="22.375" style="12" customWidth="1"/>
    <col min="6895" max="7134" width="9.125" style="12" customWidth="1"/>
    <col min="7135" max="7135" width="23.875" style="12" customWidth="1"/>
    <col min="7136" max="7136" width="8.625" style="12" customWidth="1"/>
    <col min="7137" max="7137" width="7.625" style="12" customWidth="1"/>
    <col min="7138" max="7138" width="8.625" style="12" customWidth="1"/>
    <col min="7139" max="7140" width="7.375" style="12" customWidth="1"/>
    <col min="7141" max="7141" width="7.125" style="12" customWidth="1"/>
    <col min="7142" max="7143" width="7.625" style="12" customWidth="1"/>
    <col min="7144" max="7144" width="8.125" style="12" customWidth="1"/>
    <col min="7145" max="7145" width="7.75390625" style="12" customWidth="1"/>
    <col min="7146" max="7146" width="8.00390625" style="12" customWidth="1"/>
    <col min="7147" max="7147" width="7.875" style="12" customWidth="1"/>
    <col min="7148" max="7148" width="7.75390625" style="12" customWidth="1"/>
    <col min="7149" max="7149" width="9.125" style="12" customWidth="1"/>
    <col min="7150" max="7150" width="22.375" style="12" customWidth="1"/>
    <col min="7151" max="7390" width="9.125" style="12" customWidth="1"/>
    <col min="7391" max="7391" width="23.875" style="12" customWidth="1"/>
    <col min="7392" max="7392" width="8.625" style="12" customWidth="1"/>
    <col min="7393" max="7393" width="7.625" style="12" customWidth="1"/>
    <col min="7394" max="7394" width="8.625" style="12" customWidth="1"/>
    <col min="7395" max="7396" width="7.375" style="12" customWidth="1"/>
    <col min="7397" max="7397" width="7.125" style="12" customWidth="1"/>
    <col min="7398" max="7399" width="7.625" style="12" customWidth="1"/>
    <col min="7400" max="7400" width="8.125" style="12" customWidth="1"/>
    <col min="7401" max="7401" width="7.75390625" style="12" customWidth="1"/>
    <col min="7402" max="7402" width="8.00390625" style="12" customWidth="1"/>
    <col min="7403" max="7403" width="7.875" style="12" customWidth="1"/>
    <col min="7404" max="7404" width="7.75390625" style="12" customWidth="1"/>
    <col min="7405" max="7405" width="9.125" style="12" customWidth="1"/>
    <col min="7406" max="7406" width="22.375" style="12" customWidth="1"/>
    <col min="7407" max="7646" width="9.125" style="12" customWidth="1"/>
    <col min="7647" max="7647" width="23.875" style="12" customWidth="1"/>
    <col min="7648" max="7648" width="8.625" style="12" customWidth="1"/>
    <col min="7649" max="7649" width="7.625" style="12" customWidth="1"/>
    <col min="7650" max="7650" width="8.625" style="12" customWidth="1"/>
    <col min="7651" max="7652" width="7.375" style="12" customWidth="1"/>
    <col min="7653" max="7653" width="7.125" style="12" customWidth="1"/>
    <col min="7654" max="7655" width="7.625" style="12" customWidth="1"/>
    <col min="7656" max="7656" width="8.125" style="12" customWidth="1"/>
    <col min="7657" max="7657" width="7.75390625" style="12" customWidth="1"/>
    <col min="7658" max="7658" width="8.00390625" style="12" customWidth="1"/>
    <col min="7659" max="7659" width="7.875" style="12" customWidth="1"/>
    <col min="7660" max="7660" width="7.75390625" style="12" customWidth="1"/>
    <col min="7661" max="7661" width="9.125" style="12" customWidth="1"/>
    <col min="7662" max="7662" width="22.375" style="12" customWidth="1"/>
    <col min="7663" max="7902" width="9.125" style="12" customWidth="1"/>
    <col min="7903" max="7903" width="23.875" style="12" customWidth="1"/>
    <col min="7904" max="7904" width="8.625" style="12" customWidth="1"/>
    <col min="7905" max="7905" width="7.625" style="12" customWidth="1"/>
    <col min="7906" max="7906" width="8.625" style="12" customWidth="1"/>
    <col min="7907" max="7908" width="7.375" style="12" customWidth="1"/>
    <col min="7909" max="7909" width="7.125" style="12" customWidth="1"/>
    <col min="7910" max="7911" width="7.625" style="12" customWidth="1"/>
    <col min="7912" max="7912" width="8.125" style="12" customWidth="1"/>
    <col min="7913" max="7913" width="7.75390625" style="12" customWidth="1"/>
    <col min="7914" max="7914" width="8.00390625" style="12" customWidth="1"/>
    <col min="7915" max="7915" width="7.875" style="12" customWidth="1"/>
    <col min="7916" max="7916" width="7.75390625" style="12" customWidth="1"/>
    <col min="7917" max="7917" width="9.125" style="12" customWidth="1"/>
    <col min="7918" max="7918" width="22.375" style="12" customWidth="1"/>
    <col min="7919" max="8158" width="9.125" style="12" customWidth="1"/>
    <col min="8159" max="8159" width="23.875" style="12" customWidth="1"/>
    <col min="8160" max="8160" width="8.625" style="12" customWidth="1"/>
    <col min="8161" max="8161" width="7.625" style="12" customWidth="1"/>
    <col min="8162" max="8162" width="8.625" style="12" customWidth="1"/>
    <col min="8163" max="8164" width="7.375" style="12" customWidth="1"/>
    <col min="8165" max="8165" width="7.125" style="12" customWidth="1"/>
    <col min="8166" max="8167" width="7.625" style="12" customWidth="1"/>
    <col min="8168" max="8168" width="8.125" style="12" customWidth="1"/>
    <col min="8169" max="8169" width="7.75390625" style="12" customWidth="1"/>
    <col min="8170" max="8170" width="8.00390625" style="12" customWidth="1"/>
    <col min="8171" max="8171" width="7.875" style="12" customWidth="1"/>
    <col min="8172" max="8172" width="7.75390625" style="12" customWidth="1"/>
    <col min="8173" max="8173" width="9.125" style="12" customWidth="1"/>
    <col min="8174" max="8174" width="22.375" style="12" customWidth="1"/>
    <col min="8175" max="8414" width="9.125" style="12" customWidth="1"/>
    <col min="8415" max="8415" width="23.875" style="12" customWidth="1"/>
    <col min="8416" max="8416" width="8.625" style="12" customWidth="1"/>
    <col min="8417" max="8417" width="7.625" style="12" customWidth="1"/>
    <col min="8418" max="8418" width="8.625" style="12" customWidth="1"/>
    <col min="8419" max="8420" width="7.375" style="12" customWidth="1"/>
    <col min="8421" max="8421" width="7.125" style="12" customWidth="1"/>
    <col min="8422" max="8423" width="7.625" style="12" customWidth="1"/>
    <col min="8424" max="8424" width="8.125" style="12" customWidth="1"/>
    <col min="8425" max="8425" width="7.75390625" style="12" customWidth="1"/>
    <col min="8426" max="8426" width="8.00390625" style="12" customWidth="1"/>
    <col min="8427" max="8427" width="7.875" style="12" customWidth="1"/>
    <col min="8428" max="8428" width="7.75390625" style="12" customWidth="1"/>
    <col min="8429" max="8429" width="9.125" style="12" customWidth="1"/>
    <col min="8430" max="8430" width="22.375" style="12" customWidth="1"/>
    <col min="8431" max="8670" width="9.125" style="12" customWidth="1"/>
    <col min="8671" max="8671" width="23.875" style="12" customWidth="1"/>
    <col min="8672" max="8672" width="8.625" style="12" customWidth="1"/>
    <col min="8673" max="8673" width="7.625" style="12" customWidth="1"/>
    <col min="8674" max="8674" width="8.625" style="12" customWidth="1"/>
    <col min="8675" max="8676" width="7.375" style="12" customWidth="1"/>
    <col min="8677" max="8677" width="7.125" style="12" customWidth="1"/>
    <col min="8678" max="8679" width="7.625" style="12" customWidth="1"/>
    <col min="8680" max="8680" width="8.125" style="12" customWidth="1"/>
    <col min="8681" max="8681" width="7.75390625" style="12" customWidth="1"/>
    <col min="8682" max="8682" width="8.00390625" style="12" customWidth="1"/>
    <col min="8683" max="8683" width="7.875" style="12" customWidth="1"/>
    <col min="8684" max="8684" width="7.75390625" style="12" customWidth="1"/>
    <col min="8685" max="8685" width="9.125" style="12" customWidth="1"/>
    <col min="8686" max="8686" width="22.375" style="12" customWidth="1"/>
    <col min="8687" max="8926" width="9.125" style="12" customWidth="1"/>
    <col min="8927" max="8927" width="23.875" style="12" customWidth="1"/>
    <col min="8928" max="8928" width="8.625" style="12" customWidth="1"/>
    <col min="8929" max="8929" width="7.625" style="12" customWidth="1"/>
    <col min="8930" max="8930" width="8.625" style="12" customWidth="1"/>
    <col min="8931" max="8932" width="7.375" style="12" customWidth="1"/>
    <col min="8933" max="8933" width="7.125" style="12" customWidth="1"/>
    <col min="8934" max="8935" width="7.625" style="12" customWidth="1"/>
    <col min="8936" max="8936" width="8.125" style="12" customWidth="1"/>
    <col min="8937" max="8937" width="7.75390625" style="12" customWidth="1"/>
    <col min="8938" max="8938" width="8.00390625" style="12" customWidth="1"/>
    <col min="8939" max="8939" width="7.875" style="12" customWidth="1"/>
    <col min="8940" max="8940" width="7.75390625" style="12" customWidth="1"/>
    <col min="8941" max="8941" width="9.125" style="12" customWidth="1"/>
    <col min="8942" max="8942" width="22.375" style="12" customWidth="1"/>
    <col min="8943" max="9182" width="9.125" style="12" customWidth="1"/>
    <col min="9183" max="9183" width="23.875" style="12" customWidth="1"/>
    <col min="9184" max="9184" width="8.625" style="12" customWidth="1"/>
    <col min="9185" max="9185" width="7.625" style="12" customWidth="1"/>
    <col min="9186" max="9186" width="8.625" style="12" customWidth="1"/>
    <col min="9187" max="9188" width="7.375" style="12" customWidth="1"/>
    <col min="9189" max="9189" width="7.125" style="12" customWidth="1"/>
    <col min="9190" max="9191" width="7.625" style="12" customWidth="1"/>
    <col min="9192" max="9192" width="8.125" style="12" customWidth="1"/>
    <col min="9193" max="9193" width="7.75390625" style="12" customWidth="1"/>
    <col min="9194" max="9194" width="8.00390625" style="12" customWidth="1"/>
    <col min="9195" max="9195" width="7.875" style="12" customWidth="1"/>
    <col min="9196" max="9196" width="7.75390625" style="12" customWidth="1"/>
    <col min="9197" max="9197" width="9.125" style="12" customWidth="1"/>
    <col min="9198" max="9198" width="22.375" style="12" customWidth="1"/>
    <col min="9199" max="9438" width="9.125" style="12" customWidth="1"/>
    <col min="9439" max="9439" width="23.875" style="12" customWidth="1"/>
    <col min="9440" max="9440" width="8.625" style="12" customWidth="1"/>
    <col min="9441" max="9441" width="7.625" style="12" customWidth="1"/>
    <col min="9442" max="9442" width="8.625" style="12" customWidth="1"/>
    <col min="9443" max="9444" width="7.375" style="12" customWidth="1"/>
    <col min="9445" max="9445" width="7.125" style="12" customWidth="1"/>
    <col min="9446" max="9447" width="7.625" style="12" customWidth="1"/>
    <col min="9448" max="9448" width="8.125" style="12" customWidth="1"/>
    <col min="9449" max="9449" width="7.75390625" style="12" customWidth="1"/>
    <col min="9450" max="9450" width="8.00390625" style="12" customWidth="1"/>
    <col min="9451" max="9451" width="7.875" style="12" customWidth="1"/>
    <col min="9452" max="9452" width="7.75390625" style="12" customWidth="1"/>
    <col min="9453" max="9453" width="9.125" style="12" customWidth="1"/>
    <col min="9454" max="9454" width="22.375" style="12" customWidth="1"/>
    <col min="9455" max="9694" width="9.125" style="12" customWidth="1"/>
    <col min="9695" max="9695" width="23.875" style="12" customWidth="1"/>
    <col min="9696" max="9696" width="8.625" style="12" customWidth="1"/>
    <col min="9697" max="9697" width="7.625" style="12" customWidth="1"/>
    <col min="9698" max="9698" width="8.625" style="12" customWidth="1"/>
    <col min="9699" max="9700" width="7.375" style="12" customWidth="1"/>
    <col min="9701" max="9701" width="7.125" style="12" customWidth="1"/>
    <col min="9702" max="9703" width="7.625" style="12" customWidth="1"/>
    <col min="9704" max="9704" width="8.125" style="12" customWidth="1"/>
    <col min="9705" max="9705" width="7.75390625" style="12" customWidth="1"/>
    <col min="9706" max="9706" width="8.00390625" style="12" customWidth="1"/>
    <col min="9707" max="9707" width="7.875" style="12" customWidth="1"/>
    <col min="9708" max="9708" width="7.75390625" style="12" customWidth="1"/>
    <col min="9709" max="9709" width="9.125" style="12" customWidth="1"/>
    <col min="9710" max="9710" width="22.375" style="12" customWidth="1"/>
    <col min="9711" max="9950" width="9.125" style="12" customWidth="1"/>
    <col min="9951" max="9951" width="23.875" style="12" customWidth="1"/>
    <col min="9952" max="9952" width="8.625" style="12" customWidth="1"/>
    <col min="9953" max="9953" width="7.625" style="12" customWidth="1"/>
    <col min="9954" max="9954" width="8.625" style="12" customWidth="1"/>
    <col min="9955" max="9956" width="7.375" style="12" customWidth="1"/>
    <col min="9957" max="9957" width="7.125" style="12" customWidth="1"/>
    <col min="9958" max="9959" width="7.625" style="12" customWidth="1"/>
    <col min="9960" max="9960" width="8.125" style="12" customWidth="1"/>
    <col min="9961" max="9961" width="7.75390625" style="12" customWidth="1"/>
    <col min="9962" max="9962" width="8.00390625" style="12" customWidth="1"/>
    <col min="9963" max="9963" width="7.875" style="12" customWidth="1"/>
    <col min="9964" max="9964" width="7.75390625" style="12" customWidth="1"/>
    <col min="9965" max="9965" width="9.125" style="12" customWidth="1"/>
    <col min="9966" max="9966" width="22.375" style="12" customWidth="1"/>
    <col min="9967" max="10206" width="9.125" style="12" customWidth="1"/>
    <col min="10207" max="10207" width="23.875" style="12" customWidth="1"/>
    <col min="10208" max="10208" width="8.625" style="12" customWidth="1"/>
    <col min="10209" max="10209" width="7.625" style="12" customWidth="1"/>
    <col min="10210" max="10210" width="8.625" style="12" customWidth="1"/>
    <col min="10211" max="10212" width="7.375" style="12" customWidth="1"/>
    <col min="10213" max="10213" width="7.125" style="12" customWidth="1"/>
    <col min="10214" max="10215" width="7.625" style="12" customWidth="1"/>
    <col min="10216" max="10216" width="8.125" style="12" customWidth="1"/>
    <col min="10217" max="10217" width="7.75390625" style="12" customWidth="1"/>
    <col min="10218" max="10218" width="8.00390625" style="12" customWidth="1"/>
    <col min="10219" max="10219" width="7.875" style="12" customWidth="1"/>
    <col min="10220" max="10220" width="7.75390625" style="12" customWidth="1"/>
    <col min="10221" max="10221" width="9.125" style="12" customWidth="1"/>
    <col min="10222" max="10222" width="22.375" style="12" customWidth="1"/>
    <col min="10223" max="10462" width="9.125" style="12" customWidth="1"/>
    <col min="10463" max="10463" width="23.875" style="12" customWidth="1"/>
    <col min="10464" max="10464" width="8.625" style="12" customWidth="1"/>
    <col min="10465" max="10465" width="7.625" style="12" customWidth="1"/>
    <col min="10466" max="10466" width="8.625" style="12" customWidth="1"/>
    <col min="10467" max="10468" width="7.375" style="12" customWidth="1"/>
    <col min="10469" max="10469" width="7.125" style="12" customWidth="1"/>
    <col min="10470" max="10471" width="7.625" style="12" customWidth="1"/>
    <col min="10472" max="10472" width="8.125" style="12" customWidth="1"/>
    <col min="10473" max="10473" width="7.75390625" style="12" customWidth="1"/>
    <col min="10474" max="10474" width="8.00390625" style="12" customWidth="1"/>
    <col min="10475" max="10475" width="7.875" style="12" customWidth="1"/>
    <col min="10476" max="10476" width="7.75390625" style="12" customWidth="1"/>
    <col min="10477" max="10477" width="9.125" style="12" customWidth="1"/>
    <col min="10478" max="10478" width="22.375" style="12" customWidth="1"/>
    <col min="10479" max="10718" width="9.125" style="12" customWidth="1"/>
    <col min="10719" max="10719" width="23.875" style="12" customWidth="1"/>
    <col min="10720" max="10720" width="8.625" style="12" customWidth="1"/>
    <col min="10721" max="10721" width="7.625" style="12" customWidth="1"/>
    <col min="10722" max="10722" width="8.625" style="12" customWidth="1"/>
    <col min="10723" max="10724" width="7.375" style="12" customWidth="1"/>
    <col min="10725" max="10725" width="7.125" style="12" customWidth="1"/>
    <col min="10726" max="10727" width="7.625" style="12" customWidth="1"/>
    <col min="10728" max="10728" width="8.125" style="12" customWidth="1"/>
    <col min="10729" max="10729" width="7.75390625" style="12" customWidth="1"/>
    <col min="10730" max="10730" width="8.00390625" style="12" customWidth="1"/>
    <col min="10731" max="10731" width="7.875" style="12" customWidth="1"/>
    <col min="10732" max="10732" width="7.75390625" style="12" customWidth="1"/>
    <col min="10733" max="10733" width="9.125" style="12" customWidth="1"/>
    <col min="10734" max="10734" width="22.375" style="12" customWidth="1"/>
    <col min="10735" max="10974" width="9.125" style="12" customWidth="1"/>
    <col min="10975" max="10975" width="23.875" style="12" customWidth="1"/>
    <col min="10976" max="10976" width="8.625" style="12" customWidth="1"/>
    <col min="10977" max="10977" width="7.625" style="12" customWidth="1"/>
    <col min="10978" max="10978" width="8.625" style="12" customWidth="1"/>
    <col min="10979" max="10980" width="7.375" style="12" customWidth="1"/>
    <col min="10981" max="10981" width="7.125" style="12" customWidth="1"/>
    <col min="10982" max="10983" width="7.625" style="12" customWidth="1"/>
    <col min="10984" max="10984" width="8.125" style="12" customWidth="1"/>
    <col min="10985" max="10985" width="7.75390625" style="12" customWidth="1"/>
    <col min="10986" max="10986" width="8.00390625" style="12" customWidth="1"/>
    <col min="10987" max="10987" width="7.875" style="12" customWidth="1"/>
    <col min="10988" max="10988" width="7.75390625" style="12" customWidth="1"/>
    <col min="10989" max="10989" width="9.125" style="12" customWidth="1"/>
    <col min="10990" max="10990" width="22.375" style="12" customWidth="1"/>
    <col min="10991" max="11230" width="9.125" style="12" customWidth="1"/>
    <col min="11231" max="11231" width="23.875" style="12" customWidth="1"/>
    <col min="11232" max="11232" width="8.625" style="12" customWidth="1"/>
    <col min="11233" max="11233" width="7.625" style="12" customWidth="1"/>
    <col min="11234" max="11234" width="8.625" style="12" customWidth="1"/>
    <col min="11235" max="11236" width="7.375" style="12" customWidth="1"/>
    <col min="11237" max="11237" width="7.125" style="12" customWidth="1"/>
    <col min="11238" max="11239" width="7.625" style="12" customWidth="1"/>
    <col min="11240" max="11240" width="8.125" style="12" customWidth="1"/>
    <col min="11241" max="11241" width="7.75390625" style="12" customWidth="1"/>
    <col min="11242" max="11242" width="8.00390625" style="12" customWidth="1"/>
    <col min="11243" max="11243" width="7.875" style="12" customWidth="1"/>
    <col min="11244" max="11244" width="7.75390625" style="12" customWidth="1"/>
    <col min="11245" max="11245" width="9.125" style="12" customWidth="1"/>
    <col min="11246" max="11246" width="22.375" style="12" customWidth="1"/>
    <col min="11247" max="11486" width="9.125" style="12" customWidth="1"/>
    <col min="11487" max="11487" width="23.875" style="12" customWidth="1"/>
    <col min="11488" max="11488" width="8.625" style="12" customWidth="1"/>
    <col min="11489" max="11489" width="7.625" style="12" customWidth="1"/>
    <col min="11490" max="11490" width="8.625" style="12" customWidth="1"/>
    <col min="11491" max="11492" width="7.375" style="12" customWidth="1"/>
    <col min="11493" max="11493" width="7.125" style="12" customWidth="1"/>
    <col min="11494" max="11495" width="7.625" style="12" customWidth="1"/>
    <col min="11496" max="11496" width="8.125" style="12" customWidth="1"/>
    <col min="11497" max="11497" width="7.75390625" style="12" customWidth="1"/>
    <col min="11498" max="11498" width="8.00390625" style="12" customWidth="1"/>
    <col min="11499" max="11499" width="7.875" style="12" customWidth="1"/>
    <col min="11500" max="11500" width="7.75390625" style="12" customWidth="1"/>
    <col min="11501" max="11501" width="9.125" style="12" customWidth="1"/>
    <col min="11502" max="11502" width="22.375" style="12" customWidth="1"/>
    <col min="11503" max="11742" width="9.125" style="12" customWidth="1"/>
    <col min="11743" max="11743" width="23.875" style="12" customWidth="1"/>
    <col min="11744" max="11744" width="8.625" style="12" customWidth="1"/>
    <col min="11745" max="11745" width="7.625" style="12" customWidth="1"/>
    <col min="11746" max="11746" width="8.625" style="12" customWidth="1"/>
    <col min="11747" max="11748" width="7.375" style="12" customWidth="1"/>
    <col min="11749" max="11749" width="7.125" style="12" customWidth="1"/>
    <col min="11750" max="11751" width="7.625" style="12" customWidth="1"/>
    <col min="11752" max="11752" width="8.125" style="12" customWidth="1"/>
    <col min="11753" max="11753" width="7.75390625" style="12" customWidth="1"/>
    <col min="11754" max="11754" width="8.00390625" style="12" customWidth="1"/>
    <col min="11755" max="11755" width="7.875" style="12" customWidth="1"/>
    <col min="11756" max="11756" width="7.75390625" style="12" customWidth="1"/>
    <col min="11757" max="11757" width="9.125" style="12" customWidth="1"/>
    <col min="11758" max="11758" width="22.375" style="12" customWidth="1"/>
    <col min="11759" max="11998" width="9.125" style="12" customWidth="1"/>
    <col min="11999" max="11999" width="23.875" style="12" customWidth="1"/>
    <col min="12000" max="12000" width="8.625" style="12" customWidth="1"/>
    <col min="12001" max="12001" width="7.625" style="12" customWidth="1"/>
    <col min="12002" max="12002" width="8.625" style="12" customWidth="1"/>
    <col min="12003" max="12004" width="7.375" style="12" customWidth="1"/>
    <col min="12005" max="12005" width="7.125" style="12" customWidth="1"/>
    <col min="12006" max="12007" width="7.625" style="12" customWidth="1"/>
    <col min="12008" max="12008" width="8.125" style="12" customWidth="1"/>
    <col min="12009" max="12009" width="7.75390625" style="12" customWidth="1"/>
    <col min="12010" max="12010" width="8.00390625" style="12" customWidth="1"/>
    <col min="12011" max="12011" width="7.875" style="12" customWidth="1"/>
    <col min="12012" max="12012" width="7.75390625" style="12" customWidth="1"/>
    <col min="12013" max="12013" width="9.125" style="12" customWidth="1"/>
    <col min="12014" max="12014" width="22.375" style="12" customWidth="1"/>
    <col min="12015" max="12254" width="9.125" style="12" customWidth="1"/>
    <col min="12255" max="12255" width="23.875" style="12" customWidth="1"/>
    <col min="12256" max="12256" width="8.625" style="12" customWidth="1"/>
    <col min="12257" max="12257" width="7.625" style="12" customWidth="1"/>
    <col min="12258" max="12258" width="8.625" style="12" customWidth="1"/>
    <col min="12259" max="12260" width="7.375" style="12" customWidth="1"/>
    <col min="12261" max="12261" width="7.125" style="12" customWidth="1"/>
    <col min="12262" max="12263" width="7.625" style="12" customWidth="1"/>
    <col min="12264" max="12264" width="8.125" style="12" customWidth="1"/>
    <col min="12265" max="12265" width="7.75390625" style="12" customWidth="1"/>
    <col min="12266" max="12266" width="8.00390625" style="12" customWidth="1"/>
    <col min="12267" max="12267" width="7.875" style="12" customWidth="1"/>
    <col min="12268" max="12268" width="7.75390625" style="12" customWidth="1"/>
    <col min="12269" max="12269" width="9.125" style="12" customWidth="1"/>
    <col min="12270" max="12270" width="22.375" style="12" customWidth="1"/>
    <col min="12271" max="12510" width="9.125" style="12" customWidth="1"/>
    <col min="12511" max="12511" width="23.875" style="12" customWidth="1"/>
    <col min="12512" max="12512" width="8.625" style="12" customWidth="1"/>
    <col min="12513" max="12513" width="7.625" style="12" customWidth="1"/>
    <col min="12514" max="12514" width="8.625" style="12" customWidth="1"/>
    <col min="12515" max="12516" width="7.375" style="12" customWidth="1"/>
    <col min="12517" max="12517" width="7.125" style="12" customWidth="1"/>
    <col min="12518" max="12519" width="7.625" style="12" customWidth="1"/>
    <col min="12520" max="12520" width="8.125" style="12" customWidth="1"/>
    <col min="12521" max="12521" width="7.75390625" style="12" customWidth="1"/>
    <col min="12522" max="12522" width="8.00390625" style="12" customWidth="1"/>
    <col min="12523" max="12523" width="7.875" style="12" customWidth="1"/>
    <col min="12524" max="12524" width="7.75390625" style="12" customWidth="1"/>
    <col min="12525" max="12525" width="9.125" style="12" customWidth="1"/>
    <col min="12526" max="12526" width="22.375" style="12" customWidth="1"/>
    <col min="12527" max="12766" width="9.125" style="12" customWidth="1"/>
    <col min="12767" max="12767" width="23.875" style="12" customWidth="1"/>
    <col min="12768" max="12768" width="8.625" style="12" customWidth="1"/>
    <col min="12769" max="12769" width="7.625" style="12" customWidth="1"/>
    <col min="12770" max="12770" width="8.625" style="12" customWidth="1"/>
    <col min="12771" max="12772" width="7.375" style="12" customWidth="1"/>
    <col min="12773" max="12773" width="7.125" style="12" customWidth="1"/>
    <col min="12774" max="12775" width="7.625" style="12" customWidth="1"/>
    <col min="12776" max="12776" width="8.125" style="12" customWidth="1"/>
    <col min="12777" max="12777" width="7.75390625" style="12" customWidth="1"/>
    <col min="12778" max="12778" width="8.00390625" style="12" customWidth="1"/>
    <col min="12779" max="12779" width="7.875" style="12" customWidth="1"/>
    <col min="12780" max="12780" width="7.75390625" style="12" customWidth="1"/>
    <col min="12781" max="12781" width="9.125" style="12" customWidth="1"/>
    <col min="12782" max="12782" width="22.375" style="12" customWidth="1"/>
    <col min="12783" max="13022" width="9.125" style="12" customWidth="1"/>
    <col min="13023" max="13023" width="23.875" style="12" customWidth="1"/>
    <col min="13024" max="13024" width="8.625" style="12" customWidth="1"/>
    <col min="13025" max="13025" width="7.625" style="12" customWidth="1"/>
    <col min="13026" max="13026" width="8.625" style="12" customWidth="1"/>
    <col min="13027" max="13028" width="7.375" style="12" customWidth="1"/>
    <col min="13029" max="13029" width="7.125" style="12" customWidth="1"/>
    <col min="13030" max="13031" width="7.625" style="12" customWidth="1"/>
    <col min="13032" max="13032" width="8.125" style="12" customWidth="1"/>
    <col min="13033" max="13033" width="7.75390625" style="12" customWidth="1"/>
    <col min="13034" max="13034" width="8.00390625" style="12" customWidth="1"/>
    <col min="13035" max="13035" width="7.875" style="12" customWidth="1"/>
    <col min="13036" max="13036" width="7.75390625" style="12" customWidth="1"/>
    <col min="13037" max="13037" width="9.125" style="12" customWidth="1"/>
    <col min="13038" max="13038" width="22.375" style="12" customWidth="1"/>
    <col min="13039" max="13278" width="9.125" style="12" customWidth="1"/>
    <col min="13279" max="13279" width="23.875" style="12" customWidth="1"/>
    <col min="13280" max="13280" width="8.625" style="12" customWidth="1"/>
    <col min="13281" max="13281" width="7.625" style="12" customWidth="1"/>
    <col min="13282" max="13282" width="8.625" style="12" customWidth="1"/>
    <col min="13283" max="13284" width="7.375" style="12" customWidth="1"/>
    <col min="13285" max="13285" width="7.125" style="12" customWidth="1"/>
    <col min="13286" max="13287" width="7.625" style="12" customWidth="1"/>
    <col min="13288" max="13288" width="8.125" style="12" customWidth="1"/>
    <col min="13289" max="13289" width="7.75390625" style="12" customWidth="1"/>
    <col min="13290" max="13290" width="8.00390625" style="12" customWidth="1"/>
    <col min="13291" max="13291" width="7.875" style="12" customWidth="1"/>
    <col min="13292" max="13292" width="7.75390625" style="12" customWidth="1"/>
    <col min="13293" max="13293" width="9.125" style="12" customWidth="1"/>
    <col min="13294" max="13294" width="22.375" style="12" customWidth="1"/>
    <col min="13295" max="13534" width="9.125" style="12" customWidth="1"/>
    <col min="13535" max="13535" width="23.875" style="12" customWidth="1"/>
    <col min="13536" max="13536" width="8.625" style="12" customWidth="1"/>
    <col min="13537" max="13537" width="7.625" style="12" customWidth="1"/>
    <col min="13538" max="13538" width="8.625" style="12" customWidth="1"/>
    <col min="13539" max="13540" width="7.375" style="12" customWidth="1"/>
    <col min="13541" max="13541" width="7.125" style="12" customWidth="1"/>
    <col min="13542" max="13543" width="7.625" style="12" customWidth="1"/>
    <col min="13544" max="13544" width="8.125" style="12" customWidth="1"/>
    <col min="13545" max="13545" width="7.75390625" style="12" customWidth="1"/>
    <col min="13546" max="13546" width="8.00390625" style="12" customWidth="1"/>
    <col min="13547" max="13547" width="7.875" style="12" customWidth="1"/>
    <col min="13548" max="13548" width="7.75390625" style="12" customWidth="1"/>
    <col min="13549" max="13549" width="9.125" style="12" customWidth="1"/>
    <col min="13550" max="13550" width="22.375" style="12" customWidth="1"/>
    <col min="13551" max="13790" width="9.125" style="12" customWidth="1"/>
    <col min="13791" max="13791" width="23.875" style="12" customWidth="1"/>
    <col min="13792" max="13792" width="8.625" style="12" customWidth="1"/>
    <col min="13793" max="13793" width="7.625" style="12" customWidth="1"/>
    <col min="13794" max="13794" width="8.625" style="12" customWidth="1"/>
    <col min="13795" max="13796" width="7.375" style="12" customWidth="1"/>
    <col min="13797" max="13797" width="7.125" style="12" customWidth="1"/>
    <col min="13798" max="13799" width="7.625" style="12" customWidth="1"/>
    <col min="13800" max="13800" width="8.125" style="12" customWidth="1"/>
    <col min="13801" max="13801" width="7.75390625" style="12" customWidth="1"/>
    <col min="13802" max="13802" width="8.00390625" style="12" customWidth="1"/>
    <col min="13803" max="13803" width="7.875" style="12" customWidth="1"/>
    <col min="13804" max="13804" width="7.75390625" style="12" customWidth="1"/>
    <col min="13805" max="13805" width="9.125" style="12" customWidth="1"/>
    <col min="13806" max="13806" width="22.375" style="12" customWidth="1"/>
    <col min="13807" max="14046" width="9.125" style="12" customWidth="1"/>
    <col min="14047" max="14047" width="23.875" style="12" customWidth="1"/>
    <col min="14048" max="14048" width="8.625" style="12" customWidth="1"/>
    <col min="14049" max="14049" width="7.625" style="12" customWidth="1"/>
    <col min="14050" max="14050" width="8.625" style="12" customWidth="1"/>
    <col min="14051" max="14052" width="7.375" style="12" customWidth="1"/>
    <col min="14053" max="14053" width="7.125" style="12" customWidth="1"/>
    <col min="14054" max="14055" width="7.625" style="12" customWidth="1"/>
    <col min="14056" max="14056" width="8.125" style="12" customWidth="1"/>
    <col min="14057" max="14057" width="7.75390625" style="12" customWidth="1"/>
    <col min="14058" max="14058" width="8.00390625" style="12" customWidth="1"/>
    <col min="14059" max="14059" width="7.875" style="12" customWidth="1"/>
    <col min="14060" max="14060" width="7.75390625" style="12" customWidth="1"/>
    <col min="14061" max="14061" width="9.125" style="12" customWidth="1"/>
    <col min="14062" max="14062" width="22.375" style="12" customWidth="1"/>
    <col min="14063" max="14302" width="9.125" style="12" customWidth="1"/>
    <col min="14303" max="14303" width="23.875" style="12" customWidth="1"/>
    <col min="14304" max="14304" width="8.625" style="12" customWidth="1"/>
    <col min="14305" max="14305" width="7.625" style="12" customWidth="1"/>
    <col min="14306" max="14306" width="8.625" style="12" customWidth="1"/>
    <col min="14307" max="14308" width="7.375" style="12" customWidth="1"/>
    <col min="14309" max="14309" width="7.125" style="12" customWidth="1"/>
    <col min="14310" max="14311" width="7.625" style="12" customWidth="1"/>
    <col min="14312" max="14312" width="8.125" style="12" customWidth="1"/>
    <col min="14313" max="14313" width="7.75390625" style="12" customWidth="1"/>
    <col min="14314" max="14314" width="8.00390625" style="12" customWidth="1"/>
    <col min="14315" max="14315" width="7.875" style="12" customWidth="1"/>
    <col min="14316" max="14316" width="7.75390625" style="12" customWidth="1"/>
    <col min="14317" max="14317" width="9.125" style="12" customWidth="1"/>
    <col min="14318" max="14318" width="22.375" style="12" customWidth="1"/>
    <col min="14319" max="14558" width="9.125" style="12" customWidth="1"/>
    <col min="14559" max="14559" width="23.875" style="12" customWidth="1"/>
    <col min="14560" max="14560" width="8.625" style="12" customWidth="1"/>
    <col min="14561" max="14561" width="7.625" style="12" customWidth="1"/>
    <col min="14562" max="14562" width="8.625" style="12" customWidth="1"/>
    <col min="14563" max="14564" width="7.375" style="12" customWidth="1"/>
    <col min="14565" max="14565" width="7.125" style="12" customWidth="1"/>
    <col min="14566" max="14567" width="7.625" style="12" customWidth="1"/>
    <col min="14568" max="14568" width="8.125" style="12" customWidth="1"/>
    <col min="14569" max="14569" width="7.75390625" style="12" customWidth="1"/>
    <col min="14570" max="14570" width="8.00390625" style="12" customWidth="1"/>
    <col min="14571" max="14571" width="7.875" style="12" customWidth="1"/>
    <col min="14572" max="14572" width="7.75390625" style="12" customWidth="1"/>
    <col min="14573" max="14573" width="9.125" style="12" customWidth="1"/>
    <col min="14574" max="14574" width="22.375" style="12" customWidth="1"/>
    <col min="14575" max="14814" width="9.125" style="12" customWidth="1"/>
    <col min="14815" max="14815" width="23.875" style="12" customWidth="1"/>
    <col min="14816" max="14816" width="8.625" style="12" customWidth="1"/>
    <col min="14817" max="14817" width="7.625" style="12" customWidth="1"/>
    <col min="14818" max="14818" width="8.625" style="12" customWidth="1"/>
    <col min="14819" max="14820" width="7.375" style="12" customWidth="1"/>
    <col min="14821" max="14821" width="7.125" style="12" customWidth="1"/>
    <col min="14822" max="14823" width="7.625" style="12" customWidth="1"/>
    <col min="14824" max="14824" width="8.125" style="12" customWidth="1"/>
    <col min="14825" max="14825" width="7.75390625" style="12" customWidth="1"/>
    <col min="14826" max="14826" width="8.00390625" style="12" customWidth="1"/>
    <col min="14827" max="14827" width="7.875" style="12" customWidth="1"/>
    <col min="14828" max="14828" width="7.75390625" style="12" customWidth="1"/>
    <col min="14829" max="14829" width="9.125" style="12" customWidth="1"/>
    <col min="14830" max="14830" width="22.375" style="12" customWidth="1"/>
    <col min="14831" max="15070" width="9.125" style="12" customWidth="1"/>
    <col min="15071" max="15071" width="23.875" style="12" customWidth="1"/>
    <col min="15072" max="15072" width="8.625" style="12" customWidth="1"/>
    <col min="15073" max="15073" width="7.625" style="12" customWidth="1"/>
    <col min="15074" max="15074" width="8.625" style="12" customWidth="1"/>
    <col min="15075" max="15076" width="7.375" style="12" customWidth="1"/>
    <col min="15077" max="15077" width="7.125" style="12" customWidth="1"/>
    <col min="15078" max="15079" width="7.625" style="12" customWidth="1"/>
    <col min="15080" max="15080" width="8.125" style="12" customWidth="1"/>
    <col min="15081" max="15081" width="7.75390625" style="12" customWidth="1"/>
    <col min="15082" max="15082" width="8.00390625" style="12" customWidth="1"/>
    <col min="15083" max="15083" width="7.875" style="12" customWidth="1"/>
    <col min="15084" max="15084" width="7.75390625" style="12" customWidth="1"/>
    <col min="15085" max="15085" width="9.125" style="12" customWidth="1"/>
    <col min="15086" max="15086" width="22.375" style="12" customWidth="1"/>
    <col min="15087" max="15326" width="9.125" style="12" customWidth="1"/>
    <col min="15327" max="15327" width="23.875" style="12" customWidth="1"/>
    <col min="15328" max="15328" width="8.625" style="12" customWidth="1"/>
    <col min="15329" max="15329" width="7.625" style="12" customWidth="1"/>
    <col min="15330" max="15330" width="8.625" style="12" customWidth="1"/>
    <col min="15331" max="15332" width="7.375" style="12" customWidth="1"/>
    <col min="15333" max="15333" width="7.125" style="12" customWidth="1"/>
    <col min="15334" max="15335" width="7.625" style="12" customWidth="1"/>
    <col min="15336" max="15336" width="8.125" style="12" customWidth="1"/>
    <col min="15337" max="15337" width="7.75390625" style="12" customWidth="1"/>
    <col min="15338" max="15338" width="8.00390625" style="12" customWidth="1"/>
    <col min="15339" max="15339" width="7.875" style="12" customWidth="1"/>
    <col min="15340" max="15340" width="7.75390625" style="12" customWidth="1"/>
    <col min="15341" max="15341" width="9.125" style="12" customWidth="1"/>
    <col min="15342" max="15342" width="22.375" style="12" customWidth="1"/>
    <col min="15343" max="15582" width="9.125" style="12" customWidth="1"/>
    <col min="15583" max="15583" width="23.875" style="12" customWidth="1"/>
    <col min="15584" max="15584" width="8.625" style="12" customWidth="1"/>
    <col min="15585" max="15585" width="7.625" style="12" customWidth="1"/>
    <col min="15586" max="15586" width="8.625" style="12" customWidth="1"/>
    <col min="15587" max="15588" width="7.375" style="12" customWidth="1"/>
    <col min="15589" max="15589" width="7.125" style="12" customWidth="1"/>
    <col min="15590" max="15591" width="7.625" style="12" customWidth="1"/>
    <col min="15592" max="15592" width="8.125" style="12" customWidth="1"/>
    <col min="15593" max="15593" width="7.75390625" style="12" customWidth="1"/>
    <col min="15594" max="15594" width="8.00390625" style="12" customWidth="1"/>
    <col min="15595" max="15595" width="7.875" style="12" customWidth="1"/>
    <col min="15596" max="15596" width="7.75390625" style="12" customWidth="1"/>
    <col min="15597" max="15597" width="9.125" style="12" customWidth="1"/>
    <col min="15598" max="15598" width="22.375" style="12" customWidth="1"/>
    <col min="15599" max="15838" width="9.125" style="12" customWidth="1"/>
    <col min="15839" max="15839" width="23.875" style="12" customWidth="1"/>
    <col min="15840" max="15840" width="8.625" style="12" customWidth="1"/>
    <col min="15841" max="15841" width="7.625" style="12" customWidth="1"/>
    <col min="15842" max="15842" width="8.625" style="12" customWidth="1"/>
    <col min="15843" max="15844" width="7.375" style="12" customWidth="1"/>
    <col min="15845" max="15845" width="7.125" style="12" customWidth="1"/>
    <col min="15846" max="15847" width="7.625" style="12" customWidth="1"/>
    <col min="15848" max="15848" width="8.125" style="12" customWidth="1"/>
    <col min="15849" max="15849" width="7.75390625" style="12" customWidth="1"/>
    <col min="15850" max="15850" width="8.00390625" style="12" customWidth="1"/>
    <col min="15851" max="15851" width="7.875" style="12" customWidth="1"/>
    <col min="15852" max="15852" width="7.75390625" style="12" customWidth="1"/>
    <col min="15853" max="15853" width="9.125" style="12" customWidth="1"/>
    <col min="15854" max="15854" width="22.375" style="12" customWidth="1"/>
    <col min="15855" max="16094" width="9.125" style="12" customWidth="1"/>
    <col min="16095" max="16095" width="23.875" style="12" customWidth="1"/>
    <col min="16096" max="16096" width="8.625" style="12" customWidth="1"/>
    <col min="16097" max="16097" width="7.625" style="12" customWidth="1"/>
    <col min="16098" max="16098" width="8.625" style="12" customWidth="1"/>
    <col min="16099" max="16100" width="7.375" style="12" customWidth="1"/>
    <col min="16101" max="16101" width="7.125" style="12" customWidth="1"/>
    <col min="16102" max="16103" width="7.625" style="12" customWidth="1"/>
    <col min="16104" max="16104" width="8.125" style="12" customWidth="1"/>
    <col min="16105" max="16105" width="7.75390625" style="12" customWidth="1"/>
    <col min="16106" max="16106" width="8.00390625" style="12" customWidth="1"/>
    <col min="16107" max="16107" width="7.875" style="12" customWidth="1"/>
    <col min="16108" max="16108" width="7.75390625" style="12" customWidth="1"/>
    <col min="16109" max="16109" width="9.125" style="12" customWidth="1"/>
    <col min="16110" max="16110" width="22.375" style="12" customWidth="1"/>
    <col min="16111" max="16384" width="9.125" style="12" customWidth="1"/>
  </cols>
  <sheetData>
    <row r="1" spans="1:16" ht="13.5" customHeight="1">
      <c r="A1" s="388" t="s">
        <v>319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107"/>
    </row>
    <row r="2" spans="1:16" ht="12.75" customHeight="1">
      <c r="A2" s="370" t="s">
        <v>1</v>
      </c>
      <c r="B2" s="356" t="s">
        <v>42</v>
      </c>
      <c r="C2" s="359" t="s">
        <v>3</v>
      </c>
      <c r="D2" s="366" t="s">
        <v>80</v>
      </c>
      <c r="E2" s="367"/>
      <c r="F2" s="367"/>
      <c r="G2" s="367"/>
      <c r="H2" s="367"/>
      <c r="I2" s="368" t="s">
        <v>81</v>
      </c>
      <c r="J2" s="368"/>
      <c r="K2" s="368"/>
      <c r="L2" s="368"/>
      <c r="M2" s="368"/>
      <c r="N2" s="368"/>
      <c r="O2" s="369"/>
      <c r="P2" s="363" t="s">
        <v>1</v>
      </c>
    </row>
    <row r="3" spans="1:16" ht="12.75" customHeight="1">
      <c r="A3" s="371"/>
      <c r="B3" s="372"/>
      <c r="C3" s="365"/>
      <c r="D3" s="359" t="s">
        <v>82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64"/>
    </row>
    <row r="4" spans="1:16" ht="12.75" customHeight="1">
      <c r="A4" s="371"/>
      <c r="B4" s="372"/>
      <c r="C4" s="365"/>
      <c r="D4" s="365"/>
      <c r="E4" s="109" t="s">
        <v>9</v>
      </c>
      <c r="F4" s="110" t="s">
        <v>83</v>
      </c>
      <c r="G4" s="111" t="s">
        <v>84</v>
      </c>
      <c r="H4" s="106" t="s">
        <v>85</v>
      </c>
      <c r="I4" s="106" t="s">
        <v>86</v>
      </c>
      <c r="J4" s="109" t="s">
        <v>87</v>
      </c>
      <c r="K4" s="110" t="s">
        <v>88</v>
      </c>
      <c r="L4" s="109" t="s">
        <v>89</v>
      </c>
      <c r="M4" s="106" t="s">
        <v>90</v>
      </c>
      <c r="N4" s="109" t="s">
        <v>91</v>
      </c>
      <c r="O4" s="112" t="s">
        <v>92</v>
      </c>
      <c r="P4" s="364"/>
    </row>
    <row r="5" spans="1:29" ht="12" customHeight="1">
      <c r="A5" s="375" t="s">
        <v>20</v>
      </c>
      <c r="B5" s="375"/>
      <c r="C5" s="375"/>
      <c r="D5" s="375"/>
      <c r="E5" s="375"/>
      <c r="F5" s="375"/>
      <c r="G5" s="375"/>
      <c r="H5" s="375"/>
      <c r="I5" s="376" t="s">
        <v>21</v>
      </c>
      <c r="J5" s="376"/>
      <c r="K5" s="376"/>
      <c r="L5" s="376"/>
      <c r="M5" s="376"/>
      <c r="N5" s="376"/>
      <c r="O5" s="376"/>
      <c r="P5" s="376"/>
      <c r="Q5" s="130"/>
      <c r="R5" s="130"/>
      <c r="S5" s="130"/>
      <c r="T5" s="130"/>
      <c r="U5" s="130"/>
      <c r="V5" s="130"/>
      <c r="W5" s="130"/>
      <c r="X5" s="130"/>
      <c r="Y5" s="130"/>
      <c r="Z5" s="130"/>
      <c r="AA5" s="130"/>
      <c r="AB5" s="130"/>
      <c r="AC5" s="130"/>
    </row>
    <row r="6" spans="1:29" ht="15" customHeight="1">
      <c r="A6" s="113">
        <v>1</v>
      </c>
      <c r="B6" s="114" t="s">
        <v>59</v>
      </c>
      <c r="C6" s="115">
        <v>10897696</v>
      </c>
      <c r="D6" s="115">
        <v>7498</v>
      </c>
      <c r="E6" s="116">
        <v>10890197</v>
      </c>
      <c r="F6" s="115">
        <v>223348</v>
      </c>
      <c r="G6" s="116">
        <v>265100</v>
      </c>
      <c r="H6" s="115">
        <v>595165</v>
      </c>
      <c r="I6" s="115">
        <v>611177</v>
      </c>
      <c r="J6" s="116">
        <v>874166</v>
      </c>
      <c r="K6" s="115">
        <v>1176520</v>
      </c>
      <c r="L6" s="116">
        <v>841880</v>
      </c>
      <c r="M6" s="115">
        <v>1138152</v>
      </c>
      <c r="N6" s="116">
        <v>1254209</v>
      </c>
      <c r="O6" s="117">
        <v>3910481</v>
      </c>
      <c r="P6" s="118">
        <v>1</v>
      </c>
      <c r="Q6" s="148"/>
      <c r="R6" s="119"/>
      <c r="S6" s="139"/>
      <c r="T6" s="130"/>
      <c r="U6" s="130"/>
      <c r="V6" s="130"/>
      <c r="W6" s="130"/>
      <c r="X6" s="130"/>
      <c r="Y6" s="130"/>
      <c r="Z6" s="130"/>
      <c r="AA6" s="130"/>
      <c r="AB6" s="130"/>
      <c r="AC6" s="130"/>
    </row>
    <row r="7" spans="1:29" ht="15" customHeight="1">
      <c r="A7" s="113">
        <v>2</v>
      </c>
      <c r="B7" s="120" t="s">
        <v>60</v>
      </c>
      <c r="C7" s="121">
        <v>753058</v>
      </c>
      <c r="D7" s="121">
        <v>324</v>
      </c>
      <c r="E7" s="122">
        <v>752734</v>
      </c>
      <c r="F7" s="121">
        <v>8524</v>
      </c>
      <c r="G7" s="122">
        <v>13222</v>
      </c>
      <c r="H7" s="121">
        <v>21188</v>
      </c>
      <c r="I7" s="146">
        <v>24272</v>
      </c>
      <c r="J7" s="147">
        <v>34173</v>
      </c>
      <c r="K7" s="146">
        <v>47764</v>
      </c>
      <c r="L7" s="147">
        <v>28015</v>
      </c>
      <c r="M7" s="121">
        <v>51634</v>
      </c>
      <c r="N7" s="122">
        <v>81485</v>
      </c>
      <c r="O7" s="125">
        <v>442457</v>
      </c>
      <c r="P7" s="118">
        <v>2</v>
      </c>
      <c r="Q7" s="148"/>
      <c r="R7" s="119"/>
      <c r="S7" s="139"/>
      <c r="T7" s="130"/>
      <c r="U7" s="130"/>
      <c r="V7" s="130"/>
      <c r="W7" s="130"/>
      <c r="X7" s="130"/>
      <c r="Y7" s="130"/>
      <c r="Z7" s="130"/>
      <c r="AA7" s="130"/>
      <c r="AB7" s="130"/>
      <c r="AC7" s="130"/>
    </row>
    <row r="8" spans="1:29" ht="15" customHeight="1">
      <c r="A8" s="113">
        <v>3</v>
      </c>
      <c r="B8" s="120" t="s">
        <v>78</v>
      </c>
      <c r="C8" s="121">
        <v>928134</v>
      </c>
      <c r="D8" s="121">
        <v>323</v>
      </c>
      <c r="E8" s="121">
        <v>927811</v>
      </c>
      <c r="F8" s="121">
        <v>10371</v>
      </c>
      <c r="G8" s="121">
        <v>10412</v>
      </c>
      <c r="H8" s="121">
        <v>23459</v>
      </c>
      <c r="I8" s="121">
        <v>24667</v>
      </c>
      <c r="J8" s="122">
        <v>57969</v>
      </c>
      <c r="K8" s="121">
        <v>103179</v>
      </c>
      <c r="L8" s="122">
        <v>79102</v>
      </c>
      <c r="M8" s="121">
        <v>121059</v>
      </c>
      <c r="N8" s="122">
        <v>173387</v>
      </c>
      <c r="O8" s="125">
        <v>324205</v>
      </c>
      <c r="P8" s="118">
        <v>3</v>
      </c>
      <c r="Q8" s="8"/>
      <c r="R8" s="119"/>
      <c r="S8" s="139"/>
      <c r="T8" s="130"/>
      <c r="U8" s="130"/>
      <c r="V8" s="130"/>
      <c r="W8" s="130"/>
      <c r="X8" s="130"/>
      <c r="Y8" s="130"/>
      <c r="Z8" s="130"/>
      <c r="AA8" s="130"/>
      <c r="AB8" s="130"/>
      <c r="AC8" s="130"/>
    </row>
    <row r="9" spans="1:29" ht="15" customHeight="1">
      <c r="A9" s="113">
        <v>4</v>
      </c>
      <c r="B9" s="120" t="s">
        <v>62</v>
      </c>
      <c r="C9" s="121">
        <v>1121720</v>
      </c>
      <c r="D9" s="121">
        <v>872</v>
      </c>
      <c r="E9" s="121">
        <v>1120848</v>
      </c>
      <c r="F9" s="121">
        <v>27901</v>
      </c>
      <c r="G9" s="122">
        <v>40732</v>
      </c>
      <c r="H9" s="121">
        <v>94409</v>
      </c>
      <c r="I9" s="121">
        <v>108254</v>
      </c>
      <c r="J9" s="122">
        <v>131840</v>
      </c>
      <c r="K9" s="121">
        <v>148816</v>
      </c>
      <c r="L9" s="122">
        <v>97543</v>
      </c>
      <c r="M9" s="121">
        <v>122752</v>
      </c>
      <c r="N9" s="122">
        <v>110534</v>
      </c>
      <c r="O9" s="125">
        <v>238067</v>
      </c>
      <c r="P9" s="118">
        <v>4</v>
      </c>
      <c r="Q9" s="148"/>
      <c r="R9" s="119"/>
      <c r="S9" s="139"/>
      <c r="T9" s="130"/>
      <c r="U9" s="130"/>
      <c r="V9" s="130"/>
      <c r="W9" s="130"/>
      <c r="X9" s="130"/>
      <c r="Y9" s="130"/>
      <c r="Z9" s="130"/>
      <c r="AA9" s="130"/>
      <c r="AB9" s="130"/>
      <c r="AC9" s="130"/>
    </row>
    <row r="10" spans="1:29" ht="15" customHeight="1">
      <c r="A10" s="113">
        <v>5</v>
      </c>
      <c r="B10" s="120" t="s">
        <v>63</v>
      </c>
      <c r="C10" s="121">
        <v>290955</v>
      </c>
      <c r="D10" s="121">
        <v>123</v>
      </c>
      <c r="E10" s="122">
        <v>290832</v>
      </c>
      <c r="F10" s="121">
        <v>3007</v>
      </c>
      <c r="G10" s="122">
        <v>2657</v>
      </c>
      <c r="H10" s="121">
        <v>5752</v>
      </c>
      <c r="I10" s="121">
        <v>7041</v>
      </c>
      <c r="J10" s="122">
        <v>12335</v>
      </c>
      <c r="K10" s="121">
        <v>13472</v>
      </c>
      <c r="L10" s="122">
        <v>9685</v>
      </c>
      <c r="M10" s="121">
        <v>24229</v>
      </c>
      <c r="N10" s="122">
        <v>32822</v>
      </c>
      <c r="O10" s="125">
        <v>179830</v>
      </c>
      <c r="P10" s="118">
        <v>5</v>
      </c>
      <c r="Q10" s="148"/>
      <c r="R10" s="119"/>
      <c r="S10" s="139"/>
      <c r="T10" s="130"/>
      <c r="U10" s="130"/>
      <c r="V10" s="130"/>
      <c r="W10" s="130"/>
      <c r="X10" s="130"/>
      <c r="Y10" s="130"/>
      <c r="Z10" s="130"/>
      <c r="AA10" s="130"/>
      <c r="AB10" s="130"/>
      <c r="AC10" s="130"/>
    </row>
    <row r="11" spans="1:29" ht="15" customHeight="1">
      <c r="A11" s="113">
        <v>6</v>
      </c>
      <c r="B11" s="120" t="s">
        <v>64</v>
      </c>
      <c r="C11" s="121">
        <v>776487</v>
      </c>
      <c r="D11" s="126">
        <v>651</v>
      </c>
      <c r="E11" s="126">
        <v>775836</v>
      </c>
      <c r="F11" s="121">
        <v>23473</v>
      </c>
      <c r="G11" s="122">
        <v>27735</v>
      </c>
      <c r="H11" s="121">
        <v>72827</v>
      </c>
      <c r="I11" s="121">
        <v>77868</v>
      </c>
      <c r="J11" s="122">
        <v>112767</v>
      </c>
      <c r="K11" s="121">
        <v>125141</v>
      </c>
      <c r="L11" s="122">
        <v>77698</v>
      </c>
      <c r="M11" s="121">
        <v>91288</v>
      </c>
      <c r="N11" s="126">
        <v>70738</v>
      </c>
      <c r="O11" s="126">
        <v>96301</v>
      </c>
      <c r="P11" s="118">
        <v>6</v>
      </c>
      <c r="Q11" s="148"/>
      <c r="R11" s="119"/>
      <c r="S11" s="139"/>
      <c r="T11" s="130"/>
      <c r="U11" s="130"/>
      <c r="V11" s="130"/>
      <c r="W11" s="130"/>
      <c r="X11" s="130"/>
      <c r="Y11" s="130"/>
      <c r="Z11" s="130"/>
      <c r="AA11" s="130"/>
      <c r="AB11" s="130"/>
      <c r="AC11" s="130"/>
    </row>
    <row r="12" spans="1:29" ht="15" customHeight="1">
      <c r="A12" s="113">
        <v>7</v>
      </c>
      <c r="B12" s="120" t="s">
        <v>65</v>
      </c>
      <c r="C12" s="121">
        <v>302752</v>
      </c>
      <c r="D12" s="121">
        <v>470</v>
      </c>
      <c r="E12" s="122">
        <v>302282</v>
      </c>
      <c r="F12" s="121">
        <v>26143</v>
      </c>
      <c r="G12" s="122">
        <v>31357</v>
      </c>
      <c r="H12" s="121">
        <v>52288</v>
      </c>
      <c r="I12" s="121">
        <v>29555</v>
      </c>
      <c r="J12" s="122">
        <v>31342</v>
      </c>
      <c r="K12" s="121">
        <v>26082</v>
      </c>
      <c r="L12" s="122">
        <v>12372</v>
      </c>
      <c r="M12" s="121">
        <v>22372</v>
      </c>
      <c r="N12" s="122">
        <v>18945</v>
      </c>
      <c r="O12" s="125">
        <v>51826</v>
      </c>
      <c r="P12" s="118">
        <v>7</v>
      </c>
      <c r="Q12" s="148"/>
      <c r="R12" s="119"/>
      <c r="S12" s="139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</row>
    <row r="13" spans="1:29" ht="15" customHeight="1">
      <c r="A13" s="113">
        <v>8</v>
      </c>
      <c r="B13" s="120" t="s">
        <v>66</v>
      </c>
      <c r="C13" s="121">
        <v>1293481</v>
      </c>
      <c r="D13" s="121">
        <v>497</v>
      </c>
      <c r="E13" s="122">
        <v>1292984</v>
      </c>
      <c r="F13" s="121">
        <v>24000</v>
      </c>
      <c r="G13" s="122">
        <v>37745</v>
      </c>
      <c r="H13" s="121">
        <v>94211</v>
      </c>
      <c r="I13" s="121">
        <v>107438</v>
      </c>
      <c r="J13" s="122">
        <v>160341</v>
      </c>
      <c r="K13" s="121">
        <v>213996</v>
      </c>
      <c r="L13" s="122">
        <v>129532</v>
      </c>
      <c r="M13" s="121">
        <v>151923</v>
      </c>
      <c r="N13" s="121">
        <v>146250</v>
      </c>
      <c r="O13" s="125">
        <v>227549</v>
      </c>
      <c r="P13" s="118">
        <v>8</v>
      </c>
      <c r="Q13" s="148"/>
      <c r="R13" s="119"/>
      <c r="S13" s="139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</row>
    <row r="14" spans="1:29" ht="15" customHeight="1">
      <c r="A14" s="113">
        <v>9</v>
      </c>
      <c r="B14" s="120" t="s">
        <v>67</v>
      </c>
      <c r="C14" s="121">
        <v>472265</v>
      </c>
      <c r="D14" s="121">
        <v>387</v>
      </c>
      <c r="E14" s="122">
        <v>471877</v>
      </c>
      <c r="F14" s="121">
        <v>4567</v>
      </c>
      <c r="G14" s="122">
        <v>5577</v>
      </c>
      <c r="H14" s="121">
        <v>12419</v>
      </c>
      <c r="I14" s="121">
        <v>11136</v>
      </c>
      <c r="J14" s="121">
        <v>21288</v>
      </c>
      <c r="K14" s="121">
        <v>26590</v>
      </c>
      <c r="L14" s="121">
        <v>22975</v>
      </c>
      <c r="M14" s="121">
        <v>46136</v>
      </c>
      <c r="N14" s="122">
        <v>54000</v>
      </c>
      <c r="O14" s="125">
        <v>267191</v>
      </c>
      <c r="P14" s="118">
        <v>9</v>
      </c>
      <c r="Q14" s="148"/>
      <c r="R14" s="119"/>
      <c r="S14" s="139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</row>
    <row r="15" spans="1:29" ht="15" customHeight="1">
      <c r="A15" s="113">
        <v>10</v>
      </c>
      <c r="B15" s="120" t="s">
        <v>68</v>
      </c>
      <c r="C15" s="121">
        <v>310358</v>
      </c>
      <c r="D15" s="121">
        <v>1767</v>
      </c>
      <c r="E15" s="122">
        <v>308590</v>
      </c>
      <c r="F15" s="121">
        <v>29475</v>
      </c>
      <c r="G15" s="122">
        <v>27825</v>
      </c>
      <c r="H15" s="121">
        <v>51575</v>
      </c>
      <c r="I15" s="121">
        <v>29971</v>
      </c>
      <c r="J15" s="122">
        <v>24311</v>
      </c>
      <c r="K15" s="121">
        <v>15695</v>
      </c>
      <c r="L15" s="122">
        <v>15689</v>
      </c>
      <c r="M15" s="121">
        <v>17436</v>
      </c>
      <c r="N15" s="122">
        <v>23074</v>
      </c>
      <c r="O15" s="125">
        <v>73540</v>
      </c>
      <c r="P15" s="118">
        <v>10</v>
      </c>
      <c r="Q15" s="148"/>
      <c r="R15" s="119"/>
      <c r="S15" s="139"/>
      <c r="T15" s="130"/>
      <c r="U15" s="130"/>
      <c r="V15" s="130"/>
      <c r="W15" s="130"/>
      <c r="X15" s="130"/>
      <c r="Y15" s="130"/>
      <c r="Z15" s="130"/>
      <c r="AA15" s="130"/>
      <c r="AB15" s="130"/>
      <c r="AC15" s="130"/>
    </row>
    <row r="16" spans="1:29" ht="15" customHeight="1">
      <c r="A16" s="113">
        <v>11</v>
      </c>
      <c r="B16" s="120" t="s">
        <v>69</v>
      </c>
      <c r="C16" s="121">
        <v>695904</v>
      </c>
      <c r="D16" s="121">
        <v>5</v>
      </c>
      <c r="E16" s="122">
        <v>695899</v>
      </c>
      <c r="F16" s="121">
        <v>4763</v>
      </c>
      <c r="G16" s="122">
        <v>7850</v>
      </c>
      <c r="H16" s="121">
        <v>23444</v>
      </c>
      <c r="I16" s="121">
        <v>32465</v>
      </c>
      <c r="J16" s="122">
        <v>54581</v>
      </c>
      <c r="K16" s="121">
        <v>106201</v>
      </c>
      <c r="L16" s="122">
        <v>85080</v>
      </c>
      <c r="M16" s="121">
        <v>116680</v>
      </c>
      <c r="N16" s="122">
        <v>103482</v>
      </c>
      <c r="O16" s="121">
        <v>161352</v>
      </c>
      <c r="P16" s="118">
        <v>11</v>
      </c>
      <c r="Q16" s="8"/>
      <c r="R16" s="119"/>
      <c r="S16" s="139"/>
      <c r="T16" s="130"/>
      <c r="U16" s="130"/>
      <c r="V16" s="130"/>
      <c r="W16" s="130"/>
      <c r="X16" s="130"/>
      <c r="Y16" s="130"/>
      <c r="Z16" s="130"/>
      <c r="AA16" s="130"/>
      <c r="AB16" s="130"/>
      <c r="AC16" s="130"/>
    </row>
    <row r="17" spans="1:29" ht="15" customHeight="1">
      <c r="A17" s="113">
        <v>12</v>
      </c>
      <c r="B17" s="120" t="s">
        <v>70</v>
      </c>
      <c r="C17" s="121">
        <v>608162</v>
      </c>
      <c r="D17" s="121">
        <v>114</v>
      </c>
      <c r="E17" s="122">
        <v>608048</v>
      </c>
      <c r="F17" s="121">
        <v>5760</v>
      </c>
      <c r="G17" s="122">
        <v>4994</v>
      </c>
      <c r="H17" s="121">
        <v>10839</v>
      </c>
      <c r="I17" s="121">
        <v>14197</v>
      </c>
      <c r="J17" s="122">
        <v>31448</v>
      </c>
      <c r="K17" s="121">
        <v>46953</v>
      </c>
      <c r="L17" s="122">
        <v>44796</v>
      </c>
      <c r="M17" s="121">
        <v>52180</v>
      </c>
      <c r="N17" s="122">
        <v>66167</v>
      </c>
      <c r="O17" s="125">
        <v>330714</v>
      </c>
      <c r="P17" s="118">
        <v>12</v>
      </c>
      <c r="Q17" s="8"/>
      <c r="R17" s="119"/>
      <c r="S17" s="139"/>
      <c r="T17" s="130"/>
      <c r="U17" s="130"/>
      <c r="V17" s="130"/>
      <c r="W17" s="130"/>
      <c r="X17" s="130"/>
      <c r="Y17" s="130"/>
      <c r="Z17" s="130"/>
      <c r="AA17" s="130"/>
      <c r="AB17" s="130"/>
      <c r="AC17" s="130"/>
    </row>
    <row r="18" spans="1:29" ht="15" customHeight="1">
      <c r="A18" s="113">
        <v>13</v>
      </c>
      <c r="B18" s="120" t="s">
        <v>71</v>
      </c>
      <c r="C18" s="121">
        <v>270357</v>
      </c>
      <c r="D18" s="121">
        <v>508</v>
      </c>
      <c r="E18" s="122">
        <v>269849</v>
      </c>
      <c r="F18" s="121">
        <v>12990</v>
      </c>
      <c r="G18" s="122">
        <v>12209</v>
      </c>
      <c r="H18" s="121">
        <v>19782</v>
      </c>
      <c r="I18" s="121">
        <v>19765</v>
      </c>
      <c r="J18" s="122">
        <v>23370</v>
      </c>
      <c r="K18" s="121">
        <v>28742</v>
      </c>
      <c r="L18" s="122">
        <v>17559</v>
      </c>
      <c r="M18" s="121">
        <v>20241</v>
      </c>
      <c r="N18" s="122">
        <v>26301</v>
      </c>
      <c r="O18" s="125">
        <v>88889</v>
      </c>
      <c r="P18" s="118">
        <v>13</v>
      </c>
      <c r="Q18" s="148"/>
      <c r="R18" s="119"/>
      <c r="S18" s="139"/>
      <c r="T18" s="130"/>
      <c r="U18" s="130"/>
      <c r="V18" s="130"/>
      <c r="W18" s="130"/>
      <c r="X18" s="130"/>
      <c r="Y18" s="130"/>
      <c r="Z18" s="130"/>
      <c r="AA18" s="130"/>
      <c r="AB18" s="130"/>
      <c r="AC18" s="130"/>
    </row>
    <row r="19" spans="1:29" ht="15" customHeight="1">
      <c r="A19" s="113">
        <v>14</v>
      </c>
      <c r="B19" s="120" t="s">
        <v>72</v>
      </c>
      <c r="C19" s="121">
        <v>315681</v>
      </c>
      <c r="D19" s="121">
        <v>214</v>
      </c>
      <c r="E19" s="122">
        <v>315467</v>
      </c>
      <c r="F19" s="121">
        <v>15709</v>
      </c>
      <c r="G19" s="122">
        <v>18463</v>
      </c>
      <c r="H19" s="121">
        <v>50819</v>
      </c>
      <c r="I19" s="121">
        <v>41501</v>
      </c>
      <c r="J19" s="122">
        <v>43289</v>
      </c>
      <c r="K19" s="121">
        <v>38119</v>
      </c>
      <c r="L19" s="122">
        <v>21903</v>
      </c>
      <c r="M19" s="121">
        <v>23527</v>
      </c>
      <c r="N19" s="121">
        <v>29669</v>
      </c>
      <c r="O19" s="125">
        <v>32468</v>
      </c>
      <c r="P19" s="118">
        <v>14</v>
      </c>
      <c r="Q19" s="148"/>
      <c r="R19" s="148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</row>
    <row r="20" spans="1:29" ht="15" customHeight="1">
      <c r="A20" s="113">
        <v>15</v>
      </c>
      <c r="B20" s="120" t="s">
        <v>79</v>
      </c>
      <c r="C20" s="121">
        <v>598211</v>
      </c>
      <c r="D20" s="121">
        <v>95</v>
      </c>
      <c r="E20" s="122">
        <v>598115</v>
      </c>
      <c r="F20" s="121">
        <v>3141</v>
      </c>
      <c r="G20" s="122">
        <v>3325</v>
      </c>
      <c r="H20" s="121">
        <v>7461</v>
      </c>
      <c r="I20" s="121">
        <v>12911</v>
      </c>
      <c r="J20" s="122">
        <v>18428</v>
      </c>
      <c r="K20" s="121">
        <v>38203</v>
      </c>
      <c r="L20" s="122">
        <v>32279</v>
      </c>
      <c r="M20" s="121">
        <v>56032</v>
      </c>
      <c r="N20" s="122">
        <v>76503</v>
      </c>
      <c r="O20" s="125">
        <v>349832</v>
      </c>
      <c r="P20" s="118">
        <v>15</v>
      </c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</row>
    <row r="21" spans="1:29" ht="15" customHeight="1">
      <c r="A21" s="113">
        <v>16</v>
      </c>
      <c r="B21" s="120" t="s">
        <v>74</v>
      </c>
      <c r="C21" s="121">
        <v>1493682</v>
      </c>
      <c r="D21" s="121">
        <v>978</v>
      </c>
      <c r="E21" s="121">
        <v>1492704</v>
      </c>
      <c r="F21" s="121">
        <v>20516</v>
      </c>
      <c r="G21" s="121">
        <v>17085</v>
      </c>
      <c r="H21" s="121">
        <v>44353</v>
      </c>
      <c r="I21" s="121">
        <v>61475</v>
      </c>
      <c r="J21" s="122">
        <v>105041</v>
      </c>
      <c r="K21" s="121">
        <v>176267</v>
      </c>
      <c r="L21" s="122">
        <v>140065</v>
      </c>
      <c r="M21" s="121">
        <v>175548</v>
      </c>
      <c r="N21" s="122">
        <v>204867</v>
      </c>
      <c r="O21" s="125">
        <v>547486</v>
      </c>
      <c r="P21" s="118">
        <v>16</v>
      </c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</row>
    <row r="22" spans="1:29" ht="15" customHeight="1">
      <c r="A22" s="113">
        <v>17</v>
      </c>
      <c r="B22" s="120" t="s">
        <v>75</v>
      </c>
      <c r="C22" s="121">
        <v>666491</v>
      </c>
      <c r="D22" s="121">
        <v>170</v>
      </c>
      <c r="E22" s="122">
        <v>666321</v>
      </c>
      <c r="F22" s="121">
        <v>3008</v>
      </c>
      <c r="G22" s="122">
        <v>3912</v>
      </c>
      <c r="H22" s="121">
        <v>10337</v>
      </c>
      <c r="I22" s="121">
        <v>8660</v>
      </c>
      <c r="J22" s="122">
        <v>11643</v>
      </c>
      <c r="K22" s="121">
        <v>21300</v>
      </c>
      <c r="L22" s="122">
        <v>27586</v>
      </c>
      <c r="M22" s="121">
        <v>45114</v>
      </c>
      <c r="N22" s="122">
        <v>35986</v>
      </c>
      <c r="O22" s="121">
        <v>498774</v>
      </c>
      <c r="P22" s="118">
        <v>17</v>
      </c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</row>
    <row r="23" spans="1:16" s="130" customFormat="1" ht="18.7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79" t="s">
        <v>320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131"/>
    </row>
    <row r="25" spans="1:16" ht="12.75" customHeight="1">
      <c r="A25" s="370" t="s">
        <v>1</v>
      </c>
      <c r="B25" s="356" t="s">
        <v>42</v>
      </c>
      <c r="C25" s="377" t="s">
        <v>3</v>
      </c>
      <c r="D25" s="366" t="s">
        <v>80</v>
      </c>
      <c r="E25" s="367"/>
      <c r="F25" s="367"/>
      <c r="G25" s="367"/>
      <c r="H25" s="367"/>
      <c r="I25" s="368" t="s">
        <v>81</v>
      </c>
      <c r="J25" s="368"/>
      <c r="K25" s="368"/>
      <c r="L25" s="368"/>
      <c r="M25" s="368"/>
      <c r="N25" s="368"/>
      <c r="O25" s="369"/>
      <c r="P25" s="363" t="s">
        <v>1</v>
      </c>
    </row>
    <row r="26" spans="1:16" ht="12.75" customHeight="1">
      <c r="A26" s="371"/>
      <c r="B26" s="372"/>
      <c r="C26" s="378"/>
      <c r="D26" s="377" t="s">
        <v>82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64"/>
    </row>
    <row r="27" spans="1:16" ht="12.75" customHeight="1">
      <c r="A27" s="371"/>
      <c r="B27" s="372"/>
      <c r="C27" s="378"/>
      <c r="D27" s="378"/>
      <c r="E27" s="133" t="s">
        <v>9</v>
      </c>
      <c r="F27" s="134" t="s">
        <v>83</v>
      </c>
      <c r="G27" s="135" t="s">
        <v>84</v>
      </c>
      <c r="H27" s="136" t="s">
        <v>85</v>
      </c>
      <c r="I27" s="136" t="s">
        <v>86</v>
      </c>
      <c r="J27" s="133" t="s">
        <v>87</v>
      </c>
      <c r="K27" s="134" t="s">
        <v>88</v>
      </c>
      <c r="L27" s="133" t="s">
        <v>89</v>
      </c>
      <c r="M27" s="136" t="s">
        <v>90</v>
      </c>
      <c r="N27" s="133" t="s">
        <v>91</v>
      </c>
      <c r="O27" s="137" t="s">
        <v>92</v>
      </c>
      <c r="P27" s="364"/>
    </row>
    <row r="28" spans="1:16" ht="12" customHeight="1">
      <c r="A28" s="373" t="s">
        <v>38</v>
      </c>
      <c r="B28" s="373"/>
      <c r="C28" s="373"/>
      <c r="D28" s="373"/>
      <c r="E28" s="373"/>
      <c r="F28" s="373"/>
      <c r="G28" s="373"/>
      <c r="H28" s="373"/>
      <c r="I28" s="374" t="s">
        <v>39</v>
      </c>
      <c r="J28" s="374"/>
      <c r="K28" s="374"/>
      <c r="L28" s="374"/>
      <c r="M28" s="374"/>
      <c r="N28" s="374"/>
      <c r="O28" s="374"/>
      <c r="P28" s="374"/>
    </row>
    <row r="29" spans="1:29" ht="15" customHeight="1">
      <c r="A29" s="113">
        <v>1</v>
      </c>
      <c r="B29" s="114" t="s">
        <v>59</v>
      </c>
      <c r="C29" s="115">
        <v>1163738</v>
      </c>
      <c r="D29" s="115">
        <v>12370</v>
      </c>
      <c r="E29" s="116">
        <v>1151368</v>
      </c>
      <c r="F29" s="115">
        <v>198000</v>
      </c>
      <c r="G29" s="116">
        <v>144825</v>
      </c>
      <c r="H29" s="115">
        <v>206904</v>
      </c>
      <c r="I29" s="115">
        <v>136864</v>
      </c>
      <c r="J29" s="116">
        <v>136131</v>
      </c>
      <c r="K29" s="115">
        <v>127923</v>
      </c>
      <c r="L29" s="116">
        <v>64132</v>
      </c>
      <c r="M29" s="115">
        <v>60705</v>
      </c>
      <c r="N29" s="116">
        <v>41281</v>
      </c>
      <c r="O29" s="117">
        <v>34604</v>
      </c>
      <c r="P29" s="118">
        <v>1</v>
      </c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</row>
    <row r="30" spans="1:29" ht="15" customHeight="1">
      <c r="A30" s="113">
        <v>2</v>
      </c>
      <c r="B30" s="138" t="s">
        <v>60</v>
      </c>
      <c r="C30" s="121">
        <v>45670</v>
      </c>
      <c r="D30" s="121">
        <v>424</v>
      </c>
      <c r="E30" s="122">
        <v>45245</v>
      </c>
      <c r="F30" s="121">
        <v>6948</v>
      </c>
      <c r="G30" s="122">
        <v>6716</v>
      </c>
      <c r="H30" s="121">
        <v>6535</v>
      </c>
      <c r="I30" s="146">
        <v>4880</v>
      </c>
      <c r="J30" s="147">
        <v>4960</v>
      </c>
      <c r="K30" s="146">
        <v>5019</v>
      </c>
      <c r="L30" s="147">
        <v>1980</v>
      </c>
      <c r="M30" s="121">
        <v>2511</v>
      </c>
      <c r="N30" s="122">
        <v>2589</v>
      </c>
      <c r="O30" s="125">
        <v>3108</v>
      </c>
      <c r="P30" s="118">
        <v>2</v>
      </c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</row>
    <row r="31" spans="1:29" ht="15" customHeight="1">
      <c r="A31" s="113">
        <v>3</v>
      </c>
      <c r="B31" s="138" t="s">
        <v>78</v>
      </c>
      <c r="C31" s="121">
        <v>60532</v>
      </c>
      <c r="D31" s="121">
        <v>388</v>
      </c>
      <c r="E31" s="121">
        <v>60144</v>
      </c>
      <c r="F31" s="121">
        <v>7853</v>
      </c>
      <c r="G31" s="121">
        <v>4904</v>
      </c>
      <c r="H31" s="121">
        <v>7137</v>
      </c>
      <c r="I31" s="121">
        <v>4511</v>
      </c>
      <c r="J31" s="122">
        <v>7805</v>
      </c>
      <c r="K31" s="121">
        <v>9512</v>
      </c>
      <c r="L31" s="122">
        <v>5073</v>
      </c>
      <c r="M31" s="121">
        <v>5471</v>
      </c>
      <c r="N31" s="122">
        <v>5044</v>
      </c>
      <c r="O31" s="125">
        <v>2832</v>
      </c>
      <c r="P31" s="118">
        <v>3</v>
      </c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</row>
    <row r="32" spans="1:29" ht="15" customHeight="1">
      <c r="A32" s="113">
        <v>4</v>
      </c>
      <c r="B32" s="138" t="s">
        <v>62</v>
      </c>
      <c r="C32" s="121">
        <v>157361</v>
      </c>
      <c r="D32" s="121">
        <v>1392</v>
      </c>
      <c r="E32" s="121">
        <v>155969</v>
      </c>
      <c r="F32" s="121">
        <v>24588</v>
      </c>
      <c r="G32" s="122">
        <v>21290</v>
      </c>
      <c r="H32" s="121">
        <v>31411</v>
      </c>
      <c r="I32" s="121">
        <v>23182</v>
      </c>
      <c r="J32" s="122">
        <v>20392</v>
      </c>
      <c r="K32" s="121">
        <v>15513</v>
      </c>
      <c r="L32" s="122">
        <v>7005</v>
      </c>
      <c r="M32" s="121">
        <v>6259</v>
      </c>
      <c r="N32" s="122">
        <v>3656</v>
      </c>
      <c r="O32" s="125">
        <v>2674</v>
      </c>
      <c r="P32" s="118">
        <v>4</v>
      </c>
      <c r="Q32" s="166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</row>
    <row r="33" spans="1:29" ht="15" customHeight="1">
      <c r="A33" s="113">
        <v>5</v>
      </c>
      <c r="B33" s="138" t="s">
        <v>63</v>
      </c>
      <c r="C33" s="121">
        <v>15704</v>
      </c>
      <c r="D33" s="121">
        <v>134</v>
      </c>
      <c r="E33" s="122">
        <v>15571</v>
      </c>
      <c r="F33" s="121">
        <v>2412</v>
      </c>
      <c r="G33" s="122">
        <v>1530</v>
      </c>
      <c r="H33" s="121">
        <v>1854</v>
      </c>
      <c r="I33" s="121">
        <v>1668</v>
      </c>
      <c r="J33" s="122">
        <v>2005</v>
      </c>
      <c r="K33" s="121">
        <v>1528</v>
      </c>
      <c r="L33" s="122">
        <v>770</v>
      </c>
      <c r="M33" s="121">
        <v>1292</v>
      </c>
      <c r="N33" s="122">
        <v>1061</v>
      </c>
      <c r="O33" s="125">
        <v>1449</v>
      </c>
      <c r="P33" s="118">
        <v>5</v>
      </c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</row>
    <row r="34" spans="1:29" ht="15" customHeight="1">
      <c r="A34" s="113">
        <v>6</v>
      </c>
      <c r="B34" s="138" t="s">
        <v>64</v>
      </c>
      <c r="C34" s="121">
        <v>114847</v>
      </c>
      <c r="D34" s="126">
        <v>815</v>
      </c>
      <c r="E34" s="126">
        <v>114032</v>
      </c>
      <c r="F34" s="121">
        <v>18202</v>
      </c>
      <c r="G34" s="122">
        <v>13580</v>
      </c>
      <c r="H34" s="121">
        <v>23586</v>
      </c>
      <c r="I34" s="121">
        <v>16098</v>
      </c>
      <c r="J34" s="122">
        <v>16265</v>
      </c>
      <c r="K34" s="121">
        <v>12897</v>
      </c>
      <c r="L34" s="122">
        <v>5650</v>
      </c>
      <c r="M34" s="121">
        <v>4350</v>
      </c>
      <c r="N34" s="126">
        <v>2282</v>
      </c>
      <c r="O34" s="126">
        <v>1123</v>
      </c>
      <c r="P34" s="118">
        <v>6</v>
      </c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</row>
    <row r="35" spans="1:29" ht="15" customHeight="1">
      <c r="A35" s="113">
        <v>7</v>
      </c>
      <c r="B35" s="138" t="s">
        <v>65</v>
      </c>
      <c r="C35" s="121">
        <v>91134</v>
      </c>
      <c r="D35" s="121">
        <v>1144</v>
      </c>
      <c r="E35" s="122">
        <v>89990</v>
      </c>
      <c r="F35" s="121">
        <v>28068</v>
      </c>
      <c r="G35" s="122">
        <v>20074</v>
      </c>
      <c r="H35" s="121">
        <v>22522</v>
      </c>
      <c r="I35" s="121">
        <v>8218</v>
      </c>
      <c r="J35" s="122">
        <v>5061</v>
      </c>
      <c r="K35" s="121">
        <v>2904</v>
      </c>
      <c r="L35" s="122">
        <v>902</v>
      </c>
      <c r="M35" s="121">
        <v>1248</v>
      </c>
      <c r="N35" s="122">
        <v>587</v>
      </c>
      <c r="O35" s="125">
        <v>406</v>
      </c>
      <c r="P35" s="118">
        <v>7</v>
      </c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</row>
    <row r="36" spans="1:29" ht="15" customHeight="1">
      <c r="A36" s="113">
        <v>8</v>
      </c>
      <c r="B36" s="138" t="s">
        <v>66</v>
      </c>
      <c r="C36" s="121">
        <v>177691</v>
      </c>
      <c r="D36" s="121">
        <v>1023</v>
      </c>
      <c r="E36" s="122">
        <v>176668</v>
      </c>
      <c r="F36" s="121">
        <v>19381</v>
      </c>
      <c r="G36" s="122">
        <v>19737</v>
      </c>
      <c r="H36" s="121">
        <v>31372</v>
      </c>
      <c r="I36" s="121">
        <v>25212</v>
      </c>
      <c r="J36" s="122">
        <v>26872</v>
      </c>
      <c r="K36" s="121">
        <v>25609</v>
      </c>
      <c r="L36" s="122">
        <v>10837</v>
      </c>
      <c r="M36" s="121">
        <v>9276</v>
      </c>
      <c r="N36" s="121">
        <v>5321</v>
      </c>
      <c r="O36" s="125">
        <v>3048</v>
      </c>
      <c r="P36" s="118">
        <v>8</v>
      </c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</row>
    <row r="37" spans="1:29" ht="15" customHeight="1">
      <c r="A37" s="113">
        <v>9</v>
      </c>
      <c r="B37" s="138" t="s">
        <v>67</v>
      </c>
      <c r="C37" s="121">
        <v>24645</v>
      </c>
      <c r="D37" s="121">
        <v>429</v>
      </c>
      <c r="E37" s="122">
        <v>24217</v>
      </c>
      <c r="F37" s="121">
        <v>3735</v>
      </c>
      <c r="G37" s="122">
        <v>2646</v>
      </c>
      <c r="H37" s="121">
        <v>3693</v>
      </c>
      <c r="I37" s="121">
        <v>2025</v>
      </c>
      <c r="J37" s="121">
        <v>2920</v>
      </c>
      <c r="K37" s="121">
        <v>2430</v>
      </c>
      <c r="L37" s="121">
        <v>1497</v>
      </c>
      <c r="M37" s="121">
        <v>1988</v>
      </c>
      <c r="N37" s="122">
        <v>1439</v>
      </c>
      <c r="O37" s="125">
        <v>1844</v>
      </c>
      <c r="P37" s="118">
        <v>9</v>
      </c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</row>
    <row r="38" spans="1:29" ht="15" customHeight="1">
      <c r="A38" s="113">
        <v>10</v>
      </c>
      <c r="B38" s="138" t="s">
        <v>68</v>
      </c>
      <c r="C38" s="121">
        <v>94550</v>
      </c>
      <c r="D38" s="121">
        <v>3656</v>
      </c>
      <c r="E38" s="122">
        <v>90894</v>
      </c>
      <c r="F38" s="121">
        <v>32396</v>
      </c>
      <c r="G38" s="122">
        <v>18149</v>
      </c>
      <c r="H38" s="121">
        <v>21119</v>
      </c>
      <c r="I38" s="121">
        <v>8664</v>
      </c>
      <c r="J38" s="122">
        <v>4583</v>
      </c>
      <c r="K38" s="121">
        <v>2093</v>
      </c>
      <c r="L38" s="122">
        <v>1301</v>
      </c>
      <c r="M38" s="121">
        <v>906</v>
      </c>
      <c r="N38" s="122">
        <v>855</v>
      </c>
      <c r="O38" s="125">
        <v>829</v>
      </c>
      <c r="P38" s="118">
        <v>10</v>
      </c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</row>
    <row r="39" spans="1:29" ht="15" customHeight="1">
      <c r="A39" s="113">
        <v>11</v>
      </c>
      <c r="B39" s="138" t="s">
        <v>69</v>
      </c>
      <c r="C39" s="121">
        <v>69894</v>
      </c>
      <c r="D39" s="121">
        <v>87</v>
      </c>
      <c r="E39" s="122">
        <v>69807</v>
      </c>
      <c r="F39" s="121">
        <v>3933</v>
      </c>
      <c r="G39" s="122">
        <v>4061</v>
      </c>
      <c r="H39" s="121">
        <v>8562</v>
      </c>
      <c r="I39" s="121">
        <v>7370</v>
      </c>
      <c r="J39" s="122">
        <v>10088</v>
      </c>
      <c r="K39" s="121">
        <v>13596</v>
      </c>
      <c r="L39" s="122">
        <v>8048</v>
      </c>
      <c r="M39" s="121">
        <v>7595</v>
      </c>
      <c r="N39" s="122">
        <v>4118</v>
      </c>
      <c r="O39" s="121">
        <v>2437</v>
      </c>
      <c r="P39" s="118">
        <v>11</v>
      </c>
      <c r="Q39" s="166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</row>
    <row r="40" spans="1:29" ht="15">
      <c r="A40" s="113">
        <v>12</v>
      </c>
      <c r="B40" s="138" t="s">
        <v>70</v>
      </c>
      <c r="C40" s="121">
        <v>33705</v>
      </c>
      <c r="D40" s="121">
        <v>161</v>
      </c>
      <c r="E40" s="122">
        <v>33544</v>
      </c>
      <c r="F40" s="121">
        <v>4063</v>
      </c>
      <c r="G40" s="122">
        <v>2495</v>
      </c>
      <c r="H40" s="121">
        <v>3499</v>
      </c>
      <c r="I40" s="121">
        <v>2798</v>
      </c>
      <c r="J40" s="122">
        <v>4767</v>
      </c>
      <c r="K40" s="121">
        <v>5137</v>
      </c>
      <c r="L40" s="122">
        <v>3546</v>
      </c>
      <c r="M40" s="121">
        <v>2719</v>
      </c>
      <c r="N40" s="122">
        <v>2106</v>
      </c>
      <c r="O40" s="125">
        <v>2414</v>
      </c>
      <c r="P40" s="118">
        <v>12</v>
      </c>
      <c r="Q40" s="166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</row>
    <row r="41" spans="1:29" ht="15" customHeight="1">
      <c r="A41" s="113">
        <v>13</v>
      </c>
      <c r="B41" s="138" t="s">
        <v>71</v>
      </c>
      <c r="C41" s="121">
        <v>40445</v>
      </c>
      <c r="D41" s="121">
        <v>869</v>
      </c>
      <c r="E41" s="122">
        <v>39576</v>
      </c>
      <c r="F41" s="121">
        <v>11144</v>
      </c>
      <c r="G41" s="122">
        <v>6549</v>
      </c>
      <c r="H41" s="121">
        <v>6787</v>
      </c>
      <c r="I41" s="121">
        <v>4693</v>
      </c>
      <c r="J41" s="122">
        <v>3480</v>
      </c>
      <c r="K41" s="121">
        <v>2935</v>
      </c>
      <c r="L41" s="122">
        <v>1256</v>
      </c>
      <c r="M41" s="121">
        <v>1080</v>
      </c>
      <c r="N41" s="122">
        <v>820</v>
      </c>
      <c r="O41" s="125">
        <v>832</v>
      </c>
      <c r="P41" s="118">
        <v>13</v>
      </c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</row>
    <row r="42" spans="1:29" ht="15" customHeight="1">
      <c r="A42" s="113">
        <v>14</v>
      </c>
      <c r="B42" s="138" t="s">
        <v>72</v>
      </c>
      <c r="C42" s="121">
        <v>69986</v>
      </c>
      <c r="D42" s="121">
        <v>294</v>
      </c>
      <c r="E42" s="122">
        <v>69692</v>
      </c>
      <c r="F42" s="121">
        <v>13945</v>
      </c>
      <c r="G42" s="122">
        <v>10978</v>
      </c>
      <c r="H42" s="121">
        <v>19389</v>
      </c>
      <c r="I42" s="121">
        <v>9703</v>
      </c>
      <c r="J42" s="122">
        <v>7137</v>
      </c>
      <c r="K42" s="121">
        <v>4263</v>
      </c>
      <c r="L42" s="122">
        <v>1695</v>
      </c>
      <c r="M42" s="121">
        <v>1269</v>
      </c>
      <c r="N42" s="121">
        <v>898</v>
      </c>
      <c r="O42" s="125">
        <v>415</v>
      </c>
      <c r="P42" s="118">
        <v>14</v>
      </c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</row>
    <row r="43" spans="1:29" ht="15" customHeight="1">
      <c r="A43" s="113">
        <v>15</v>
      </c>
      <c r="B43" s="138" t="s">
        <v>79</v>
      </c>
      <c r="C43" s="121">
        <v>31069</v>
      </c>
      <c r="D43" s="121">
        <v>125</v>
      </c>
      <c r="E43" s="122">
        <v>30944</v>
      </c>
      <c r="F43" s="121">
        <v>2708</v>
      </c>
      <c r="G43" s="122">
        <v>1753</v>
      </c>
      <c r="H43" s="121">
        <v>2430</v>
      </c>
      <c r="I43" s="121">
        <v>2634</v>
      </c>
      <c r="J43" s="122">
        <v>3075</v>
      </c>
      <c r="K43" s="121">
        <v>4863</v>
      </c>
      <c r="L43" s="122">
        <v>3064</v>
      </c>
      <c r="M43" s="121">
        <v>4061</v>
      </c>
      <c r="N43" s="122">
        <v>3306</v>
      </c>
      <c r="O43" s="125">
        <v>3051</v>
      </c>
      <c r="P43" s="118">
        <v>15</v>
      </c>
      <c r="Q43" s="139"/>
      <c r="R43" s="139"/>
      <c r="S43" s="139"/>
      <c r="T43" s="166"/>
      <c r="U43" s="139"/>
      <c r="V43" s="139"/>
      <c r="W43" s="139"/>
      <c r="X43" s="139"/>
      <c r="Y43" s="139"/>
      <c r="Z43" s="139"/>
      <c r="AA43" s="166"/>
      <c r="AB43" s="166"/>
      <c r="AC43" s="139"/>
    </row>
    <row r="44" spans="1:29" ht="15" customHeight="1">
      <c r="A44" s="113">
        <v>16</v>
      </c>
      <c r="B44" s="138" t="s">
        <v>74</v>
      </c>
      <c r="C44" s="121">
        <v>114178</v>
      </c>
      <c r="D44" s="121">
        <v>1248</v>
      </c>
      <c r="E44" s="121">
        <v>112929</v>
      </c>
      <c r="F44" s="121">
        <v>16362</v>
      </c>
      <c r="G44" s="121">
        <v>8398</v>
      </c>
      <c r="H44" s="121">
        <v>13897</v>
      </c>
      <c r="I44" s="121">
        <v>13551</v>
      </c>
      <c r="J44" s="122">
        <v>15011</v>
      </c>
      <c r="K44" s="121">
        <v>17278</v>
      </c>
      <c r="L44" s="122">
        <v>9474</v>
      </c>
      <c r="M44" s="121">
        <v>8482</v>
      </c>
      <c r="N44" s="122">
        <v>6062</v>
      </c>
      <c r="O44" s="125">
        <v>4414</v>
      </c>
      <c r="P44" s="118">
        <v>16</v>
      </c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66"/>
      <c r="AB44" s="166"/>
      <c r="AC44" s="139"/>
    </row>
    <row r="45" spans="1:16" ht="15" customHeight="1">
      <c r="A45" s="113">
        <v>17</v>
      </c>
      <c r="B45" s="138" t="s">
        <v>75</v>
      </c>
      <c r="C45" s="121">
        <v>22328</v>
      </c>
      <c r="D45" s="121">
        <v>181</v>
      </c>
      <c r="E45" s="122">
        <v>22147</v>
      </c>
      <c r="F45" s="121">
        <v>2263</v>
      </c>
      <c r="G45" s="122">
        <v>1964</v>
      </c>
      <c r="H45" s="121">
        <v>3110</v>
      </c>
      <c r="I45" s="121">
        <v>1658</v>
      </c>
      <c r="J45" s="122">
        <v>1710</v>
      </c>
      <c r="K45" s="121">
        <v>2346</v>
      </c>
      <c r="L45" s="122">
        <v>2036</v>
      </c>
      <c r="M45" s="121">
        <v>2199</v>
      </c>
      <c r="N45" s="122">
        <v>1138</v>
      </c>
      <c r="O45" s="121">
        <v>3725</v>
      </c>
      <c r="P45" s="118">
        <v>17</v>
      </c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80"/>
  <sheetViews>
    <sheetView zoomScale="90" zoomScaleNormal="90" workbookViewId="0" topLeftCell="A1">
      <selection activeCell="A25" sqref="A25:A27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18" width="9.125" style="12" customWidth="1"/>
    <col min="19" max="19" width="12.875" style="12" customWidth="1"/>
    <col min="20" max="20" width="10.625" style="12" bestFit="1" customWidth="1"/>
    <col min="21" max="21" width="15.625" style="12" customWidth="1"/>
    <col min="22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62" t="s">
        <v>321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107"/>
    </row>
    <row r="2" spans="1:16" ht="12.75" customHeight="1">
      <c r="A2" s="370" t="s">
        <v>1</v>
      </c>
      <c r="B2" s="356" t="s">
        <v>42</v>
      </c>
      <c r="C2" s="359" t="s">
        <v>3</v>
      </c>
      <c r="D2" s="366" t="s">
        <v>80</v>
      </c>
      <c r="E2" s="367"/>
      <c r="F2" s="367"/>
      <c r="G2" s="367"/>
      <c r="H2" s="367"/>
      <c r="I2" s="368" t="s">
        <v>81</v>
      </c>
      <c r="J2" s="368"/>
      <c r="K2" s="368"/>
      <c r="L2" s="368"/>
      <c r="M2" s="368"/>
      <c r="N2" s="368"/>
      <c r="O2" s="369"/>
      <c r="P2" s="363" t="s">
        <v>1</v>
      </c>
    </row>
    <row r="3" spans="1:16" ht="12.75" customHeight="1">
      <c r="A3" s="371"/>
      <c r="B3" s="372"/>
      <c r="C3" s="365"/>
      <c r="D3" s="359" t="s">
        <v>82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64"/>
    </row>
    <row r="4" spans="1:16" ht="12.75" customHeight="1">
      <c r="A4" s="371"/>
      <c r="B4" s="372"/>
      <c r="C4" s="365"/>
      <c r="D4" s="365"/>
      <c r="E4" s="109" t="s">
        <v>9</v>
      </c>
      <c r="F4" s="110" t="s">
        <v>83</v>
      </c>
      <c r="G4" s="111" t="s">
        <v>84</v>
      </c>
      <c r="H4" s="106" t="s">
        <v>85</v>
      </c>
      <c r="I4" s="106" t="s">
        <v>86</v>
      </c>
      <c r="J4" s="109" t="s">
        <v>87</v>
      </c>
      <c r="K4" s="110" t="s">
        <v>88</v>
      </c>
      <c r="L4" s="109" t="s">
        <v>89</v>
      </c>
      <c r="M4" s="106" t="s">
        <v>90</v>
      </c>
      <c r="N4" s="109" t="s">
        <v>91</v>
      </c>
      <c r="O4" s="112" t="s">
        <v>92</v>
      </c>
      <c r="P4" s="364"/>
    </row>
    <row r="5" spans="1:16" ht="12" customHeight="1">
      <c r="A5" s="375" t="s">
        <v>20</v>
      </c>
      <c r="B5" s="375"/>
      <c r="C5" s="375"/>
      <c r="D5" s="375"/>
      <c r="E5" s="375"/>
      <c r="F5" s="375"/>
      <c r="G5" s="375"/>
      <c r="H5" s="375"/>
      <c r="I5" s="376" t="s">
        <v>21</v>
      </c>
      <c r="J5" s="376"/>
      <c r="K5" s="376"/>
      <c r="L5" s="376"/>
      <c r="M5" s="376"/>
      <c r="N5" s="376"/>
      <c r="O5" s="376"/>
      <c r="P5" s="376"/>
    </row>
    <row r="6" spans="1:36" ht="15" customHeight="1">
      <c r="A6" s="113">
        <v>1</v>
      </c>
      <c r="B6" s="114" t="s">
        <v>59</v>
      </c>
      <c r="C6" s="115">
        <v>9978677</v>
      </c>
      <c r="D6" s="115">
        <v>7495</v>
      </c>
      <c r="E6" s="116">
        <v>9971182</v>
      </c>
      <c r="F6" s="115">
        <v>223307</v>
      </c>
      <c r="G6" s="116">
        <v>265031</v>
      </c>
      <c r="H6" s="115">
        <v>594941</v>
      </c>
      <c r="I6" s="115">
        <v>610986</v>
      </c>
      <c r="J6" s="116">
        <v>873673</v>
      </c>
      <c r="K6" s="115">
        <v>1175604</v>
      </c>
      <c r="L6" s="116">
        <v>841026</v>
      </c>
      <c r="M6" s="115">
        <v>1136607</v>
      </c>
      <c r="N6" s="116">
        <v>1249824</v>
      </c>
      <c r="O6" s="117">
        <v>3000183</v>
      </c>
      <c r="P6" s="118">
        <v>1</v>
      </c>
      <c r="Q6" s="130"/>
      <c r="R6" s="149"/>
      <c r="S6" s="148"/>
      <c r="T6" s="119"/>
      <c r="U6" s="139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</row>
    <row r="7" spans="1:36" ht="15" customHeight="1">
      <c r="A7" s="113">
        <v>2</v>
      </c>
      <c r="B7" s="120" t="s">
        <v>60</v>
      </c>
      <c r="C7" s="121">
        <v>647965</v>
      </c>
      <c r="D7" s="121">
        <v>324</v>
      </c>
      <c r="E7" s="122">
        <v>647640</v>
      </c>
      <c r="F7" s="121">
        <v>8523</v>
      </c>
      <c r="G7" s="122">
        <v>13216</v>
      </c>
      <c r="H7" s="121">
        <v>21168</v>
      </c>
      <c r="I7" s="146">
        <v>24262</v>
      </c>
      <c r="J7" s="147">
        <v>34141</v>
      </c>
      <c r="K7" s="146">
        <v>47729</v>
      </c>
      <c r="L7" s="147">
        <v>27936</v>
      </c>
      <c r="M7" s="121">
        <v>51509</v>
      </c>
      <c r="N7" s="122">
        <v>81047</v>
      </c>
      <c r="O7" s="125">
        <v>338109</v>
      </c>
      <c r="P7" s="118">
        <v>2</v>
      </c>
      <c r="Q7" s="130"/>
      <c r="R7" s="151"/>
      <c r="S7" s="148"/>
      <c r="T7" s="119"/>
      <c r="U7" s="139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</row>
    <row r="8" spans="1:36" ht="15" customHeight="1">
      <c r="A8" s="113">
        <v>3</v>
      </c>
      <c r="B8" s="120" t="s">
        <v>78</v>
      </c>
      <c r="C8" s="121">
        <v>858918</v>
      </c>
      <c r="D8" s="121">
        <v>323</v>
      </c>
      <c r="E8" s="121">
        <v>858595</v>
      </c>
      <c r="F8" s="121">
        <v>10367</v>
      </c>
      <c r="G8" s="121">
        <v>10407</v>
      </c>
      <c r="H8" s="121">
        <v>23449</v>
      </c>
      <c r="I8" s="121">
        <v>24656</v>
      </c>
      <c r="J8" s="122">
        <v>57952</v>
      </c>
      <c r="K8" s="121">
        <v>103136</v>
      </c>
      <c r="L8" s="122">
        <v>79005</v>
      </c>
      <c r="M8" s="121">
        <v>120947</v>
      </c>
      <c r="N8" s="122">
        <v>173057</v>
      </c>
      <c r="O8" s="125">
        <v>255621</v>
      </c>
      <c r="P8" s="118">
        <v>3</v>
      </c>
      <c r="Q8" s="130"/>
      <c r="R8" s="149"/>
      <c r="S8" s="148"/>
      <c r="T8" s="119"/>
      <c r="U8" s="139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</row>
    <row r="9" spans="1:36" ht="15" customHeight="1">
      <c r="A9" s="113">
        <v>4</v>
      </c>
      <c r="B9" s="120" t="s">
        <v>62</v>
      </c>
      <c r="C9" s="121">
        <v>1097090</v>
      </c>
      <c r="D9" s="121">
        <v>872</v>
      </c>
      <c r="E9" s="121">
        <v>1096218</v>
      </c>
      <c r="F9" s="121">
        <v>27894</v>
      </c>
      <c r="G9" s="122">
        <v>40731</v>
      </c>
      <c r="H9" s="121">
        <v>94400</v>
      </c>
      <c r="I9" s="121">
        <v>108220</v>
      </c>
      <c r="J9" s="122">
        <v>131799</v>
      </c>
      <c r="K9" s="121">
        <v>148774</v>
      </c>
      <c r="L9" s="122">
        <v>97523</v>
      </c>
      <c r="M9" s="121">
        <v>122668</v>
      </c>
      <c r="N9" s="122">
        <v>110265</v>
      </c>
      <c r="O9" s="125">
        <v>213942</v>
      </c>
      <c r="P9" s="118">
        <v>4</v>
      </c>
      <c r="Q9" s="130"/>
      <c r="R9" s="149"/>
      <c r="S9" s="148"/>
      <c r="T9" s="119"/>
      <c r="U9" s="13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</row>
    <row r="10" spans="1:36" ht="15" customHeight="1">
      <c r="A10" s="113">
        <v>5</v>
      </c>
      <c r="B10" s="120" t="s">
        <v>63</v>
      </c>
      <c r="C10" s="121">
        <v>256111</v>
      </c>
      <c r="D10" s="121">
        <v>123</v>
      </c>
      <c r="E10" s="122">
        <v>255989</v>
      </c>
      <c r="F10" s="121">
        <v>3007</v>
      </c>
      <c r="G10" s="122">
        <v>2657</v>
      </c>
      <c r="H10" s="121">
        <v>5740</v>
      </c>
      <c r="I10" s="121">
        <v>7027</v>
      </c>
      <c r="J10" s="122">
        <v>12335</v>
      </c>
      <c r="K10" s="121">
        <v>13417</v>
      </c>
      <c r="L10" s="122">
        <v>9661</v>
      </c>
      <c r="M10" s="121">
        <v>24154</v>
      </c>
      <c r="N10" s="122">
        <v>32574</v>
      </c>
      <c r="O10" s="125">
        <v>145417</v>
      </c>
      <c r="P10" s="118">
        <v>5</v>
      </c>
      <c r="Q10" s="130"/>
      <c r="R10" s="149"/>
      <c r="S10" s="148"/>
      <c r="T10" s="119"/>
      <c r="U10" s="13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</row>
    <row r="11" spans="1:36" ht="15" customHeight="1">
      <c r="A11" s="113">
        <v>6</v>
      </c>
      <c r="B11" s="120" t="s">
        <v>64</v>
      </c>
      <c r="C11" s="121">
        <v>766142</v>
      </c>
      <c r="D11" s="126">
        <v>650</v>
      </c>
      <c r="E11" s="126">
        <v>765492</v>
      </c>
      <c r="F11" s="121">
        <v>23473</v>
      </c>
      <c r="G11" s="122">
        <v>27725</v>
      </c>
      <c r="H11" s="121">
        <v>72817</v>
      </c>
      <c r="I11" s="121">
        <v>77838</v>
      </c>
      <c r="J11" s="122">
        <v>112705</v>
      </c>
      <c r="K11" s="121">
        <v>125094</v>
      </c>
      <c r="L11" s="122">
        <v>77667</v>
      </c>
      <c r="M11" s="121">
        <v>91279</v>
      </c>
      <c r="N11" s="126">
        <v>70469</v>
      </c>
      <c r="O11" s="126">
        <v>86424</v>
      </c>
      <c r="P11" s="118">
        <v>6</v>
      </c>
      <c r="Q11" s="130"/>
      <c r="R11" s="149"/>
      <c r="S11" s="148"/>
      <c r="T11" s="119"/>
      <c r="U11" s="139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</row>
    <row r="12" spans="1:36" ht="15" customHeight="1">
      <c r="A12" s="113">
        <v>7</v>
      </c>
      <c r="B12" s="120" t="s">
        <v>65</v>
      </c>
      <c r="C12" s="121">
        <v>288110</v>
      </c>
      <c r="D12" s="121">
        <v>470</v>
      </c>
      <c r="E12" s="122">
        <v>287640</v>
      </c>
      <c r="F12" s="121">
        <v>26143</v>
      </c>
      <c r="G12" s="122">
        <v>31357</v>
      </c>
      <c r="H12" s="121">
        <v>52283</v>
      </c>
      <c r="I12" s="121">
        <v>29548</v>
      </c>
      <c r="J12" s="122">
        <v>31313</v>
      </c>
      <c r="K12" s="121">
        <v>26068</v>
      </c>
      <c r="L12" s="122">
        <v>12370</v>
      </c>
      <c r="M12" s="121">
        <v>22324</v>
      </c>
      <c r="N12" s="122">
        <v>18837</v>
      </c>
      <c r="O12" s="125">
        <v>37395</v>
      </c>
      <c r="P12" s="118">
        <v>7</v>
      </c>
      <c r="Q12" s="130"/>
      <c r="R12" s="149"/>
      <c r="S12" s="8"/>
      <c r="T12" s="119"/>
      <c r="U12" s="13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</row>
    <row r="13" spans="1:36" ht="15" customHeight="1">
      <c r="A13" s="113">
        <v>8</v>
      </c>
      <c r="B13" s="120" t="s">
        <v>66</v>
      </c>
      <c r="C13" s="121">
        <v>1273222</v>
      </c>
      <c r="D13" s="121">
        <v>497</v>
      </c>
      <c r="E13" s="122">
        <v>1272724</v>
      </c>
      <c r="F13" s="121">
        <v>23994</v>
      </c>
      <c r="G13" s="122">
        <v>37738</v>
      </c>
      <c r="H13" s="121">
        <v>94160</v>
      </c>
      <c r="I13" s="121">
        <v>107417</v>
      </c>
      <c r="J13" s="122">
        <v>160306</v>
      </c>
      <c r="K13" s="121">
        <v>213968</v>
      </c>
      <c r="L13" s="122">
        <v>129473</v>
      </c>
      <c r="M13" s="121">
        <v>151691</v>
      </c>
      <c r="N13" s="121">
        <v>145918</v>
      </c>
      <c r="O13" s="125">
        <v>208059</v>
      </c>
      <c r="P13" s="118">
        <v>8</v>
      </c>
      <c r="Q13" s="130"/>
      <c r="R13" s="149"/>
      <c r="S13" s="8"/>
      <c r="T13" s="119"/>
      <c r="U13" s="139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</row>
    <row r="14" spans="1:36" ht="15" customHeight="1">
      <c r="A14" s="113">
        <v>9</v>
      </c>
      <c r="B14" s="120" t="s">
        <v>67</v>
      </c>
      <c r="C14" s="121">
        <v>361332</v>
      </c>
      <c r="D14" s="121">
        <v>387</v>
      </c>
      <c r="E14" s="122">
        <v>360944</v>
      </c>
      <c r="F14" s="121">
        <v>4564</v>
      </c>
      <c r="G14" s="122">
        <v>5574</v>
      </c>
      <c r="H14" s="121">
        <v>12408</v>
      </c>
      <c r="I14" s="121">
        <v>11123</v>
      </c>
      <c r="J14" s="121">
        <v>21269</v>
      </c>
      <c r="K14" s="121">
        <v>26560</v>
      </c>
      <c r="L14" s="121">
        <v>22919</v>
      </c>
      <c r="M14" s="121">
        <v>46030</v>
      </c>
      <c r="N14" s="122">
        <v>53856</v>
      </c>
      <c r="O14" s="125">
        <v>156641</v>
      </c>
      <c r="P14" s="118">
        <v>9</v>
      </c>
      <c r="Q14" s="130"/>
      <c r="R14" s="149"/>
      <c r="S14" s="8"/>
      <c r="T14" s="119"/>
      <c r="U14" s="139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</row>
    <row r="15" spans="1:36" ht="15" customHeight="1">
      <c r="A15" s="113">
        <v>10</v>
      </c>
      <c r="B15" s="120" t="s">
        <v>68</v>
      </c>
      <c r="C15" s="121">
        <v>301325</v>
      </c>
      <c r="D15" s="121">
        <v>1767</v>
      </c>
      <c r="E15" s="122">
        <v>299558</v>
      </c>
      <c r="F15" s="121">
        <v>29473</v>
      </c>
      <c r="G15" s="122">
        <v>27819</v>
      </c>
      <c r="H15" s="121">
        <v>51564</v>
      </c>
      <c r="I15" s="121">
        <v>29963</v>
      </c>
      <c r="J15" s="122">
        <v>24277</v>
      </c>
      <c r="K15" s="121">
        <v>15670</v>
      </c>
      <c r="L15" s="122">
        <v>15650</v>
      </c>
      <c r="M15" s="121">
        <v>17412</v>
      </c>
      <c r="N15" s="122">
        <v>22874</v>
      </c>
      <c r="O15" s="125">
        <v>64855</v>
      </c>
      <c r="P15" s="118">
        <v>10</v>
      </c>
      <c r="Q15" s="130"/>
      <c r="R15" s="149"/>
      <c r="S15" s="8"/>
      <c r="T15" s="119"/>
      <c r="U15" s="139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</row>
    <row r="16" spans="1:36" ht="15" customHeight="1">
      <c r="A16" s="113">
        <v>11</v>
      </c>
      <c r="B16" s="120" t="s">
        <v>69</v>
      </c>
      <c r="C16" s="121">
        <v>687462</v>
      </c>
      <c r="D16" s="121">
        <v>5</v>
      </c>
      <c r="E16" s="122">
        <v>687457</v>
      </c>
      <c r="F16" s="121">
        <v>4763</v>
      </c>
      <c r="G16" s="122">
        <v>7850</v>
      </c>
      <c r="H16" s="121">
        <v>23434</v>
      </c>
      <c r="I16" s="121">
        <v>32454</v>
      </c>
      <c r="J16" s="122">
        <v>54553</v>
      </c>
      <c r="K16" s="121">
        <v>106178</v>
      </c>
      <c r="L16" s="122">
        <v>85031</v>
      </c>
      <c r="M16" s="121">
        <v>116630</v>
      </c>
      <c r="N16" s="122">
        <v>103389</v>
      </c>
      <c r="O16" s="121">
        <v>153174</v>
      </c>
      <c r="P16" s="118">
        <v>11</v>
      </c>
      <c r="Q16" s="130"/>
      <c r="R16" s="149"/>
      <c r="S16" s="148"/>
      <c r="T16" s="119"/>
      <c r="U16" s="139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</row>
    <row r="17" spans="1:36" ht="15" customHeight="1">
      <c r="A17" s="113">
        <v>12</v>
      </c>
      <c r="B17" s="120" t="s">
        <v>70</v>
      </c>
      <c r="C17" s="121">
        <v>514068</v>
      </c>
      <c r="D17" s="121">
        <v>114</v>
      </c>
      <c r="E17" s="122">
        <v>513954</v>
      </c>
      <c r="F17" s="121">
        <v>5759</v>
      </c>
      <c r="G17" s="122">
        <v>4991</v>
      </c>
      <c r="H17" s="121">
        <v>10827</v>
      </c>
      <c r="I17" s="121">
        <v>14189</v>
      </c>
      <c r="J17" s="122">
        <v>31387</v>
      </c>
      <c r="K17" s="121">
        <v>46922</v>
      </c>
      <c r="L17" s="122">
        <v>44743</v>
      </c>
      <c r="M17" s="121">
        <v>52050</v>
      </c>
      <c r="N17" s="122">
        <v>65710</v>
      </c>
      <c r="O17" s="125">
        <v>237376</v>
      </c>
      <c r="P17" s="118">
        <v>12</v>
      </c>
      <c r="Q17" s="130"/>
      <c r="R17" s="149"/>
      <c r="S17" s="148"/>
      <c r="T17" s="119"/>
      <c r="U17" s="139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</row>
    <row r="18" spans="1:36" ht="15" customHeight="1">
      <c r="A18" s="113">
        <v>13</v>
      </c>
      <c r="B18" s="120" t="s">
        <v>71</v>
      </c>
      <c r="C18" s="121">
        <v>250758</v>
      </c>
      <c r="D18" s="121">
        <v>507</v>
      </c>
      <c r="E18" s="122">
        <v>250251</v>
      </c>
      <c r="F18" s="121">
        <v>12987</v>
      </c>
      <c r="G18" s="122">
        <v>12201</v>
      </c>
      <c r="H18" s="121">
        <v>19762</v>
      </c>
      <c r="I18" s="121">
        <v>19763</v>
      </c>
      <c r="J18" s="122">
        <v>23336</v>
      </c>
      <c r="K18" s="121">
        <v>28709</v>
      </c>
      <c r="L18" s="122">
        <v>17521</v>
      </c>
      <c r="M18" s="121">
        <v>20216</v>
      </c>
      <c r="N18" s="122">
        <v>26059</v>
      </c>
      <c r="O18" s="125">
        <v>69695</v>
      </c>
      <c r="P18" s="118">
        <v>13</v>
      </c>
      <c r="Q18" s="130"/>
      <c r="R18" s="149"/>
      <c r="S18" s="148"/>
      <c r="T18" s="119"/>
      <c r="U18" s="139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</row>
    <row r="19" spans="1:36" ht="15" customHeight="1">
      <c r="A19" s="113">
        <v>14</v>
      </c>
      <c r="B19" s="120" t="s">
        <v>72</v>
      </c>
      <c r="C19" s="121">
        <v>313115</v>
      </c>
      <c r="D19" s="121">
        <v>214</v>
      </c>
      <c r="E19" s="122">
        <v>312901</v>
      </c>
      <c r="F19" s="121">
        <v>15709</v>
      </c>
      <c r="G19" s="122">
        <v>18463</v>
      </c>
      <c r="H19" s="121">
        <v>50812</v>
      </c>
      <c r="I19" s="121">
        <v>41501</v>
      </c>
      <c r="J19" s="122">
        <v>43275</v>
      </c>
      <c r="K19" s="121">
        <v>38092</v>
      </c>
      <c r="L19" s="122">
        <v>21900</v>
      </c>
      <c r="M19" s="121">
        <v>23505</v>
      </c>
      <c r="N19" s="121">
        <v>29663</v>
      </c>
      <c r="O19" s="125">
        <v>29982</v>
      </c>
      <c r="P19" s="118">
        <v>14</v>
      </c>
      <c r="Q19" s="130"/>
      <c r="R19" s="149"/>
      <c r="S19" s="148"/>
      <c r="T19" s="148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</row>
    <row r="20" spans="1:36" ht="15" customHeight="1">
      <c r="A20" s="113">
        <v>15</v>
      </c>
      <c r="B20" s="120" t="s">
        <v>79</v>
      </c>
      <c r="C20" s="121">
        <v>526343</v>
      </c>
      <c r="D20" s="121">
        <v>95</v>
      </c>
      <c r="E20" s="122">
        <v>526247</v>
      </c>
      <c r="F20" s="121">
        <v>3141</v>
      </c>
      <c r="G20" s="122">
        <v>3325</v>
      </c>
      <c r="H20" s="121">
        <v>7457</v>
      </c>
      <c r="I20" s="121">
        <v>12911</v>
      </c>
      <c r="J20" s="122">
        <v>18409</v>
      </c>
      <c r="K20" s="121">
        <v>37916</v>
      </c>
      <c r="L20" s="122">
        <v>32105</v>
      </c>
      <c r="M20" s="121">
        <v>55932</v>
      </c>
      <c r="N20" s="122">
        <v>76061</v>
      </c>
      <c r="O20" s="125">
        <v>278991</v>
      </c>
      <c r="P20" s="118">
        <v>15</v>
      </c>
      <c r="Q20" s="130"/>
      <c r="R20" s="148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0"/>
      <c r="AG20" s="130"/>
      <c r="AH20" s="130"/>
      <c r="AI20" s="130"/>
      <c r="AJ20" s="130"/>
    </row>
    <row r="21" spans="1:36" ht="15" customHeight="1">
      <c r="A21" s="113">
        <v>16</v>
      </c>
      <c r="B21" s="120" t="s">
        <v>74</v>
      </c>
      <c r="C21" s="121">
        <v>1311777</v>
      </c>
      <c r="D21" s="121">
        <v>976</v>
      </c>
      <c r="E21" s="121">
        <v>1310800</v>
      </c>
      <c r="F21" s="121">
        <v>20501</v>
      </c>
      <c r="G21" s="121">
        <v>17068</v>
      </c>
      <c r="H21" s="121">
        <v>44331</v>
      </c>
      <c r="I21" s="121">
        <v>61457</v>
      </c>
      <c r="J21" s="122">
        <v>104987</v>
      </c>
      <c r="K21" s="121">
        <v>176148</v>
      </c>
      <c r="L21" s="122">
        <v>139946</v>
      </c>
      <c r="M21" s="121">
        <v>175262</v>
      </c>
      <c r="N21" s="122">
        <v>204373</v>
      </c>
      <c r="O21" s="125">
        <v>366728</v>
      </c>
      <c r="P21" s="118">
        <v>16</v>
      </c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</row>
    <row r="22" spans="1:36" ht="15" customHeight="1">
      <c r="A22" s="113">
        <v>17</v>
      </c>
      <c r="B22" s="120" t="s">
        <v>75</v>
      </c>
      <c r="C22" s="121">
        <v>524940</v>
      </c>
      <c r="D22" s="121">
        <v>169</v>
      </c>
      <c r="E22" s="122">
        <v>524771</v>
      </c>
      <c r="F22" s="121">
        <v>3008</v>
      </c>
      <c r="G22" s="122">
        <v>3907</v>
      </c>
      <c r="H22" s="121">
        <v>10330</v>
      </c>
      <c r="I22" s="121">
        <v>8656</v>
      </c>
      <c r="J22" s="122">
        <v>11628</v>
      </c>
      <c r="K22" s="121">
        <v>21223</v>
      </c>
      <c r="L22" s="122">
        <v>27575</v>
      </c>
      <c r="M22" s="121">
        <v>44998</v>
      </c>
      <c r="N22" s="122">
        <v>35672</v>
      </c>
      <c r="O22" s="121">
        <v>357774</v>
      </c>
      <c r="P22" s="118">
        <v>17</v>
      </c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</row>
    <row r="23" spans="1:16" s="130" customFormat="1" ht="19.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79" t="s">
        <v>322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131"/>
    </row>
    <row r="25" spans="1:16" ht="12.75" customHeight="1">
      <c r="A25" s="370" t="s">
        <v>1</v>
      </c>
      <c r="B25" s="356" t="s">
        <v>42</v>
      </c>
      <c r="C25" s="377" t="s">
        <v>3</v>
      </c>
      <c r="D25" s="366" t="s">
        <v>80</v>
      </c>
      <c r="E25" s="367"/>
      <c r="F25" s="367"/>
      <c r="G25" s="367"/>
      <c r="H25" s="367"/>
      <c r="I25" s="368" t="s">
        <v>81</v>
      </c>
      <c r="J25" s="368"/>
      <c r="K25" s="368"/>
      <c r="L25" s="368"/>
      <c r="M25" s="368"/>
      <c r="N25" s="368"/>
      <c r="O25" s="369"/>
      <c r="P25" s="363" t="s">
        <v>1</v>
      </c>
    </row>
    <row r="26" spans="1:16" ht="12.75" customHeight="1">
      <c r="A26" s="371"/>
      <c r="B26" s="372"/>
      <c r="C26" s="378"/>
      <c r="D26" s="377" t="s">
        <v>82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64"/>
    </row>
    <row r="27" spans="1:16" ht="12.75" customHeight="1">
      <c r="A27" s="371"/>
      <c r="B27" s="372"/>
      <c r="C27" s="378"/>
      <c r="D27" s="378"/>
      <c r="E27" s="133" t="s">
        <v>9</v>
      </c>
      <c r="F27" s="134" t="s">
        <v>83</v>
      </c>
      <c r="G27" s="135" t="s">
        <v>84</v>
      </c>
      <c r="H27" s="136" t="s">
        <v>85</v>
      </c>
      <c r="I27" s="136" t="s">
        <v>86</v>
      </c>
      <c r="J27" s="133" t="s">
        <v>87</v>
      </c>
      <c r="K27" s="134" t="s">
        <v>88</v>
      </c>
      <c r="L27" s="133" t="s">
        <v>89</v>
      </c>
      <c r="M27" s="136" t="s">
        <v>90</v>
      </c>
      <c r="N27" s="133" t="s">
        <v>91</v>
      </c>
      <c r="O27" s="137" t="s">
        <v>92</v>
      </c>
      <c r="P27" s="364"/>
    </row>
    <row r="28" spans="1:16" ht="12" customHeight="1">
      <c r="A28" s="373" t="s">
        <v>38</v>
      </c>
      <c r="B28" s="373"/>
      <c r="C28" s="373"/>
      <c r="D28" s="373"/>
      <c r="E28" s="373"/>
      <c r="F28" s="373"/>
      <c r="G28" s="373"/>
      <c r="H28" s="373"/>
      <c r="I28" s="374" t="s">
        <v>39</v>
      </c>
      <c r="J28" s="374"/>
      <c r="K28" s="374"/>
      <c r="L28" s="374"/>
      <c r="M28" s="374"/>
      <c r="N28" s="374"/>
      <c r="O28" s="374"/>
      <c r="P28" s="374"/>
    </row>
    <row r="29" spans="1:36" ht="15" customHeight="1">
      <c r="A29" s="113">
        <v>1</v>
      </c>
      <c r="B29" s="114" t="s">
        <v>59</v>
      </c>
      <c r="C29" s="115">
        <v>1161152</v>
      </c>
      <c r="D29" s="115">
        <v>12364</v>
      </c>
      <c r="E29" s="116">
        <v>1148788</v>
      </c>
      <c r="F29" s="115">
        <v>197968</v>
      </c>
      <c r="G29" s="116">
        <v>144792</v>
      </c>
      <c r="H29" s="115">
        <v>206837</v>
      </c>
      <c r="I29" s="115">
        <v>136815</v>
      </c>
      <c r="J29" s="116">
        <v>136061</v>
      </c>
      <c r="K29" s="115">
        <v>127830</v>
      </c>
      <c r="L29" s="116">
        <v>64066</v>
      </c>
      <c r="M29" s="115">
        <v>60614</v>
      </c>
      <c r="N29" s="116">
        <v>41135</v>
      </c>
      <c r="O29" s="117">
        <v>32671</v>
      </c>
      <c r="P29" s="118">
        <v>1</v>
      </c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</row>
    <row r="30" spans="1:36" ht="15" customHeight="1">
      <c r="A30" s="113">
        <v>2</v>
      </c>
      <c r="B30" s="138" t="s">
        <v>60</v>
      </c>
      <c r="C30" s="121">
        <v>45405</v>
      </c>
      <c r="D30" s="121">
        <v>424</v>
      </c>
      <c r="E30" s="122">
        <v>44980</v>
      </c>
      <c r="F30" s="121">
        <v>6947</v>
      </c>
      <c r="G30" s="122">
        <v>6713</v>
      </c>
      <c r="H30" s="121">
        <v>6530</v>
      </c>
      <c r="I30" s="146">
        <v>4877</v>
      </c>
      <c r="J30" s="147">
        <v>4956</v>
      </c>
      <c r="K30" s="146">
        <v>5015</v>
      </c>
      <c r="L30" s="147">
        <v>1975</v>
      </c>
      <c r="M30" s="121">
        <v>2503</v>
      </c>
      <c r="N30" s="122">
        <v>2574</v>
      </c>
      <c r="O30" s="125">
        <v>2891</v>
      </c>
      <c r="P30" s="118">
        <v>2</v>
      </c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</row>
    <row r="31" spans="1:36" ht="15" customHeight="1">
      <c r="A31" s="113">
        <v>3</v>
      </c>
      <c r="B31" s="138" t="s">
        <v>78</v>
      </c>
      <c r="C31" s="121">
        <v>60333</v>
      </c>
      <c r="D31" s="121">
        <v>388</v>
      </c>
      <c r="E31" s="121">
        <v>59945</v>
      </c>
      <c r="F31" s="121">
        <v>7850</v>
      </c>
      <c r="G31" s="121">
        <v>4901</v>
      </c>
      <c r="H31" s="121">
        <v>7134</v>
      </c>
      <c r="I31" s="121">
        <v>4509</v>
      </c>
      <c r="J31" s="122">
        <v>7802</v>
      </c>
      <c r="K31" s="121">
        <v>9508</v>
      </c>
      <c r="L31" s="122">
        <v>5067</v>
      </c>
      <c r="M31" s="121">
        <v>5463</v>
      </c>
      <c r="N31" s="122">
        <v>5033</v>
      </c>
      <c r="O31" s="125">
        <v>2676</v>
      </c>
      <c r="P31" s="118">
        <v>3</v>
      </c>
      <c r="Q31" s="139"/>
      <c r="R31" s="139"/>
      <c r="S31" s="166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</row>
    <row r="32" spans="1:36" ht="15" customHeight="1">
      <c r="A32" s="113">
        <v>4</v>
      </c>
      <c r="B32" s="138" t="s">
        <v>62</v>
      </c>
      <c r="C32" s="121">
        <v>157240</v>
      </c>
      <c r="D32" s="121">
        <v>1392</v>
      </c>
      <c r="E32" s="121">
        <v>155848</v>
      </c>
      <c r="F32" s="121">
        <v>24583</v>
      </c>
      <c r="G32" s="122">
        <v>21289</v>
      </c>
      <c r="H32" s="121">
        <v>31408</v>
      </c>
      <c r="I32" s="121">
        <v>23174</v>
      </c>
      <c r="J32" s="122">
        <v>20387</v>
      </c>
      <c r="K32" s="121">
        <v>15508</v>
      </c>
      <c r="L32" s="122">
        <v>7004</v>
      </c>
      <c r="M32" s="121">
        <v>6252</v>
      </c>
      <c r="N32" s="122">
        <v>3644</v>
      </c>
      <c r="O32" s="125">
        <v>2600</v>
      </c>
      <c r="P32" s="118">
        <v>4</v>
      </c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</row>
    <row r="33" spans="1:36" ht="15" customHeight="1">
      <c r="A33" s="113">
        <v>5</v>
      </c>
      <c r="B33" s="138" t="s">
        <v>63</v>
      </c>
      <c r="C33" s="121">
        <v>15578</v>
      </c>
      <c r="D33" s="121">
        <v>134</v>
      </c>
      <c r="E33" s="122">
        <v>15445</v>
      </c>
      <c r="F33" s="121">
        <v>2412</v>
      </c>
      <c r="G33" s="122">
        <v>1530</v>
      </c>
      <c r="H33" s="121">
        <v>1851</v>
      </c>
      <c r="I33" s="121">
        <v>1665</v>
      </c>
      <c r="J33" s="122">
        <v>2005</v>
      </c>
      <c r="K33" s="121">
        <v>1524</v>
      </c>
      <c r="L33" s="122">
        <v>768</v>
      </c>
      <c r="M33" s="121">
        <v>1289</v>
      </c>
      <c r="N33" s="122">
        <v>1053</v>
      </c>
      <c r="O33" s="125">
        <v>1346</v>
      </c>
      <c r="P33" s="118">
        <v>5</v>
      </c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</row>
    <row r="34" spans="1:36" ht="15" customHeight="1">
      <c r="A34" s="113">
        <v>6</v>
      </c>
      <c r="B34" s="138" t="s">
        <v>64</v>
      </c>
      <c r="C34" s="121">
        <v>114761</v>
      </c>
      <c r="D34" s="126">
        <v>813</v>
      </c>
      <c r="E34" s="126">
        <v>113948</v>
      </c>
      <c r="F34" s="121">
        <v>18202</v>
      </c>
      <c r="G34" s="122">
        <v>13576</v>
      </c>
      <c r="H34" s="121">
        <v>23583</v>
      </c>
      <c r="I34" s="121">
        <v>16091</v>
      </c>
      <c r="J34" s="122">
        <v>16256</v>
      </c>
      <c r="K34" s="121">
        <v>12891</v>
      </c>
      <c r="L34" s="122">
        <v>5647</v>
      </c>
      <c r="M34" s="121">
        <v>4349</v>
      </c>
      <c r="N34" s="126">
        <v>2272</v>
      </c>
      <c r="O34" s="126">
        <v>1082</v>
      </c>
      <c r="P34" s="118">
        <v>6</v>
      </c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</row>
    <row r="35" spans="1:36" ht="15" customHeight="1">
      <c r="A35" s="113">
        <v>7</v>
      </c>
      <c r="B35" s="138" t="s">
        <v>65</v>
      </c>
      <c r="C35" s="121">
        <v>91076</v>
      </c>
      <c r="D35" s="121">
        <v>1144</v>
      </c>
      <c r="E35" s="122">
        <v>89932</v>
      </c>
      <c r="F35" s="121">
        <v>28068</v>
      </c>
      <c r="G35" s="122">
        <v>20074</v>
      </c>
      <c r="H35" s="121">
        <v>22519</v>
      </c>
      <c r="I35" s="121">
        <v>8215</v>
      </c>
      <c r="J35" s="122">
        <v>5057</v>
      </c>
      <c r="K35" s="121">
        <v>2901</v>
      </c>
      <c r="L35" s="122">
        <v>901</v>
      </c>
      <c r="M35" s="121">
        <v>1243</v>
      </c>
      <c r="N35" s="122">
        <v>584</v>
      </c>
      <c r="O35" s="125">
        <v>370</v>
      </c>
      <c r="P35" s="118">
        <v>7</v>
      </c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</row>
    <row r="36" spans="1:36" ht="15" customHeight="1">
      <c r="A36" s="113">
        <v>8</v>
      </c>
      <c r="B36" s="138" t="s">
        <v>66</v>
      </c>
      <c r="C36" s="121">
        <v>177555</v>
      </c>
      <c r="D36" s="121">
        <v>1023</v>
      </c>
      <c r="E36" s="122">
        <v>176532</v>
      </c>
      <c r="F36" s="121">
        <v>19376</v>
      </c>
      <c r="G36" s="122">
        <v>19733</v>
      </c>
      <c r="H36" s="121">
        <v>31356</v>
      </c>
      <c r="I36" s="121">
        <v>25207</v>
      </c>
      <c r="J36" s="122">
        <v>26866</v>
      </c>
      <c r="K36" s="121">
        <v>25604</v>
      </c>
      <c r="L36" s="122">
        <v>10833</v>
      </c>
      <c r="M36" s="121">
        <v>9263</v>
      </c>
      <c r="N36" s="121">
        <v>5311</v>
      </c>
      <c r="O36" s="125">
        <v>2980</v>
      </c>
      <c r="P36" s="118">
        <v>8</v>
      </c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</row>
    <row r="37" spans="1:36" ht="15" customHeight="1">
      <c r="A37" s="113">
        <v>9</v>
      </c>
      <c r="B37" s="138" t="s">
        <v>67</v>
      </c>
      <c r="C37" s="121">
        <v>24447</v>
      </c>
      <c r="D37" s="121">
        <v>429</v>
      </c>
      <c r="E37" s="122">
        <v>24019</v>
      </c>
      <c r="F37" s="121">
        <v>3733</v>
      </c>
      <c r="G37" s="122">
        <v>2645</v>
      </c>
      <c r="H37" s="121">
        <v>3690</v>
      </c>
      <c r="I37" s="121">
        <v>2023</v>
      </c>
      <c r="J37" s="121">
        <v>2918</v>
      </c>
      <c r="K37" s="121">
        <v>2427</v>
      </c>
      <c r="L37" s="121">
        <v>1493</v>
      </c>
      <c r="M37" s="121">
        <v>1983</v>
      </c>
      <c r="N37" s="122">
        <v>1436</v>
      </c>
      <c r="O37" s="125">
        <v>1671</v>
      </c>
      <c r="P37" s="118">
        <v>9</v>
      </c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</row>
    <row r="38" spans="1:36" ht="15" customHeight="1">
      <c r="A38" s="113">
        <v>10</v>
      </c>
      <c r="B38" s="138" t="s">
        <v>68</v>
      </c>
      <c r="C38" s="121">
        <v>94472</v>
      </c>
      <c r="D38" s="121">
        <v>3656</v>
      </c>
      <c r="E38" s="122">
        <v>90816</v>
      </c>
      <c r="F38" s="121">
        <v>32394</v>
      </c>
      <c r="G38" s="122">
        <v>18146</v>
      </c>
      <c r="H38" s="121">
        <v>21116</v>
      </c>
      <c r="I38" s="121">
        <v>8660</v>
      </c>
      <c r="J38" s="122">
        <v>4578</v>
      </c>
      <c r="K38" s="121">
        <v>2089</v>
      </c>
      <c r="L38" s="122">
        <v>1295</v>
      </c>
      <c r="M38" s="121">
        <v>904</v>
      </c>
      <c r="N38" s="122">
        <v>848</v>
      </c>
      <c r="O38" s="125">
        <v>787</v>
      </c>
      <c r="P38" s="118">
        <v>10</v>
      </c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</row>
    <row r="39" spans="1:36" ht="15" customHeight="1">
      <c r="A39" s="113">
        <v>11</v>
      </c>
      <c r="B39" s="138" t="s">
        <v>69</v>
      </c>
      <c r="C39" s="121">
        <v>69841</v>
      </c>
      <c r="D39" s="121">
        <v>87</v>
      </c>
      <c r="E39" s="122">
        <v>69754</v>
      </c>
      <c r="F39" s="121">
        <v>3933</v>
      </c>
      <c r="G39" s="122">
        <v>4061</v>
      </c>
      <c r="H39" s="121">
        <v>8559</v>
      </c>
      <c r="I39" s="121">
        <v>7366</v>
      </c>
      <c r="J39" s="122">
        <v>10083</v>
      </c>
      <c r="K39" s="121">
        <v>13593</v>
      </c>
      <c r="L39" s="122">
        <v>8044</v>
      </c>
      <c r="M39" s="121">
        <v>7592</v>
      </c>
      <c r="N39" s="122">
        <v>4114</v>
      </c>
      <c r="O39" s="121">
        <v>2410</v>
      </c>
      <c r="P39" s="118">
        <v>11</v>
      </c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</row>
    <row r="40" spans="1:36" ht="12.75">
      <c r="A40" s="113">
        <v>12</v>
      </c>
      <c r="B40" s="138" t="s">
        <v>70</v>
      </c>
      <c r="C40" s="121">
        <v>33488</v>
      </c>
      <c r="D40" s="121">
        <v>161</v>
      </c>
      <c r="E40" s="122">
        <v>33327</v>
      </c>
      <c r="F40" s="121">
        <v>4062</v>
      </c>
      <c r="G40" s="122">
        <v>2494</v>
      </c>
      <c r="H40" s="121">
        <v>3496</v>
      </c>
      <c r="I40" s="121">
        <v>2796</v>
      </c>
      <c r="J40" s="122">
        <v>4759</v>
      </c>
      <c r="K40" s="121">
        <v>5134</v>
      </c>
      <c r="L40" s="122">
        <v>3542</v>
      </c>
      <c r="M40" s="121">
        <v>2712</v>
      </c>
      <c r="N40" s="122">
        <v>2095</v>
      </c>
      <c r="O40" s="125">
        <v>2237</v>
      </c>
      <c r="P40" s="118">
        <v>12</v>
      </c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</row>
    <row r="41" spans="1:36" ht="15" customHeight="1">
      <c r="A41" s="113">
        <v>13</v>
      </c>
      <c r="B41" s="138" t="s">
        <v>71</v>
      </c>
      <c r="C41" s="121">
        <v>40355</v>
      </c>
      <c r="D41" s="121">
        <v>868</v>
      </c>
      <c r="E41" s="122">
        <v>39487</v>
      </c>
      <c r="F41" s="121">
        <v>11141</v>
      </c>
      <c r="G41" s="122">
        <v>6546</v>
      </c>
      <c r="H41" s="121">
        <v>6781</v>
      </c>
      <c r="I41" s="121">
        <v>4692</v>
      </c>
      <c r="J41" s="122">
        <v>3476</v>
      </c>
      <c r="K41" s="121">
        <v>2932</v>
      </c>
      <c r="L41" s="122">
        <v>1253</v>
      </c>
      <c r="M41" s="121">
        <v>1079</v>
      </c>
      <c r="N41" s="122">
        <v>812</v>
      </c>
      <c r="O41" s="125">
        <v>775</v>
      </c>
      <c r="P41" s="118">
        <v>13</v>
      </c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</row>
    <row r="42" spans="1:36" ht="15" customHeight="1">
      <c r="A42" s="113">
        <v>14</v>
      </c>
      <c r="B42" s="138" t="s">
        <v>72</v>
      </c>
      <c r="C42" s="121">
        <v>69963</v>
      </c>
      <c r="D42" s="121">
        <v>294</v>
      </c>
      <c r="E42" s="122">
        <v>69669</v>
      </c>
      <c r="F42" s="121">
        <v>13945</v>
      </c>
      <c r="G42" s="122">
        <v>10978</v>
      </c>
      <c r="H42" s="121">
        <v>19386</v>
      </c>
      <c r="I42" s="121">
        <v>9703</v>
      </c>
      <c r="J42" s="122">
        <v>7134</v>
      </c>
      <c r="K42" s="121">
        <v>4260</v>
      </c>
      <c r="L42" s="122">
        <v>1694</v>
      </c>
      <c r="M42" s="121">
        <v>1268</v>
      </c>
      <c r="N42" s="121">
        <v>897</v>
      </c>
      <c r="O42" s="125">
        <v>404</v>
      </c>
      <c r="P42" s="118">
        <v>14</v>
      </c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</row>
    <row r="43" spans="1:36" ht="15" customHeight="1">
      <c r="A43" s="113">
        <v>15</v>
      </c>
      <c r="B43" s="138" t="s">
        <v>79</v>
      </c>
      <c r="C43" s="121">
        <v>30848</v>
      </c>
      <c r="D43" s="121">
        <v>125</v>
      </c>
      <c r="E43" s="122">
        <v>30723</v>
      </c>
      <c r="F43" s="121">
        <v>2708</v>
      </c>
      <c r="G43" s="122">
        <v>1753</v>
      </c>
      <c r="H43" s="121">
        <v>2429</v>
      </c>
      <c r="I43" s="121">
        <v>2634</v>
      </c>
      <c r="J43" s="122">
        <v>3072</v>
      </c>
      <c r="K43" s="121">
        <v>4839</v>
      </c>
      <c r="L43" s="122">
        <v>3051</v>
      </c>
      <c r="M43" s="121">
        <v>4056</v>
      </c>
      <c r="N43" s="122">
        <v>3291</v>
      </c>
      <c r="O43" s="125">
        <v>2891</v>
      </c>
      <c r="P43" s="118">
        <v>15</v>
      </c>
      <c r="Q43" s="139"/>
      <c r="R43" s="139"/>
      <c r="S43" s="139"/>
      <c r="T43" s="139"/>
      <c r="U43" s="166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</row>
    <row r="44" spans="1:36" ht="15" customHeight="1">
      <c r="A44" s="113">
        <v>16</v>
      </c>
      <c r="B44" s="138" t="s">
        <v>74</v>
      </c>
      <c r="C44" s="121">
        <v>113761</v>
      </c>
      <c r="D44" s="121">
        <v>1246</v>
      </c>
      <c r="E44" s="121">
        <v>112514</v>
      </c>
      <c r="F44" s="121">
        <v>16352</v>
      </c>
      <c r="G44" s="121">
        <v>8390</v>
      </c>
      <c r="H44" s="121">
        <v>13890</v>
      </c>
      <c r="I44" s="121">
        <v>13547</v>
      </c>
      <c r="J44" s="122">
        <v>15004</v>
      </c>
      <c r="K44" s="121">
        <v>17265</v>
      </c>
      <c r="L44" s="122">
        <v>9466</v>
      </c>
      <c r="M44" s="121">
        <v>8466</v>
      </c>
      <c r="N44" s="122">
        <v>6044</v>
      </c>
      <c r="O44" s="125">
        <v>4090</v>
      </c>
      <c r="P44" s="118">
        <v>16</v>
      </c>
      <c r="Q44" s="139"/>
      <c r="R44" s="139"/>
      <c r="S44" s="139"/>
      <c r="T44" s="166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</row>
    <row r="45" spans="1:36" ht="15" customHeight="1">
      <c r="A45" s="113">
        <v>17</v>
      </c>
      <c r="B45" s="138" t="s">
        <v>75</v>
      </c>
      <c r="C45" s="121">
        <v>22030</v>
      </c>
      <c r="D45" s="121">
        <v>180</v>
      </c>
      <c r="E45" s="122">
        <v>21850</v>
      </c>
      <c r="F45" s="121">
        <v>2263</v>
      </c>
      <c r="G45" s="122">
        <v>1962</v>
      </c>
      <c r="H45" s="121">
        <v>3108</v>
      </c>
      <c r="I45" s="121">
        <v>1657</v>
      </c>
      <c r="J45" s="122">
        <v>1708</v>
      </c>
      <c r="K45" s="121">
        <v>2340</v>
      </c>
      <c r="L45" s="122">
        <v>2035</v>
      </c>
      <c r="M45" s="121">
        <v>2193</v>
      </c>
      <c r="N45" s="122">
        <v>1128</v>
      </c>
      <c r="O45" s="121">
        <v>3458</v>
      </c>
      <c r="P45" s="118">
        <v>17</v>
      </c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3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zoomScale="90" zoomScaleNormal="90" workbookViewId="0" topLeftCell="A1">
      <selection activeCell="H12" sqref="H12"/>
    </sheetView>
  </sheetViews>
  <sheetFormatPr defaultColWidth="9.00390625" defaultRowHeight="12.75"/>
  <cols>
    <col min="1" max="1" width="4.00390625" style="22" customWidth="1"/>
    <col min="2" max="2" width="21.00390625" style="22" customWidth="1"/>
    <col min="3" max="3" width="11.75390625" style="22" customWidth="1"/>
    <col min="4" max="4" width="9.875" style="22" customWidth="1"/>
    <col min="5" max="5" width="10.75390625" style="22" customWidth="1"/>
    <col min="6" max="8" width="9.875" style="22" customWidth="1"/>
    <col min="9" max="15" width="11.75390625" style="22" customWidth="1"/>
    <col min="16" max="16" width="4.00390625" style="22" customWidth="1"/>
    <col min="17" max="224" width="9.125" style="22" customWidth="1"/>
    <col min="225" max="225" width="23.875" style="22" customWidth="1"/>
    <col min="226" max="226" width="8.625" style="22" customWidth="1"/>
    <col min="227" max="227" width="7.625" style="22" customWidth="1"/>
    <col min="228" max="228" width="8.625" style="22" customWidth="1"/>
    <col min="229" max="230" width="7.375" style="22" customWidth="1"/>
    <col min="231" max="231" width="7.125" style="22" customWidth="1"/>
    <col min="232" max="233" width="7.625" style="22" customWidth="1"/>
    <col min="234" max="234" width="8.125" style="22" customWidth="1"/>
    <col min="235" max="235" width="7.75390625" style="22" customWidth="1"/>
    <col min="236" max="236" width="8.00390625" style="22" customWidth="1"/>
    <col min="237" max="237" width="7.875" style="22" customWidth="1"/>
    <col min="238" max="238" width="7.75390625" style="22" customWidth="1"/>
    <col min="239" max="239" width="9.125" style="22" customWidth="1"/>
    <col min="240" max="240" width="22.375" style="22" customWidth="1"/>
    <col min="241" max="480" width="9.125" style="22" customWidth="1"/>
    <col min="481" max="481" width="23.875" style="22" customWidth="1"/>
    <col min="482" max="482" width="8.625" style="22" customWidth="1"/>
    <col min="483" max="483" width="7.625" style="22" customWidth="1"/>
    <col min="484" max="484" width="8.625" style="22" customWidth="1"/>
    <col min="485" max="486" width="7.375" style="22" customWidth="1"/>
    <col min="487" max="487" width="7.125" style="22" customWidth="1"/>
    <col min="488" max="489" width="7.625" style="22" customWidth="1"/>
    <col min="490" max="490" width="8.125" style="22" customWidth="1"/>
    <col min="491" max="491" width="7.75390625" style="22" customWidth="1"/>
    <col min="492" max="492" width="8.00390625" style="22" customWidth="1"/>
    <col min="493" max="493" width="7.875" style="22" customWidth="1"/>
    <col min="494" max="494" width="7.75390625" style="22" customWidth="1"/>
    <col min="495" max="495" width="9.125" style="22" customWidth="1"/>
    <col min="496" max="496" width="22.375" style="22" customWidth="1"/>
    <col min="497" max="736" width="9.125" style="22" customWidth="1"/>
    <col min="737" max="737" width="23.875" style="22" customWidth="1"/>
    <col min="738" max="738" width="8.625" style="22" customWidth="1"/>
    <col min="739" max="739" width="7.625" style="22" customWidth="1"/>
    <col min="740" max="740" width="8.625" style="22" customWidth="1"/>
    <col min="741" max="742" width="7.375" style="22" customWidth="1"/>
    <col min="743" max="743" width="7.125" style="22" customWidth="1"/>
    <col min="744" max="745" width="7.625" style="22" customWidth="1"/>
    <col min="746" max="746" width="8.125" style="22" customWidth="1"/>
    <col min="747" max="747" width="7.75390625" style="22" customWidth="1"/>
    <col min="748" max="748" width="8.00390625" style="22" customWidth="1"/>
    <col min="749" max="749" width="7.875" style="22" customWidth="1"/>
    <col min="750" max="750" width="7.75390625" style="22" customWidth="1"/>
    <col min="751" max="751" width="9.125" style="22" customWidth="1"/>
    <col min="752" max="752" width="22.375" style="22" customWidth="1"/>
    <col min="753" max="992" width="9.125" style="22" customWidth="1"/>
    <col min="993" max="993" width="23.875" style="22" customWidth="1"/>
    <col min="994" max="994" width="8.625" style="22" customWidth="1"/>
    <col min="995" max="995" width="7.625" style="22" customWidth="1"/>
    <col min="996" max="996" width="8.625" style="22" customWidth="1"/>
    <col min="997" max="998" width="7.375" style="22" customWidth="1"/>
    <col min="999" max="999" width="7.125" style="22" customWidth="1"/>
    <col min="1000" max="1001" width="7.625" style="22" customWidth="1"/>
    <col min="1002" max="1002" width="8.125" style="22" customWidth="1"/>
    <col min="1003" max="1003" width="7.75390625" style="22" customWidth="1"/>
    <col min="1004" max="1004" width="8.00390625" style="22" customWidth="1"/>
    <col min="1005" max="1005" width="7.875" style="22" customWidth="1"/>
    <col min="1006" max="1006" width="7.75390625" style="22" customWidth="1"/>
    <col min="1007" max="1007" width="9.125" style="22" customWidth="1"/>
    <col min="1008" max="1008" width="22.375" style="22" customWidth="1"/>
    <col min="1009" max="1248" width="9.125" style="22" customWidth="1"/>
    <col min="1249" max="1249" width="23.875" style="22" customWidth="1"/>
    <col min="1250" max="1250" width="8.625" style="22" customWidth="1"/>
    <col min="1251" max="1251" width="7.625" style="22" customWidth="1"/>
    <col min="1252" max="1252" width="8.625" style="22" customWidth="1"/>
    <col min="1253" max="1254" width="7.375" style="22" customWidth="1"/>
    <col min="1255" max="1255" width="7.125" style="22" customWidth="1"/>
    <col min="1256" max="1257" width="7.625" style="22" customWidth="1"/>
    <col min="1258" max="1258" width="8.125" style="22" customWidth="1"/>
    <col min="1259" max="1259" width="7.75390625" style="22" customWidth="1"/>
    <col min="1260" max="1260" width="8.00390625" style="22" customWidth="1"/>
    <col min="1261" max="1261" width="7.875" style="22" customWidth="1"/>
    <col min="1262" max="1262" width="7.75390625" style="22" customWidth="1"/>
    <col min="1263" max="1263" width="9.125" style="22" customWidth="1"/>
    <col min="1264" max="1264" width="22.375" style="22" customWidth="1"/>
    <col min="1265" max="1504" width="9.125" style="22" customWidth="1"/>
    <col min="1505" max="1505" width="23.875" style="22" customWidth="1"/>
    <col min="1506" max="1506" width="8.625" style="22" customWidth="1"/>
    <col min="1507" max="1507" width="7.625" style="22" customWidth="1"/>
    <col min="1508" max="1508" width="8.625" style="22" customWidth="1"/>
    <col min="1509" max="1510" width="7.375" style="22" customWidth="1"/>
    <col min="1511" max="1511" width="7.125" style="22" customWidth="1"/>
    <col min="1512" max="1513" width="7.625" style="22" customWidth="1"/>
    <col min="1514" max="1514" width="8.125" style="22" customWidth="1"/>
    <col min="1515" max="1515" width="7.75390625" style="22" customWidth="1"/>
    <col min="1516" max="1516" width="8.00390625" style="22" customWidth="1"/>
    <col min="1517" max="1517" width="7.875" style="22" customWidth="1"/>
    <col min="1518" max="1518" width="7.75390625" style="22" customWidth="1"/>
    <col min="1519" max="1519" width="9.125" style="22" customWidth="1"/>
    <col min="1520" max="1520" width="22.375" style="22" customWidth="1"/>
    <col min="1521" max="1760" width="9.125" style="22" customWidth="1"/>
    <col min="1761" max="1761" width="23.875" style="22" customWidth="1"/>
    <col min="1762" max="1762" width="8.625" style="22" customWidth="1"/>
    <col min="1763" max="1763" width="7.625" style="22" customWidth="1"/>
    <col min="1764" max="1764" width="8.625" style="22" customWidth="1"/>
    <col min="1765" max="1766" width="7.375" style="22" customWidth="1"/>
    <col min="1767" max="1767" width="7.125" style="22" customWidth="1"/>
    <col min="1768" max="1769" width="7.625" style="22" customWidth="1"/>
    <col min="1770" max="1770" width="8.125" style="22" customWidth="1"/>
    <col min="1771" max="1771" width="7.75390625" style="22" customWidth="1"/>
    <col min="1772" max="1772" width="8.00390625" style="22" customWidth="1"/>
    <col min="1773" max="1773" width="7.875" style="22" customWidth="1"/>
    <col min="1774" max="1774" width="7.75390625" style="22" customWidth="1"/>
    <col min="1775" max="1775" width="9.125" style="22" customWidth="1"/>
    <col min="1776" max="1776" width="22.375" style="22" customWidth="1"/>
    <col min="1777" max="2016" width="9.125" style="22" customWidth="1"/>
    <col min="2017" max="2017" width="23.875" style="22" customWidth="1"/>
    <col min="2018" max="2018" width="8.625" style="22" customWidth="1"/>
    <col min="2019" max="2019" width="7.625" style="22" customWidth="1"/>
    <col min="2020" max="2020" width="8.625" style="22" customWidth="1"/>
    <col min="2021" max="2022" width="7.375" style="22" customWidth="1"/>
    <col min="2023" max="2023" width="7.125" style="22" customWidth="1"/>
    <col min="2024" max="2025" width="7.625" style="22" customWidth="1"/>
    <col min="2026" max="2026" width="8.125" style="22" customWidth="1"/>
    <col min="2027" max="2027" width="7.75390625" style="22" customWidth="1"/>
    <col min="2028" max="2028" width="8.00390625" style="22" customWidth="1"/>
    <col min="2029" max="2029" width="7.875" style="22" customWidth="1"/>
    <col min="2030" max="2030" width="7.75390625" style="22" customWidth="1"/>
    <col min="2031" max="2031" width="9.125" style="22" customWidth="1"/>
    <col min="2032" max="2032" width="22.375" style="22" customWidth="1"/>
    <col min="2033" max="2272" width="9.125" style="22" customWidth="1"/>
    <col min="2273" max="2273" width="23.875" style="22" customWidth="1"/>
    <col min="2274" max="2274" width="8.625" style="22" customWidth="1"/>
    <col min="2275" max="2275" width="7.625" style="22" customWidth="1"/>
    <col min="2276" max="2276" width="8.625" style="22" customWidth="1"/>
    <col min="2277" max="2278" width="7.375" style="22" customWidth="1"/>
    <col min="2279" max="2279" width="7.125" style="22" customWidth="1"/>
    <col min="2280" max="2281" width="7.625" style="22" customWidth="1"/>
    <col min="2282" max="2282" width="8.125" style="22" customWidth="1"/>
    <col min="2283" max="2283" width="7.75390625" style="22" customWidth="1"/>
    <col min="2284" max="2284" width="8.00390625" style="22" customWidth="1"/>
    <col min="2285" max="2285" width="7.875" style="22" customWidth="1"/>
    <col min="2286" max="2286" width="7.75390625" style="22" customWidth="1"/>
    <col min="2287" max="2287" width="9.125" style="22" customWidth="1"/>
    <col min="2288" max="2288" width="22.375" style="22" customWidth="1"/>
    <col min="2289" max="2528" width="9.125" style="22" customWidth="1"/>
    <col min="2529" max="2529" width="23.875" style="22" customWidth="1"/>
    <col min="2530" max="2530" width="8.625" style="22" customWidth="1"/>
    <col min="2531" max="2531" width="7.625" style="22" customWidth="1"/>
    <col min="2532" max="2532" width="8.625" style="22" customWidth="1"/>
    <col min="2533" max="2534" width="7.375" style="22" customWidth="1"/>
    <col min="2535" max="2535" width="7.125" style="22" customWidth="1"/>
    <col min="2536" max="2537" width="7.625" style="22" customWidth="1"/>
    <col min="2538" max="2538" width="8.125" style="22" customWidth="1"/>
    <col min="2539" max="2539" width="7.75390625" style="22" customWidth="1"/>
    <col min="2540" max="2540" width="8.00390625" style="22" customWidth="1"/>
    <col min="2541" max="2541" width="7.875" style="22" customWidth="1"/>
    <col min="2542" max="2542" width="7.75390625" style="22" customWidth="1"/>
    <col min="2543" max="2543" width="9.125" style="22" customWidth="1"/>
    <col min="2544" max="2544" width="22.375" style="22" customWidth="1"/>
    <col min="2545" max="2784" width="9.125" style="22" customWidth="1"/>
    <col min="2785" max="2785" width="23.875" style="22" customWidth="1"/>
    <col min="2786" max="2786" width="8.625" style="22" customWidth="1"/>
    <col min="2787" max="2787" width="7.625" style="22" customWidth="1"/>
    <col min="2788" max="2788" width="8.625" style="22" customWidth="1"/>
    <col min="2789" max="2790" width="7.375" style="22" customWidth="1"/>
    <col min="2791" max="2791" width="7.125" style="22" customWidth="1"/>
    <col min="2792" max="2793" width="7.625" style="22" customWidth="1"/>
    <col min="2794" max="2794" width="8.125" style="22" customWidth="1"/>
    <col min="2795" max="2795" width="7.75390625" style="22" customWidth="1"/>
    <col min="2796" max="2796" width="8.00390625" style="22" customWidth="1"/>
    <col min="2797" max="2797" width="7.875" style="22" customWidth="1"/>
    <col min="2798" max="2798" width="7.75390625" style="22" customWidth="1"/>
    <col min="2799" max="2799" width="9.125" style="22" customWidth="1"/>
    <col min="2800" max="2800" width="22.375" style="22" customWidth="1"/>
    <col min="2801" max="3040" width="9.125" style="22" customWidth="1"/>
    <col min="3041" max="3041" width="23.875" style="22" customWidth="1"/>
    <col min="3042" max="3042" width="8.625" style="22" customWidth="1"/>
    <col min="3043" max="3043" width="7.625" style="22" customWidth="1"/>
    <col min="3044" max="3044" width="8.625" style="22" customWidth="1"/>
    <col min="3045" max="3046" width="7.375" style="22" customWidth="1"/>
    <col min="3047" max="3047" width="7.125" style="22" customWidth="1"/>
    <col min="3048" max="3049" width="7.625" style="22" customWidth="1"/>
    <col min="3050" max="3050" width="8.125" style="22" customWidth="1"/>
    <col min="3051" max="3051" width="7.75390625" style="22" customWidth="1"/>
    <col min="3052" max="3052" width="8.00390625" style="22" customWidth="1"/>
    <col min="3053" max="3053" width="7.875" style="22" customWidth="1"/>
    <col min="3054" max="3054" width="7.75390625" style="22" customWidth="1"/>
    <col min="3055" max="3055" width="9.125" style="22" customWidth="1"/>
    <col min="3056" max="3056" width="22.375" style="22" customWidth="1"/>
    <col min="3057" max="3296" width="9.125" style="22" customWidth="1"/>
    <col min="3297" max="3297" width="23.875" style="22" customWidth="1"/>
    <col min="3298" max="3298" width="8.625" style="22" customWidth="1"/>
    <col min="3299" max="3299" width="7.625" style="22" customWidth="1"/>
    <col min="3300" max="3300" width="8.625" style="22" customWidth="1"/>
    <col min="3301" max="3302" width="7.375" style="22" customWidth="1"/>
    <col min="3303" max="3303" width="7.125" style="22" customWidth="1"/>
    <col min="3304" max="3305" width="7.625" style="22" customWidth="1"/>
    <col min="3306" max="3306" width="8.125" style="22" customWidth="1"/>
    <col min="3307" max="3307" width="7.75390625" style="22" customWidth="1"/>
    <col min="3308" max="3308" width="8.00390625" style="22" customWidth="1"/>
    <col min="3309" max="3309" width="7.875" style="22" customWidth="1"/>
    <col min="3310" max="3310" width="7.75390625" style="22" customWidth="1"/>
    <col min="3311" max="3311" width="9.125" style="22" customWidth="1"/>
    <col min="3312" max="3312" width="22.375" style="22" customWidth="1"/>
    <col min="3313" max="3552" width="9.125" style="22" customWidth="1"/>
    <col min="3553" max="3553" width="23.875" style="22" customWidth="1"/>
    <col min="3554" max="3554" width="8.625" style="22" customWidth="1"/>
    <col min="3555" max="3555" width="7.625" style="22" customWidth="1"/>
    <col min="3556" max="3556" width="8.625" style="22" customWidth="1"/>
    <col min="3557" max="3558" width="7.375" style="22" customWidth="1"/>
    <col min="3559" max="3559" width="7.125" style="22" customWidth="1"/>
    <col min="3560" max="3561" width="7.625" style="22" customWidth="1"/>
    <col min="3562" max="3562" width="8.125" style="22" customWidth="1"/>
    <col min="3563" max="3563" width="7.75390625" style="22" customWidth="1"/>
    <col min="3564" max="3564" width="8.00390625" style="22" customWidth="1"/>
    <col min="3565" max="3565" width="7.875" style="22" customWidth="1"/>
    <col min="3566" max="3566" width="7.75390625" style="22" customWidth="1"/>
    <col min="3567" max="3567" width="9.125" style="22" customWidth="1"/>
    <col min="3568" max="3568" width="22.375" style="22" customWidth="1"/>
    <col min="3569" max="3808" width="9.125" style="22" customWidth="1"/>
    <col min="3809" max="3809" width="23.875" style="22" customWidth="1"/>
    <col min="3810" max="3810" width="8.625" style="22" customWidth="1"/>
    <col min="3811" max="3811" width="7.625" style="22" customWidth="1"/>
    <col min="3812" max="3812" width="8.625" style="22" customWidth="1"/>
    <col min="3813" max="3814" width="7.375" style="22" customWidth="1"/>
    <col min="3815" max="3815" width="7.125" style="22" customWidth="1"/>
    <col min="3816" max="3817" width="7.625" style="22" customWidth="1"/>
    <col min="3818" max="3818" width="8.125" style="22" customWidth="1"/>
    <col min="3819" max="3819" width="7.75390625" style="22" customWidth="1"/>
    <col min="3820" max="3820" width="8.00390625" style="22" customWidth="1"/>
    <col min="3821" max="3821" width="7.875" style="22" customWidth="1"/>
    <col min="3822" max="3822" width="7.75390625" style="22" customWidth="1"/>
    <col min="3823" max="3823" width="9.125" style="22" customWidth="1"/>
    <col min="3824" max="3824" width="22.375" style="22" customWidth="1"/>
    <col min="3825" max="4064" width="9.125" style="22" customWidth="1"/>
    <col min="4065" max="4065" width="23.875" style="22" customWidth="1"/>
    <col min="4066" max="4066" width="8.625" style="22" customWidth="1"/>
    <col min="4067" max="4067" width="7.625" style="22" customWidth="1"/>
    <col min="4068" max="4068" width="8.625" style="22" customWidth="1"/>
    <col min="4069" max="4070" width="7.375" style="22" customWidth="1"/>
    <col min="4071" max="4071" width="7.125" style="22" customWidth="1"/>
    <col min="4072" max="4073" width="7.625" style="22" customWidth="1"/>
    <col min="4074" max="4074" width="8.125" style="22" customWidth="1"/>
    <col min="4075" max="4075" width="7.75390625" style="22" customWidth="1"/>
    <col min="4076" max="4076" width="8.00390625" style="22" customWidth="1"/>
    <col min="4077" max="4077" width="7.875" style="22" customWidth="1"/>
    <col min="4078" max="4078" width="7.75390625" style="22" customWidth="1"/>
    <col min="4079" max="4079" width="9.125" style="22" customWidth="1"/>
    <col min="4080" max="4080" width="22.375" style="22" customWidth="1"/>
    <col min="4081" max="4320" width="9.125" style="22" customWidth="1"/>
    <col min="4321" max="4321" width="23.875" style="22" customWidth="1"/>
    <col min="4322" max="4322" width="8.625" style="22" customWidth="1"/>
    <col min="4323" max="4323" width="7.625" style="22" customWidth="1"/>
    <col min="4324" max="4324" width="8.625" style="22" customWidth="1"/>
    <col min="4325" max="4326" width="7.375" style="22" customWidth="1"/>
    <col min="4327" max="4327" width="7.125" style="22" customWidth="1"/>
    <col min="4328" max="4329" width="7.625" style="22" customWidth="1"/>
    <col min="4330" max="4330" width="8.125" style="22" customWidth="1"/>
    <col min="4331" max="4331" width="7.75390625" style="22" customWidth="1"/>
    <col min="4332" max="4332" width="8.00390625" style="22" customWidth="1"/>
    <col min="4333" max="4333" width="7.875" style="22" customWidth="1"/>
    <col min="4334" max="4334" width="7.75390625" style="22" customWidth="1"/>
    <col min="4335" max="4335" width="9.125" style="22" customWidth="1"/>
    <col min="4336" max="4336" width="22.375" style="22" customWidth="1"/>
    <col min="4337" max="4576" width="9.125" style="22" customWidth="1"/>
    <col min="4577" max="4577" width="23.875" style="22" customWidth="1"/>
    <col min="4578" max="4578" width="8.625" style="22" customWidth="1"/>
    <col min="4579" max="4579" width="7.625" style="22" customWidth="1"/>
    <col min="4580" max="4580" width="8.625" style="22" customWidth="1"/>
    <col min="4581" max="4582" width="7.375" style="22" customWidth="1"/>
    <col min="4583" max="4583" width="7.125" style="22" customWidth="1"/>
    <col min="4584" max="4585" width="7.625" style="22" customWidth="1"/>
    <col min="4586" max="4586" width="8.125" style="22" customWidth="1"/>
    <col min="4587" max="4587" width="7.75390625" style="22" customWidth="1"/>
    <col min="4588" max="4588" width="8.00390625" style="22" customWidth="1"/>
    <col min="4589" max="4589" width="7.875" style="22" customWidth="1"/>
    <col min="4590" max="4590" width="7.75390625" style="22" customWidth="1"/>
    <col min="4591" max="4591" width="9.125" style="22" customWidth="1"/>
    <col min="4592" max="4592" width="22.375" style="22" customWidth="1"/>
    <col min="4593" max="4832" width="9.125" style="22" customWidth="1"/>
    <col min="4833" max="4833" width="23.875" style="22" customWidth="1"/>
    <col min="4834" max="4834" width="8.625" style="22" customWidth="1"/>
    <col min="4835" max="4835" width="7.625" style="22" customWidth="1"/>
    <col min="4836" max="4836" width="8.625" style="22" customWidth="1"/>
    <col min="4837" max="4838" width="7.375" style="22" customWidth="1"/>
    <col min="4839" max="4839" width="7.125" style="22" customWidth="1"/>
    <col min="4840" max="4841" width="7.625" style="22" customWidth="1"/>
    <col min="4842" max="4842" width="8.125" style="22" customWidth="1"/>
    <col min="4843" max="4843" width="7.75390625" style="22" customWidth="1"/>
    <col min="4844" max="4844" width="8.00390625" style="22" customWidth="1"/>
    <col min="4845" max="4845" width="7.875" style="22" customWidth="1"/>
    <col min="4846" max="4846" width="7.75390625" style="22" customWidth="1"/>
    <col min="4847" max="4847" width="9.125" style="22" customWidth="1"/>
    <col min="4848" max="4848" width="22.375" style="22" customWidth="1"/>
    <col min="4849" max="5088" width="9.125" style="22" customWidth="1"/>
    <col min="5089" max="5089" width="23.875" style="22" customWidth="1"/>
    <col min="5090" max="5090" width="8.625" style="22" customWidth="1"/>
    <col min="5091" max="5091" width="7.625" style="22" customWidth="1"/>
    <col min="5092" max="5092" width="8.625" style="22" customWidth="1"/>
    <col min="5093" max="5094" width="7.375" style="22" customWidth="1"/>
    <col min="5095" max="5095" width="7.125" style="22" customWidth="1"/>
    <col min="5096" max="5097" width="7.625" style="22" customWidth="1"/>
    <col min="5098" max="5098" width="8.125" style="22" customWidth="1"/>
    <col min="5099" max="5099" width="7.75390625" style="22" customWidth="1"/>
    <col min="5100" max="5100" width="8.00390625" style="22" customWidth="1"/>
    <col min="5101" max="5101" width="7.875" style="22" customWidth="1"/>
    <col min="5102" max="5102" width="7.75390625" style="22" customWidth="1"/>
    <col min="5103" max="5103" width="9.125" style="22" customWidth="1"/>
    <col min="5104" max="5104" width="22.375" style="22" customWidth="1"/>
    <col min="5105" max="5344" width="9.125" style="22" customWidth="1"/>
    <col min="5345" max="5345" width="23.875" style="22" customWidth="1"/>
    <col min="5346" max="5346" width="8.625" style="22" customWidth="1"/>
    <col min="5347" max="5347" width="7.625" style="22" customWidth="1"/>
    <col min="5348" max="5348" width="8.625" style="22" customWidth="1"/>
    <col min="5349" max="5350" width="7.375" style="22" customWidth="1"/>
    <col min="5351" max="5351" width="7.125" style="22" customWidth="1"/>
    <col min="5352" max="5353" width="7.625" style="22" customWidth="1"/>
    <col min="5354" max="5354" width="8.125" style="22" customWidth="1"/>
    <col min="5355" max="5355" width="7.75390625" style="22" customWidth="1"/>
    <col min="5356" max="5356" width="8.00390625" style="22" customWidth="1"/>
    <col min="5357" max="5357" width="7.875" style="22" customWidth="1"/>
    <col min="5358" max="5358" width="7.75390625" style="22" customWidth="1"/>
    <col min="5359" max="5359" width="9.125" style="22" customWidth="1"/>
    <col min="5360" max="5360" width="22.375" style="22" customWidth="1"/>
    <col min="5361" max="5600" width="9.125" style="22" customWidth="1"/>
    <col min="5601" max="5601" width="23.875" style="22" customWidth="1"/>
    <col min="5602" max="5602" width="8.625" style="22" customWidth="1"/>
    <col min="5603" max="5603" width="7.625" style="22" customWidth="1"/>
    <col min="5604" max="5604" width="8.625" style="22" customWidth="1"/>
    <col min="5605" max="5606" width="7.375" style="22" customWidth="1"/>
    <col min="5607" max="5607" width="7.125" style="22" customWidth="1"/>
    <col min="5608" max="5609" width="7.625" style="22" customWidth="1"/>
    <col min="5610" max="5610" width="8.125" style="22" customWidth="1"/>
    <col min="5611" max="5611" width="7.75390625" style="22" customWidth="1"/>
    <col min="5612" max="5612" width="8.00390625" style="22" customWidth="1"/>
    <col min="5613" max="5613" width="7.875" style="22" customWidth="1"/>
    <col min="5614" max="5614" width="7.75390625" style="22" customWidth="1"/>
    <col min="5615" max="5615" width="9.125" style="22" customWidth="1"/>
    <col min="5616" max="5616" width="22.375" style="22" customWidth="1"/>
    <col min="5617" max="5856" width="9.125" style="22" customWidth="1"/>
    <col min="5857" max="5857" width="23.875" style="22" customWidth="1"/>
    <col min="5858" max="5858" width="8.625" style="22" customWidth="1"/>
    <col min="5859" max="5859" width="7.625" style="22" customWidth="1"/>
    <col min="5860" max="5860" width="8.625" style="22" customWidth="1"/>
    <col min="5861" max="5862" width="7.375" style="22" customWidth="1"/>
    <col min="5863" max="5863" width="7.125" style="22" customWidth="1"/>
    <col min="5864" max="5865" width="7.625" style="22" customWidth="1"/>
    <col min="5866" max="5866" width="8.125" style="22" customWidth="1"/>
    <col min="5867" max="5867" width="7.75390625" style="22" customWidth="1"/>
    <col min="5868" max="5868" width="8.00390625" style="22" customWidth="1"/>
    <col min="5869" max="5869" width="7.875" style="22" customWidth="1"/>
    <col min="5870" max="5870" width="7.75390625" style="22" customWidth="1"/>
    <col min="5871" max="5871" width="9.125" style="22" customWidth="1"/>
    <col min="5872" max="5872" width="22.375" style="22" customWidth="1"/>
    <col min="5873" max="6112" width="9.125" style="22" customWidth="1"/>
    <col min="6113" max="6113" width="23.875" style="22" customWidth="1"/>
    <col min="6114" max="6114" width="8.625" style="22" customWidth="1"/>
    <col min="6115" max="6115" width="7.625" style="22" customWidth="1"/>
    <col min="6116" max="6116" width="8.625" style="22" customWidth="1"/>
    <col min="6117" max="6118" width="7.375" style="22" customWidth="1"/>
    <col min="6119" max="6119" width="7.125" style="22" customWidth="1"/>
    <col min="6120" max="6121" width="7.625" style="22" customWidth="1"/>
    <col min="6122" max="6122" width="8.125" style="22" customWidth="1"/>
    <col min="6123" max="6123" width="7.75390625" style="22" customWidth="1"/>
    <col min="6124" max="6124" width="8.00390625" style="22" customWidth="1"/>
    <col min="6125" max="6125" width="7.875" style="22" customWidth="1"/>
    <col min="6126" max="6126" width="7.75390625" style="22" customWidth="1"/>
    <col min="6127" max="6127" width="9.125" style="22" customWidth="1"/>
    <col min="6128" max="6128" width="22.375" style="22" customWidth="1"/>
    <col min="6129" max="6368" width="9.125" style="22" customWidth="1"/>
    <col min="6369" max="6369" width="23.875" style="22" customWidth="1"/>
    <col min="6370" max="6370" width="8.625" style="22" customWidth="1"/>
    <col min="6371" max="6371" width="7.625" style="22" customWidth="1"/>
    <col min="6372" max="6372" width="8.625" style="22" customWidth="1"/>
    <col min="6373" max="6374" width="7.375" style="22" customWidth="1"/>
    <col min="6375" max="6375" width="7.125" style="22" customWidth="1"/>
    <col min="6376" max="6377" width="7.625" style="22" customWidth="1"/>
    <col min="6378" max="6378" width="8.125" style="22" customWidth="1"/>
    <col min="6379" max="6379" width="7.75390625" style="22" customWidth="1"/>
    <col min="6380" max="6380" width="8.00390625" style="22" customWidth="1"/>
    <col min="6381" max="6381" width="7.875" style="22" customWidth="1"/>
    <col min="6382" max="6382" width="7.75390625" style="22" customWidth="1"/>
    <col min="6383" max="6383" width="9.125" style="22" customWidth="1"/>
    <col min="6384" max="6384" width="22.375" style="22" customWidth="1"/>
    <col min="6385" max="6624" width="9.125" style="22" customWidth="1"/>
    <col min="6625" max="6625" width="23.875" style="22" customWidth="1"/>
    <col min="6626" max="6626" width="8.625" style="22" customWidth="1"/>
    <col min="6627" max="6627" width="7.625" style="22" customWidth="1"/>
    <col min="6628" max="6628" width="8.625" style="22" customWidth="1"/>
    <col min="6629" max="6630" width="7.375" style="22" customWidth="1"/>
    <col min="6631" max="6631" width="7.125" style="22" customWidth="1"/>
    <col min="6632" max="6633" width="7.625" style="22" customWidth="1"/>
    <col min="6634" max="6634" width="8.125" style="22" customWidth="1"/>
    <col min="6635" max="6635" width="7.75390625" style="22" customWidth="1"/>
    <col min="6636" max="6636" width="8.00390625" style="22" customWidth="1"/>
    <col min="6637" max="6637" width="7.875" style="22" customWidth="1"/>
    <col min="6638" max="6638" width="7.75390625" style="22" customWidth="1"/>
    <col min="6639" max="6639" width="9.125" style="22" customWidth="1"/>
    <col min="6640" max="6640" width="22.375" style="22" customWidth="1"/>
    <col min="6641" max="6880" width="9.125" style="22" customWidth="1"/>
    <col min="6881" max="6881" width="23.875" style="22" customWidth="1"/>
    <col min="6882" max="6882" width="8.625" style="22" customWidth="1"/>
    <col min="6883" max="6883" width="7.625" style="22" customWidth="1"/>
    <col min="6884" max="6884" width="8.625" style="22" customWidth="1"/>
    <col min="6885" max="6886" width="7.375" style="22" customWidth="1"/>
    <col min="6887" max="6887" width="7.125" style="22" customWidth="1"/>
    <col min="6888" max="6889" width="7.625" style="22" customWidth="1"/>
    <col min="6890" max="6890" width="8.125" style="22" customWidth="1"/>
    <col min="6891" max="6891" width="7.75390625" style="22" customWidth="1"/>
    <col min="6892" max="6892" width="8.00390625" style="22" customWidth="1"/>
    <col min="6893" max="6893" width="7.875" style="22" customWidth="1"/>
    <col min="6894" max="6894" width="7.75390625" style="22" customWidth="1"/>
    <col min="6895" max="6895" width="9.125" style="22" customWidth="1"/>
    <col min="6896" max="6896" width="22.375" style="22" customWidth="1"/>
    <col min="6897" max="7136" width="9.125" style="22" customWidth="1"/>
    <col min="7137" max="7137" width="23.875" style="22" customWidth="1"/>
    <col min="7138" max="7138" width="8.625" style="22" customWidth="1"/>
    <col min="7139" max="7139" width="7.625" style="22" customWidth="1"/>
    <col min="7140" max="7140" width="8.625" style="22" customWidth="1"/>
    <col min="7141" max="7142" width="7.375" style="22" customWidth="1"/>
    <col min="7143" max="7143" width="7.125" style="22" customWidth="1"/>
    <col min="7144" max="7145" width="7.625" style="22" customWidth="1"/>
    <col min="7146" max="7146" width="8.125" style="22" customWidth="1"/>
    <col min="7147" max="7147" width="7.75390625" style="22" customWidth="1"/>
    <col min="7148" max="7148" width="8.00390625" style="22" customWidth="1"/>
    <col min="7149" max="7149" width="7.875" style="22" customWidth="1"/>
    <col min="7150" max="7150" width="7.75390625" style="22" customWidth="1"/>
    <col min="7151" max="7151" width="9.125" style="22" customWidth="1"/>
    <col min="7152" max="7152" width="22.375" style="22" customWidth="1"/>
    <col min="7153" max="7392" width="9.125" style="22" customWidth="1"/>
    <col min="7393" max="7393" width="23.875" style="22" customWidth="1"/>
    <col min="7394" max="7394" width="8.625" style="22" customWidth="1"/>
    <col min="7395" max="7395" width="7.625" style="22" customWidth="1"/>
    <col min="7396" max="7396" width="8.625" style="22" customWidth="1"/>
    <col min="7397" max="7398" width="7.375" style="22" customWidth="1"/>
    <col min="7399" max="7399" width="7.125" style="22" customWidth="1"/>
    <col min="7400" max="7401" width="7.625" style="22" customWidth="1"/>
    <col min="7402" max="7402" width="8.125" style="22" customWidth="1"/>
    <col min="7403" max="7403" width="7.75390625" style="22" customWidth="1"/>
    <col min="7404" max="7404" width="8.00390625" style="22" customWidth="1"/>
    <col min="7405" max="7405" width="7.875" style="22" customWidth="1"/>
    <col min="7406" max="7406" width="7.75390625" style="22" customWidth="1"/>
    <col min="7407" max="7407" width="9.125" style="22" customWidth="1"/>
    <col min="7408" max="7408" width="22.375" style="22" customWidth="1"/>
    <col min="7409" max="7648" width="9.125" style="22" customWidth="1"/>
    <col min="7649" max="7649" width="23.875" style="22" customWidth="1"/>
    <col min="7650" max="7650" width="8.625" style="22" customWidth="1"/>
    <col min="7651" max="7651" width="7.625" style="22" customWidth="1"/>
    <col min="7652" max="7652" width="8.625" style="22" customWidth="1"/>
    <col min="7653" max="7654" width="7.375" style="22" customWidth="1"/>
    <col min="7655" max="7655" width="7.125" style="22" customWidth="1"/>
    <col min="7656" max="7657" width="7.625" style="22" customWidth="1"/>
    <col min="7658" max="7658" width="8.125" style="22" customWidth="1"/>
    <col min="7659" max="7659" width="7.75390625" style="22" customWidth="1"/>
    <col min="7660" max="7660" width="8.00390625" style="22" customWidth="1"/>
    <col min="7661" max="7661" width="7.875" style="22" customWidth="1"/>
    <col min="7662" max="7662" width="7.75390625" style="22" customWidth="1"/>
    <col min="7663" max="7663" width="9.125" style="22" customWidth="1"/>
    <col min="7664" max="7664" width="22.375" style="22" customWidth="1"/>
    <col min="7665" max="7904" width="9.125" style="22" customWidth="1"/>
    <col min="7905" max="7905" width="23.875" style="22" customWidth="1"/>
    <col min="7906" max="7906" width="8.625" style="22" customWidth="1"/>
    <col min="7907" max="7907" width="7.625" style="22" customWidth="1"/>
    <col min="7908" max="7908" width="8.625" style="22" customWidth="1"/>
    <col min="7909" max="7910" width="7.375" style="22" customWidth="1"/>
    <col min="7911" max="7911" width="7.125" style="22" customWidth="1"/>
    <col min="7912" max="7913" width="7.625" style="22" customWidth="1"/>
    <col min="7914" max="7914" width="8.125" style="22" customWidth="1"/>
    <col min="7915" max="7915" width="7.75390625" style="22" customWidth="1"/>
    <col min="7916" max="7916" width="8.00390625" style="22" customWidth="1"/>
    <col min="7917" max="7917" width="7.875" style="22" customWidth="1"/>
    <col min="7918" max="7918" width="7.75390625" style="22" customWidth="1"/>
    <col min="7919" max="7919" width="9.125" style="22" customWidth="1"/>
    <col min="7920" max="7920" width="22.375" style="22" customWidth="1"/>
    <col min="7921" max="8160" width="9.125" style="22" customWidth="1"/>
    <col min="8161" max="8161" width="23.875" style="22" customWidth="1"/>
    <col min="8162" max="8162" width="8.625" style="22" customWidth="1"/>
    <col min="8163" max="8163" width="7.625" style="22" customWidth="1"/>
    <col min="8164" max="8164" width="8.625" style="22" customWidth="1"/>
    <col min="8165" max="8166" width="7.375" style="22" customWidth="1"/>
    <col min="8167" max="8167" width="7.125" style="22" customWidth="1"/>
    <col min="8168" max="8169" width="7.625" style="22" customWidth="1"/>
    <col min="8170" max="8170" width="8.125" style="22" customWidth="1"/>
    <col min="8171" max="8171" width="7.75390625" style="22" customWidth="1"/>
    <col min="8172" max="8172" width="8.00390625" style="22" customWidth="1"/>
    <col min="8173" max="8173" width="7.875" style="22" customWidth="1"/>
    <col min="8174" max="8174" width="7.75390625" style="22" customWidth="1"/>
    <col min="8175" max="8175" width="9.125" style="22" customWidth="1"/>
    <col min="8176" max="8176" width="22.375" style="22" customWidth="1"/>
    <col min="8177" max="8416" width="9.125" style="22" customWidth="1"/>
    <col min="8417" max="8417" width="23.875" style="22" customWidth="1"/>
    <col min="8418" max="8418" width="8.625" style="22" customWidth="1"/>
    <col min="8419" max="8419" width="7.625" style="22" customWidth="1"/>
    <col min="8420" max="8420" width="8.625" style="22" customWidth="1"/>
    <col min="8421" max="8422" width="7.375" style="22" customWidth="1"/>
    <col min="8423" max="8423" width="7.125" style="22" customWidth="1"/>
    <col min="8424" max="8425" width="7.625" style="22" customWidth="1"/>
    <col min="8426" max="8426" width="8.125" style="22" customWidth="1"/>
    <col min="8427" max="8427" width="7.75390625" style="22" customWidth="1"/>
    <col min="8428" max="8428" width="8.00390625" style="22" customWidth="1"/>
    <col min="8429" max="8429" width="7.875" style="22" customWidth="1"/>
    <col min="8430" max="8430" width="7.75390625" style="22" customWidth="1"/>
    <col min="8431" max="8431" width="9.125" style="22" customWidth="1"/>
    <col min="8432" max="8432" width="22.375" style="22" customWidth="1"/>
    <col min="8433" max="8672" width="9.125" style="22" customWidth="1"/>
    <col min="8673" max="8673" width="23.875" style="22" customWidth="1"/>
    <col min="8674" max="8674" width="8.625" style="22" customWidth="1"/>
    <col min="8675" max="8675" width="7.625" style="22" customWidth="1"/>
    <col min="8676" max="8676" width="8.625" style="22" customWidth="1"/>
    <col min="8677" max="8678" width="7.375" style="22" customWidth="1"/>
    <col min="8679" max="8679" width="7.125" style="22" customWidth="1"/>
    <col min="8680" max="8681" width="7.625" style="22" customWidth="1"/>
    <col min="8682" max="8682" width="8.125" style="22" customWidth="1"/>
    <col min="8683" max="8683" width="7.75390625" style="22" customWidth="1"/>
    <col min="8684" max="8684" width="8.00390625" style="22" customWidth="1"/>
    <col min="8685" max="8685" width="7.875" style="22" customWidth="1"/>
    <col min="8686" max="8686" width="7.75390625" style="22" customWidth="1"/>
    <col min="8687" max="8687" width="9.125" style="22" customWidth="1"/>
    <col min="8688" max="8688" width="22.375" style="22" customWidth="1"/>
    <col min="8689" max="8928" width="9.125" style="22" customWidth="1"/>
    <col min="8929" max="8929" width="23.875" style="22" customWidth="1"/>
    <col min="8930" max="8930" width="8.625" style="22" customWidth="1"/>
    <col min="8931" max="8931" width="7.625" style="22" customWidth="1"/>
    <col min="8932" max="8932" width="8.625" style="22" customWidth="1"/>
    <col min="8933" max="8934" width="7.375" style="22" customWidth="1"/>
    <col min="8935" max="8935" width="7.125" style="22" customWidth="1"/>
    <col min="8936" max="8937" width="7.625" style="22" customWidth="1"/>
    <col min="8938" max="8938" width="8.125" style="22" customWidth="1"/>
    <col min="8939" max="8939" width="7.75390625" style="22" customWidth="1"/>
    <col min="8940" max="8940" width="8.00390625" style="22" customWidth="1"/>
    <col min="8941" max="8941" width="7.875" style="22" customWidth="1"/>
    <col min="8942" max="8942" width="7.75390625" style="22" customWidth="1"/>
    <col min="8943" max="8943" width="9.125" style="22" customWidth="1"/>
    <col min="8944" max="8944" width="22.375" style="22" customWidth="1"/>
    <col min="8945" max="9184" width="9.125" style="22" customWidth="1"/>
    <col min="9185" max="9185" width="23.875" style="22" customWidth="1"/>
    <col min="9186" max="9186" width="8.625" style="22" customWidth="1"/>
    <col min="9187" max="9187" width="7.625" style="22" customWidth="1"/>
    <col min="9188" max="9188" width="8.625" style="22" customWidth="1"/>
    <col min="9189" max="9190" width="7.375" style="22" customWidth="1"/>
    <col min="9191" max="9191" width="7.125" style="22" customWidth="1"/>
    <col min="9192" max="9193" width="7.625" style="22" customWidth="1"/>
    <col min="9194" max="9194" width="8.125" style="22" customWidth="1"/>
    <col min="9195" max="9195" width="7.75390625" style="22" customWidth="1"/>
    <col min="9196" max="9196" width="8.00390625" style="22" customWidth="1"/>
    <col min="9197" max="9197" width="7.875" style="22" customWidth="1"/>
    <col min="9198" max="9198" width="7.75390625" style="22" customWidth="1"/>
    <col min="9199" max="9199" width="9.125" style="22" customWidth="1"/>
    <col min="9200" max="9200" width="22.375" style="22" customWidth="1"/>
    <col min="9201" max="9440" width="9.125" style="22" customWidth="1"/>
    <col min="9441" max="9441" width="23.875" style="22" customWidth="1"/>
    <col min="9442" max="9442" width="8.625" style="22" customWidth="1"/>
    <col min="9443" max="9443" width="7.625" style="22" customWidth="1"/>
    <col min="9444" max="9444" width="8.625" style="22" customWidth="1"/>
    <col min="9445" max="9446" width="7.375" style="22" customWidth="1"/>
    <col min="9447" max="9447" width="7.125" style="22" customWidth="1"/>
    <col min="9448" max="9449" width="7.625" style="22" customWidth="1"/>
    <col min="9450" max="9450" width="8.125" style="22" customWidth="1"/>
    <col min="9451" max="9451" width="7.75390625" style="22" customWidth="1"/>
    <col min="9452" max="9452" width="8.00390625" style="22" customWidth="1"/>
    <col min="9453" max="9453" width="7.875" style="22" customWidth="1"/>
    <col min="9454" max="9454" width="7.75390625" style="22" customWidth="1"/>
    <col min="9455" max="9455" width="9.125" style="22" customWidth="1"/>
    <col min="9456" max="9456" width="22.375" style="22" customWidth="1"/>
    <col min="9457" max="9696" width="9.125" style="22" customWidth="1"/>
    <col min="9697" max="9697" width="23.875" style="22" customWidth="1"/>
    <col min="9698" max="9698" width="8.625" style="22" customWidth="1"/>
    <col min="9699" max="9699" width="7.625" style="22" customWidth="1"/>
    <col min="9700" max="9700" width="8.625" style="22" customWidth="1"/>
    <col min="9701" max="9702" width="7.375" style="22" customWidth="1"/>
    <col min="9703" max="9703" width="7.125" style="22" customWidth="1"/>
    <col min="9704" max="9705" width="7.625" style="22" customWidth="1"/>
    <col min="9706" max="9706" width="8.125" style="22" customWidth="1"/>
    <col min="9707" max="9707" width="7.75390625" style="22" customWidth="1"/>
    <col min="9708" max="9708" width="8.00390625" style="22" customWidth="1"/>
    <col min="9709" max="9709" width="7.875" style="22" customWidth="1"/>
    <col min="9710" max="9710" width="7.75390625" style="22" customWidth="1"/>
    <col min="9711" max="9711" width="9.125" style="22" customWidth="1"/>
    <col min="9712" max="9712" width="22.375" style="22" customWidth="1"/>
    <col min="9713" max="9952" width="9.125" style="22" customWidth="1"/>
    <col min="9953" max="9953" width="23.875" style="22" customWidth="1"/>
    <col min="9954" max="9954" width="8.625" style="22" customWidth="1"/>
    <col min="9955" max="9955" width="7.625" style="22" customWidth="1"/>
    <col min="9956" max="9956" width="8.625" style="22" customWidth="1"/>
    <col min="9957" max="9958" width="7.375" style="22" customWidth="1"/>
    <col min="9959" max="9959" width="7.125" style="22" customWidth="1"/>
    <col min="9960" max="9961" width="7.625" style="22" customWidth="1"/>
    <col min="9962" max="9962" width="8.125" style="22" customWidth="1"/>
    <col min="9963" max="9963" width="7.75390625" style="22" customWidth="1"/>
    <col min="9964" max="9964" width="8.00390625" style="22" customWidth="1"/>
    <col min="9965" max="9965" width="7.875" style="22" customWidth="1"/>
    <col min="9966" max="9966" width="7.75390625" style="22" customWidth="1"/>
    <col min="9967" max="9967" width="9.125" style="22" customWidth="1"/>
    <col min="9968" max="9968" width="22.375" style="22" customWidth="1"/>
    <col min="9969" max="10208" width="9.125" style="22" customWidth="1"/>
    <col min="10209" max="10209" width="23.875" style="22" customWidth="1"/>
    <col min="10210" max="10210" width="8.625" style="22" customWidth="1"/>
    <col min="10211" max="10211" width="7.625" style="22" customWidth="1"/>
    <col min="10212" max="10212" width="8.625" style="22" customWidth="1"/>
    <col min="10213" max="10214" width="7.375" style="22" customWidth="1"/>
    <col min="10215" max="10215" width="7.125" style="22" customWidth="1"/>
    <col min="10216" max="10217" width="7.625" style="22" customWidth="1"/>
    <col min="10218" max="10218" width="8.125" style="22" customWidth="1"/>
    <col min="10219" max="10219" width="7.75390625" style="22" customWidth="1"/>
    <col min="10220" max="10220" width="8.00390625" style="22" customWidth="1"/>
    <col min="10221" max="10221" width="7.875" style="22" customWidth="1"/>
    <col min="10222" max="10222" width="7.75390625" style="22" customWidth="1"/>
    <col min="10223" max="10223" width="9.125" style="22" customWidth="1"/>
    <col min="10224" max="10224" width="22.375" style="22" customWidth="1"/>
    <col min="10225" max="10464" width="9.125" style="22" customWidth="1"/>
    <col min="10465" max="10465" width="23.875" style="22" customWidth="1"/>
    <col min="10466" max="10466" width="8.625" style="22" customWidth="1"/>
    <col min="10467" max="10467" width="7.625" style="22" customWidth="1"/>
    <col min="10468" max="10468" width="8.625" style="22" customWidth="1"/>
    <col min="10469" max="10470" width="7.375" style="22" customWidth="1"/>
    <col min="10471" max="10471" width="7.125" style="22" customWidth="1"/>
    <col min="10472" max="10473" width="7.625" style="22" customWidth="1"/>
    <col min="10474" max="10474" width="8.125" style="22" customWidth="1"/>
    <col min="10475" max="10475" width="7.75390625" style="22" customWidth="1"/>
    <col min="10476" max="10476" width="8.00390625" style="22" customWidth="1"/>
    <col min="10477" max="10477" width="7.875" style="22" customWidth="1"/>
    <col min="10478" max="10478" width="7.75390625" style="22" customWidth="1"/>
    <col min="10479" max="10479" width="9.125" style="22" customWidth="1"/>
    <col min="10480" max="10480" width="22.375" style="22" customWidth="1"/>
    <col min="10481" max="10720" width="9.125" style="22" customWidth="1"/>
    <col min="10721" max="10721" width="23.875" style="22" customWidth="1"/>
    <col min="10722" max="10722" width="8.625" style="22" customWidth="1"/>
    <col min="10723" max="10723" width="7.625" style="22" customWidth="1"/>
    <col min="10724" max="10724" width="8.625" style="22" customWidth="1"/>
    <col min="10725" max="10726" width="7.375" style="22" customWidth="1"/>
    <col min="10727" max="10727" width="7.125" style="22" customWidth="1"/>
    <col min="10728" max="10729" width="7.625" style="22" customWidth="1"/>
    <col min="10730" max="10730" width="8.125" style="22" customWidth="1"/>
    <col min="10731" max="10731" width="7.75390625" style="22" customWidth="1"/>
    <col min="10732" max="10732" width="8.00390625" style="22" customWidth="1"/>
    <col min="10733" max="10733" width="7.875" style="22" customWidth="1"/>
    <col min="10734" max="10734" width="7.75390625" style="22" customWidth="1"/>
    <col min="10735" max="10735" width="9.125" style="22" customWidth="1"/>
    <col min="10736" max="10736" width="22.375" style="22" customWidth="1"/>
    <col min="10737" max="10976" width="9.125" style="22" customWidth="1"/>
    <col min="10977" max="10977" width="23.875" style="22" customWidth="1"/>
    <col min="10978" max="10978" width="8.625" style="22" customWidth="1"/>
    <col min="10979" max="10979" width="7.625" style="22" customWidth="1"/>
    <col min="10980" max="10980" width="8.625" style="22" customWidth="1"/>
    <col min="10981" max="10982" width="7.375" style="22" customWidth="1"/>
    <col min="10983" max="10983" width="7.125" style="22" customWidth="1"/>
    <col min="10984" max="10985" width="7.625" style="22" customWidth="1"/>
    <col min="10986" max="10986" width="8.125" style="22" customWidth="1"/>
    <col min="10987" max="10987" width="7.75390625" style="22" customWidth="1"/>
    <col min="10988" max="10988" width="8.00390625" style="22" customWidth="1"/>
    <col min="10989" max="10989" width="7.875" style="22" customWidth="1"/>
    <col min="10990" max="10990" width="7.75390625" style="22" customWidth="1"/>
    <col min="10991" max="10991" width="9.125" style="22" customWidth="1"/>
    <col min="10992" max="10992" width="22.375" style="22" customWidth="1"/>
    <col min="10993" max="11232" width="9.125" style="22" customWidth="1"/>
    <col min="11233" max="11233" width="23.875" style="22" customWidth="1"/>
    <col min="11234" max="11234" width="8.625" style="22" customWidth="1"/>
    <col min="11235" max="11235" width="7.625" style="22" customWidth="1"/>
    <col min="11236" max="11236" width="8.625" style="22" customWidth="1"/>
    <col min="11237" max="11238" width="7.375" style="22" customWidth="1"/>
    <col min="11239" max="11239" width="7.125" style="22" customWidth="1"/>
    <col min="11240" max="11241" width="7.625" style="22" customWidth="1"/>
    <col min="11242" max="11242" width="8.125" style="22" customWidth="1"/>
    <col min="11243" max="11243" width="7.75390625" style="22" customWidth="1"/>
    <col min="11244" max="11244" width="8.00390625" style="22" customWidth="1"/>
    <col min="11245" max="11245" width="7.875" style="22" customWidth="1"/>
    <col min="11246" max="11246" width="7.75390625" style="22" customWidth="1"/>
    <col min="11247" max="11247" width="9.125" style="22" customWidth="1"/>
    <col min="11248" max="11248" width="22.375" style="22" customWidth="1"/>
    <col min="11249" max="11488" width="9.125" style="22" customWidth="1"/>
    <col min="11489" max="11489" width="23.875" style="22" customWidth="1"/>
    <col min="11490" max="11490" width="8.625" style="22" customWidth="1"/>
    <col min="11491" max="11491" width="7.625" style="22" customWidth="1"/>
    <col min="11492" max="11492" width="8.625" style="22" customWidth="1"/>
    <col min="11493" max="11494" width="7.375" style="22" customWidth="1"/>
    <col min="11495" max="11495" width="7.125" style="22" customWidth="1"/>
    <col min="11496" max="11497" width="7.625" style="22" customWidth="1"/>
    <col min="11498" max="11498" width="8.125" style="22" customWidth="1"/>
    <col min="11499" max="11499" width="7.75390625" style="22" customWidth="1"/>
    <col min="11500" max="11500" width="8.00390625" style="22" customWidth="1"/>
    <col min="11501" max="11501" width="7.875" style="22" customWidth="1"/>
    <col min="11502" max="11502" width="7.75390625" style="22" customWidth="1"/>
    <col min="11503" max="11503" width="9.125" style="22" customWidth="1"/>
    <col min="11504" max="11504" width="22.375" style="22" customWidth="1"/>
    <col min="11505" max="11744" width="9.125" style="22" customWidth="1"/>
    <col min="11745" max="11745" width="23.875" style="22" customWidth="1"/>
    <col min="11746" max="11746" width="8.625" style="22" customWidth="1"/>
    <col min="11747" max="11747" width="7.625" style="22" customWidth="1"/>
    <col min="11748" max="11748" width="8.625" style="22" customWidth="1"/>
    <col min="11749" max="11750" width="7.375" style="22" customWidth="1"/>
    <col min="11751" max="11751" width="7.125" style="22" customWidth="1"/>
    <col min="11752" max="11753" width="7.625" style="22" customWidth="1"/>
    <col min="11754" max="11754" width="8.125" style="22" customWidth="1"/>
    <col min="11755" max="11755" width="7.75390625" style="22" customWidth="1"/>
    <col min="11756" max="11756" width="8.00390625" style="22" customWidth="1"/>
    <col min="11757" max="11757" width="7.875" style="22" customWidth="1"/>
    <col min="11758" max="11758" width="7.75390625" style="22" customWidth="1"/>
    <col min="11759" max="11759" width="9.125" style="22" customWidth="1"/>
    <col min="11760" max="11760" width="22.375" style="22" customWidth="1"/>
    <col min="11761" max="12000" width="9.125" style="22" customWidth="1"/>
    <col min="12001" max="12001" width="23.875" style="22" customWidth="1"/>
    <col min="12002" max="12002" width="8.625" style="22" customWidth="1"/>
    <col min="12003" max="12003" width="7.625" style="22" customWidth="1"/>
    <col min="12004" max="12004" width="8.625" style="22" customWidth="1"/>
    <col min="12005" max="12006" width="7.375" style="22" customWidth="1"/>
    <col min="12007" max="12007" width="7.125" style="22" customWidth="1"/>
    <col min="12008" max="12009" width="7.625" style="22" customWidth="1"/>
    <col min="12010" max="12010" width="8.125" style="22" customWidth="1"/>
    <col min="12011" max="12011" width="7.75390625" style="22" customWidth="1"/>
    <col min="12012" max="12012" width="8.00390625" style="22" customWidth="1"/>
    <col min="12013" max="12013" width="7.875" style="22" customWidth="1"/>
    <col min="12014" max="12014" width="7.75390625" style="22" customWidth="1"/>
    <col min="12015" max="12015" width="9.125" style="22" customWidth="1"/>
    <col min="12016" max="12016" width="22.375" style="22" customWidth="1"/>
    <col min="12017" max="12256" width="9.125" style="22" customWidth="1"/>
    <col min="12257" max="12257" width="23.875" style="22" customWidth="1"/>
    <col min="12258" max="12258" width="8.625" style="22" customWidth="1"/>
    <col min="12259" max="12259" width="7.625" style="22" customWidth="1"/>
    <col min="12260" max="12260" width="8.625" style="22" customWidth="1"/>
    <col min="12261" max="12262" width="7.375" style="22" customWidth="1"/>
    <col min="12263" max="12263" width="7.125" style="22" customWidth="1"/>
    <col min="12264" max="12265" width="7.625" style="22" customWidth="1"/>
    <col min="12266" max="12266" width="8.125" style="22" customWidth="1"/>
    <col min="12267" max="12267" width="7.75390625" style="22" customWidth="1"/>
    <col min="12268" max="12268" width="8.00390625" style="22" customWidth="1"/>
    <col min="12269" max="12269" width="7.875" style="22" customWidth="1"/>
    <col min="12270" max="12270" width="7.75390625" style="22" customWidth="1"/>
    <col min="12271" max="12271" width="9.125" style="22" customWidth="1"/>
    <col min="12272" max="12272" width="22.375" style="22" customWidth="1"/>
    <col min="12273" max="12512" width="9.125" style="22" customWidth="1"/>
    <col min="12513" max="12513" width="23.875" style="22" customWidth="1"/>
    <col min="12514" max="12514" width="8.625" style="22" customWidth="1"/>
    <col min="12515" max="12515" width="7.625" style="22" customWidth="1"/>
    <col min="12516" max="12516" width="8.625" style="22" customWidth="1"/>
    <col min="12517" max="12518" width="7.375" style="22" customWidth="1"/>
    <col min="12519" max="12519" width="7.125" style="22" customWidth="1"/>
    <col min="12520" max="12521" width="7.625" style="22" customWidth="1"/>
    <col min="12522" max="12522" width="8.125" style="22" customWidth="1"/>
    <col min="12523" max="12523" width="7.75390625" style="22" customWidth="1"/>
    <col min="12524" max="12524" width="8.00390625" style="22" customWidth="1"/>
    <col min="12525" max="12525" width="7.875" style="22" customWidth="1"/>
    <col min="12526" max="12526" width="7.75390625" style="22" customWidth="1"/>
    <col min="12527" max="12527" width="9.125" style="22" customWidth="1"/>
    <col min="12528" max="12528" width="22.375" style="22" customWidth="1"/>
    <col min="12529" max="12768" width="9.125" style="22" customWidth="1"/>
    <col min="12769" max="12769" width="23.875" style="22" customWidth="1"/>
    <col min="12770" max="12770" width="8.625" style="22" customWidth="1"/>
    <col min="12771" max="12771" width="7.625" style="22" customWidth="1"/>
    <col min="12772" max="12772" width="8.625" style="22" customWidth="1"/>
    <col min="12773" max="12774" width="7.375" style="22" customWidth="1"/>
    <col min="12775" max="12775" width="7.125" style="22" customWidth="1"/>
    <col min="12776" max="12777" width="7.625" style="22" customWidth="1"/>
    <col min="12778" max="12778" width="8.125" style="22" customWidth="1"/>
    <col min="12779" max="12779" width="7.75390625" style="22" customWidth="1"/>
    <col min="12780" max="12780" width="8.00390625" style="22" customWidth="1"/>
    <col min="12781" max="12781" width="7.875" style="22" customWidth="1"/>
    <col min="12782" max="12782" width="7.75390625" style="22" customWidth="1"/>
    <col min="12783" max="12783" width="9.125" style="22" customWidth="1"/>
    <col min="12784" max="12784" width="22.375" style="22" customWidth="1"/>
    <col min="12785" max="13024" width="9.125" style="22" customWidth="1"/>
    <col min="13025" max="13025" width="23.875" style="22" customWidth="1"/>
    <col min="13026" max="13026" width="8.625" style="22" customWidth="1"/>
    <col min="13027" max="13027" width="7.625" style="22" customWidth="1"/>
    <col min="13028" max="13028" width="8.625" style="22" customWidth="1"/>
    <col min="13029" max="13030" width="7.375" style="22" customWidth="1"/>
    <col min="13031" max="13031" width="7.125" style="22" customWidth="1"/>
    <col min="13032" max="13033" width="7.625" style="22" customWidth="1"/>
    <col min="13034" max="13034" width="8.125" style="22" customWidth="1"/>
    <col min="13035" max="13035" width="7.75390625" style="22" customWidth="1"/>
    <col min="13036" max="13036" width="8.00390625" style="22" customWidth="1"/>
    <col min="13037" max="13037" width="7.875" style="22" customWidth="1"/>
    <col min="13038" max="13038" width="7.75390625" style="22" customWidth="1"/>
    <col min="13039" max="13039" width="9.125" style="22" customWidth="1"/>
    <col min="13040" max="13040" width="22.375" style="22" customWidth="1"/>
    <col min="13041" max="13280" width="9.125" style="22" customWidth="1"/>
    <col min="13281" max="13281" width="23.875" style="22" customWidth="1"/>
    <col min="13282" max="13282" width="8.625" style="22" customWidth="1"/>
    <col min="13283" max="13283" width="7.625" style="22" customWidth="1"/>
    <col min="13284" max="13284" width="8.625" style="22" customWidth="1"/>
    <col min="13285" max="13286" width="7.375" style="22" customWidth="1"/>
    <col min="13287" max="13287" width="7.125" style="22" customWidth="1"/>
    <col min="13288" max="13289" width="7.625" style="22" customWidth="1"/>
    <col min="13290" max="13290" width="8.125" style="22" customWidth="1"/>
    <col min="13291" max="13291" width="7.75390625" style="22" customWidth="1"/>
    <col min="13292" max="13292" width="8.00390625" style="22" customWidth="1"/>
    <col min="13293" max="13293" width="7.875" style="22" customWidth="1"/>
    <col min="13294" max="13294" width="7.75390625" style="22" customWidth="1"/>
    <col min="13295" max="13295" width="9.125" style="22" customWidth="1"/>
    <col min="13296" max="13296" width="22.375" style="22" customWidth="1"/>
    <col min="13297" max="13536" width="9.125" style="22" customWidth="1"/>
    <col min="13537" max="13537" width="23.875" style="22" customWidth="1"/>
    <col min="13538" max="13538" width="8.625" style="22" customWidth="1"/>
    <col min="13539" max="13539" width="7.625" style="22" customWidth="1"/>
    <col min="13540" max="13540" width="8.625" style="22" customWidth="1"/>
    <col min="13541" max="13542" width="7.375" style="22" customWidth="1"/>
    <col min="13543" max="13543" width="7.125" style="22" customWidth="1"/>
    <col min="13544" max="13545" width="7.625" style="22" customWidth="1"/>
    <col min="13546" max="13546" width="8.125" style="22" customWidth="1"/>
    <col min="13547" max="13547" width="7.75390625" style="22" customWidth="1"/>
    <col min="13548" max="13548" width="8.00390625" style="22" customWidth="1"/>
    <col min="13549" max="13549" width="7.875" style="22" customWidth="1"/>
    <col min="13550" max="13550" width="7.75390625" style="22" customWidth="1"/>
    <col min="13551" max="13551" width="9.125" style="22" customWidth="1"/>
    <col min="13552" max="13552" width="22.375" style="22" customWidth="1"/>
    <col min="13553" max="13792" width="9.125" style="22" customWidth="1"/>
    <col min="13793" max="13793" width="23.875" style="22" customWidth="1"/>
    <col min="13794" max="13794" width="8.625" style="22" customWidth="1"/>
    <col min="13795" max="13795" width="7.625" style="22" customWidth="1"/>
    <col min="13796" max="13796" width="8.625" style="22" customWidth="1"/>
    <col min="13797" max="13798" width="7.375" style="22" customWidth="1"/>
    <col min="13799" max="13799" width="7.125" style="22" customWidth="1"/>
    <col min="13800" max="13801" width="7.625" style="22" customWidth="1"/>
    <col min="13802" max="13802" width="8.125" style="22" customWidth="1"/>
    <col min="13803" max="13803" width="7.75390625" style="22" customWidth="1"/>
    <col min="13804" max="13804" width="8.00390625" style="22" customWidth="1"/>
    <col min="13805" max="13805" width="7.875" style="22" customWidth="1"/>
    <col min="13806" max="13806" width="7.75390625" style="22" customWidth="1"/>
    <col min="13807" max="13807" width="9.125" style="22" customWidth="1"/>
    <col min="13808" max="13808" width="22.375" style="22" customWidth="1"/>
    <col min="13809" max="14048" width="9.125" style="22" customWidth="1"/>
    <col min="14049" max="14049" width="23.875" style="22" customWidth="1"/>
    <col min="14050" max="14050" width="8.625" style="22" customWidth="1"/>
    <col min="14051" max="14051" width="7.625" style="22" customWidth="1"/>
    <col min="14052" max="14052" width="8.625" style="22" customWidth="1"/>
    <col min="14053" max="14054" width="7.375" style="22" customWidth="1"/>
    <col min="14055" max="14055" width="7.125" style="22" customWidth="1"/>
    <col min="14056" max="14057" width="7.625" style="22" customWidth="1"/>
    <col min="14058" max="14058" width="8.125" style="22" customWidth="1"/>
    <col min="14059" max="14059" width="7.75390625" style="22" customWidth="1"/>
    <col min="14060" max="14060" width="8.00390625" style="22" customWidth="1"/>
    <col min="14061" max="14061" width="7.875" style="22" customWidth="1"/>
    <col min="14062" max="14062" width="7.75390625" style="22" customWidth="1"/>
    <col min="14063" max="14063" width="9.125" style="22" customWidth="1"/>
    <col min="14064" max="14064" width="22.375" style="22" customWidth="1"/>
    <col min="14065" max="14304" width="9.125" style="22" customWidth="1"/>
    <col min="14305" max="14305" width="23.875" style="22" customWidth="1"/>
    <col min="14306" max="14306" width="8.625" style="22" customWidth="1"/>
    <col min="14307" max="14307" width="7.625" style="22" customWidth="1"/>
    <col min="14308" max="14308" width="8.625" style="22" customWidth="1"/>
    <col min="14309" max="14310" width="7.375" style="22" customWidth="1"/>
    <col min="14311" max="14311" width="7.125" style="22" customWidth="1"/>
    <col min="14312" max="14313" width="7.625" style="22" customWidth="1"/>
    <col min="14314" max="14314" width="8.125" style="22" customWidth="1"/>
    <col min="14315" max="14315" width="7.75390625" style="22" customWidth="1"/>
    <col min="14316" max="14316" width="8.00390625" style="22" customWidth="1"/>
    <col min="14317" max="14317" width="7.875" style="22" customWidth="1"/>
    <col min="14318" max="14318" width="7.75390625" style="22" customWidth="1"/>
    <col min="14319" max="14319" width="9.125" style="22" customWidth="1"/>
    <col min="14320" max="14320" width="22.375" style="22" customWidth="1"/>
    <col min="14321" max="14560" width="9.125" style="22" customWidth="1"/>
    <col min="14561" max="14561" width="23.875" style="22" customWidth="1"/>
    <col min="14562" max="14562" width="8.625" style="22" customWidth="1"/>
    <col min="14563" max="14563" width="7.625" style="22" customWidth="1"/>
    <col min="14564" max="14564" width="8.625" style="22" customWidth="1"/>
    <col min="14565" max="14566" width="7.375" style="22" customWidth="1"/>
    <col min="14567" max="14567" width="7.125" style="22" customWidth="1"/>
    <col min="14568" max="14569" width="7.625" style="22" customWidth="1"/>
    <col min="14570" max="14570" width="8.125" style="22" customWidth="1"/>
    <col min="14571" max="14571" width="7.75390625" style="22" customWidth="1"/>
    <col min="14572" max="14572" width="8.00390625" style="22" customWidth="1"/>
    <col min="14573" max="14573" width="7.875" style="22" customWidth="1"/>
    <col min="14574" max="14574" width="7.75390625" style="22" customWidth="1"/>
    <col min="14575" max="14575" width="9.125" style="22" customWidth="1"/>
    <col min="14576" max="14576" width="22.375" style="22" customWidth="1"/>
    <col min="14577" max="14816" width="9.125" style="22" customWidth="1"/>
    <col min="14817" max="14817" width="23.875" style="22" customWidth="1"/>
    <col min="14818" max="14818" width="8.625" style="22" customWidth="1"/>
    <col min="14819" max="14819" width="7.625" style="22" customWidth="1"/>
    <col min="14820" max="14820" width="8.625" style="22" customWidth="1"/>
    <col min="14821" max="14822" width="7.375" style="22" customWidth="1"/>
    <col min="14823" max="14823" width="7.125" style="22" customWidth="1"/>
    <col min="14824" max="14825" width="7.625" style="22" customWidth="1"/>
    <col min="14826" max="14826" width="8.125" style="22" customWidth="1"/>
    <col min="14827" max="14827" width="7.75390625" style="22" customWidth="1"/>
    <col min="14828" max="14828" width="8.00390625" style="22" customWidth="1"/>
    <col min="14829" max="14829" width="7.875" style="22" customWidth="1"/>
    <col min="14830" max="14830" width="7.75390625" style="22" customWidth="1"/>
    <col min="14831" max="14831" width="9.125" style="22" customWidth="1"/>
    <col min="14832" max="14832" width="22.375" style="22" customWidth="1"/>
    <col min="14833" max="15072" width="9.125" style="22" customWidth="1"/>
    <col min="15073" max="15073" width="23.875" style="22" customWidth="1"/>
    <col min="15074" max="15074" width="8.625" style="22" customWidth="1"/>
    <col min="15075" max="15075" width="7.625" style="22" customWidth="1"/>
    <col min="15076" max="15076" width="8.625" style="22" customWidth="1"/>
    <col min="15077" max="15078" width="7.375" style="22" customWidth="1"/>
    <col min="15079" max="15079" width="7.125" style="22" customWidth="1"/>
    <col min="15080" max="15081" width="7.625" style="22" customWidth="1"/>
    <col min="15082" max="15082" width="8.125" style="22" customWidth="1"/>
    <col min="15083" max="15083" width="7.75390625" style="22" customWidth="1"/>
    <col min="15084" max="15084" width="8.00390625" style="22" customWidth="1"/>
    <col min="15085" max="15085" width="7.875" style="22" customWidth="1"/>
    <col min="15086" max="15086" width="7.75390625" style="22" customWidth="1"/>
    <col min="15087" max="15087" width="9.125" style="22" customWidth="1"/>
    <col min="15088" max="15088" width="22.375" style="22" customWidth="1"/>
    <col min="15089" max="15328" width="9.125" style="22" customWidth="1"/>
    <col min="15329" max="15329" width="23.875" style="22" customWidth="1"/>
    <col min="15330" max="15330" width="8.625" style="22" customWidth="1"/>
    <col min="15331" max="15331" width="7.625" style="22" customWidth="1"/>
    <col min="15332" max="15332" width="8.625" style="22" customWidth="1"/>
    <col min="15333" max="15334" width="7.375" style="22" customWidth="1"/>
    <col min="15335" max="15335" width="7.125" style="22" customWidth="1"/>
    <col min="15336" max="15337" width="7.625" style="22" customWidth="1"/>
    <col min="15338" max="15338" width="8.125" style="22" customWidth="1"/>
    <col min="15339" max="15339" width="7.75390625" style="22" customWidth="1"/>
    <col min="15340" max="15340" width="8.00390625" style="22" customWidth="1"/>
    <col min="15341" max="15341" width="7.875" style="22" customWidth="1"/>
    <col min="15342" max="15342" width="7.75390625" style="22" customWidth="1"/>
    <col min="15343" max="15343" width="9.125" style="22" customWidth="1"/>
    <col min="15344" max="15344" width="22.375" style="22" customWidth="1"/>
    <col min="15345" max="15584" width="9.125" style="22" customWidth="1"/>
    <col min="15585" max="15585" width="23.875" style="22" customWidth="1"/>
    <col min="15586" max="15586" width="8.625" style="22" customWidth="1"/>
    <col min="15587" max="15587" width="7.625" style="22" customWidth="1"/>
    <col min="15588" max="15588" width="8.625" style="22" customWidth="1"/>
    <col min="15589" max="15590" width="7.375" style="22" customWidth="1"/>
    <col min="15591" max="15591" width="7.125" style="22" customWidth="1"/>
    <col min="15592" max="15593" width="7.625" style="22" customWidth="1"/>
    <col min="15594" max="15594" width="8.125" style="22" customWidth="1"/>
    <col min="15595" max="15595" width="7.75390625" style="22" customWidth="1"/>
    <col min="15596" max="15596" width="8.00390625" style="22" customWidth="1"/>
    <col min="15597" max="15597" width="7.875" style="22" customWidth="1"/>
    <col min="15598" max="15598" width="7.75390625" style="22" customWidth="1"/>
    <col min="15599" max="15599" width="9.125" style="22" customWidth="1"/>
    <col min="15600" max="15600" width="22.375" style="22" customWidth="1"/>
    <col min="15601" max="15840" width="9.125" style="22" customWidth="1"/>
    <col min="15841" max="15841" width="23.875" style="22" customWidth="1"/>
    <col min="15842" max="15842" width="8.625" style="22" customWidth="1"/>
    <col min="15843" max="15843" width="7.625" style="22" customWidth="1"/>
    <col min="15844" max="15844" width="8.625" style="22" customWidth="1"/>
    <col min="15845" max="15846" width="7.375" style="22" customWidth="1"/>
    <col min="15847" max="15847" width="7.125" style="22" customWidth="1"/>
    <col min="15848" max="15849" width="7.625" style="22" customWidth="1"/>
    <col min="15850" max="15850" width="8.125" style="22" customWidth="1"/>
    <col min="15851" max="15851" width="7.75390625" style="22" customWidth="1"/>
    <col min="15852" max="15852" width="8.00390625" style="22" customWidth="1"/>
    <col min="15853" max="15853" width="7.875" style="22" customWidth="1"/>
    <col min="15854" max="15854" width="7.75390625" style="22" customWidth="1"/>
    <col min="15855" max="15855" width="9.125" style="22" customWidth="1"/>
    <col min="15856" max="15856" width="22.375" style="22" customWidth="1"/>
    <col min="15857" max="16096" width="9.125" style="22" customWidth="1"/>
    <col min="16097" max="16097" width="23.875" style="22" customWidth="1"/>
    <col min="16098" max="16098" width="8.625" style="22" customWidth="1"/>
    <col min="16099" max="16099" width="7.625" style="22" customWidth="1"/>
    <col min="16100" max="16100" width="8.625" style="22" customWidth="1"/>
    <col min="16101" max="16102" width="7.375" style="22" customWidth="1"/>
    <col min="16103" max="16103" width="7.125" style="22" customWidth="1"/>
    <col min="16104" max="16105" width="7.625" style="22" customWidth="1"/>
    <col min="16106" max="16106" width="8.125" style="22" customWidth="1"/>
    <col min="16107" max="16107" width="7.75390625" style="22" customWidth="1"/>
    <col min="16108" max="16108" width="8.00390625" style="22" customWidth="1"/>
    <col min="16109" max="16109" width="7.875" style="22" customWidth="1"/>
    <col min="16110" max="16110" width="7.75390625" style="22" customWidth="1"/>
    <col min="16111" max="16111" width="9.125" style="22" customWidth="1"/>
    <col min="16112" max="16112" width="22.375" style="22" customWidth="1"/>
    <col min="16113" max="16384" width="9.125" style="22" customWidth="1"/>
  </cols>
  <sheetData>
    <row r="1" spans="1:16" ht="13.5" customHeight="1">
      <c r="A1" s="362" t="s">
        <v>323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107"/>
    </row>
    <row r="2" spans="1:16" ht="12.75" customHeight="1">
      <c r="A2" s="370" t="s">
        <v>1</v>
      </c>
      <c r="B2" s="356" t="s">
        <v>42</v>
      </c>
      <c r="C2" s="356" t="s">
        <v>3</v>
      </c>
      <c r="D2" s="382" t="s">
        <v>80</v>
      </c>
      <c r="E2" s="383"/>
      <c r="F2" s="383"/>
      <c r="G2" s="383"/>
      <c r="H2" s="383"/>
      <c r="I2" s="384" t="s">
        <v>81</v>
      </c>
      <c r="J2" s="384"/>
      <c r="K2" s="384"/>
      <c r="L2" s="384"/>
      <c r="M2" s="384"/>
      <c r="N2" s="384"/>
      <c r="O2" s="385"/>
      <c r="P2" s="363" t="s">
        <v>1</v>
      </c>
    </row>
    <row r="3" spans="1:16" ht="12.75" customHeight="1">
      <c r="A3" s="371"/>
      <c r="B3" s="372"/>
      <c r="C3" s="372"/>
      <c r="D3" s="356" t="s">
        <v>82</v>
      </c>
      <c r="E3" s="382" t="s">
        <v>7</v>
      </c>
      <c r="F3" s="383"/>
      <c r="G3" s="383"/>
      <c r="H3" s="383"/>
      <c r="I3" s="384" t="s">
        <v>8</v>
      </c>
      <c r="J3" s="384"/>
      <c r="K3" s="384"/>
      <c r="L3" s="384"/>
      <c r="M3" s="384"/>
      <c r="N3" s="384"/>
      <c r="O3" s="385"/>
      <c r="P3" s="364"/>
    </row>
    <row r="4" spans="1:16" ht="12.75" customHeight="1">
      <c r="A4" s="371"/>
      <c r="B4" s="372"/>
      <c r="C4" s="372"/>
      <c r="D4" s="372"/>
      <c r="E4" s="167" t="s">
        <v>9</v>
      </c>
      <c r="F4" s="168" t="s">
        <v>83</v>
      </c>
      <c r="G4" s="169" t="s">
        <v>84</v>
      </c>
      <c r="H4" s="105" t="s">
        <v>85</v>
      </c>
      <c r="I4" s="105" t="s">
        <v>86</v>
      </c>
      <c r="J4" s="167" t="s">
        <v>87</v>
      </c>
      <c r="K4" s="168" t="s">
        <v>88</v>
      </c>
      <c r="L4" s="167" t="s">
        <v>89</v>
      </c>
      <c r="M4" s="105" t="s">
        <v>90</v>
      </c>
      <c r="N4" s="167" t="s">
        <v>91</v>
      </c>
      <c r="O4" s="108" t="s">
        <v>92</v>
      </c>
      <c r="P4" s="364"/>
    </row>
    <row r="5" spans="1:16" ht="12" customHeight="1">
      <c r="A5" s="389" t="s">
        <v>20</v>
      </c>
      <c r="B5" s="389"/>
      <c r="C5" s="389"/>
      <c r="D5" s="389"/>
      <c r="E5" s="389"/>
      <c r="F5" s="389"/>
      <c r="G5" s="389"/>
      <c r="H5" s="389"/>
      <c r="I5" s="390" t="s">
        <v>21</v>
      </c>
      <c r="J5" s="390"/>
      <c r="K5" s="390"/>
      <c r="L5" s="390"/>
      <c r="M5" s="390"/>
      <c r="N5" s="390"/>
      <c r="O5" s="390"/>
      <c r="P5" s="390"/>
    </row>
    <row r="6" spans="1:20" ht="15" customHeight="1">
      <c r="A6" s="113">
        <v>1</v>
      </c>
      <c r="B6" s="114" t="s">
        <v>59</v>
      </c>
      <c r="C6" s="159">
        <v>2764019</v>
      </c>
      <c r="D6" s="159">
        <v>6824</v>
      </c>
      <c r="E6" s="160">
        <v>2757195</v>
      </c>
      <c r="F6" s="159">
        <v>140409</v>
      </c>
      <c r="G6" s="160">
        <v>135753</v>
      </c>
      <c r="H6" s="159">
        <v>265891</v>
      </c>
      <c r="I6" s="159">
        <v>217281</v>
      </c>
      <c r="J6" s="160">
        <v>264818</v>
      </c>
      <c r="K6" s="159">
        <v>350733</v>
      </c>
      <c r="L6" s="160">
        <v>242112</v>
      </c>
      <c r="M6" s="159">
        <v>304009</v>
      </c>
      <c r="N6" s="160">
        <v>284049</v>
      </c>
      <c r="O6" s="161">
        <v>552139</v>
      </c>
      <c r="P6" s="118">
        <v>1</v>
      </c>
      <c r="R6" s="170"/>
      <c r="S6" s="171"/>
      <c r="T6" s="144"/>
    </row>
    <row r="7" spans="1:20" ht="15" customHeight="1">
      <c r="A7" s="113">
        <v>2</v>
      </c>
      <c r="B7" s="120" t="s">
        <v>60</v>
      </c>
      <c r="C7" s="162">
        <v>121193</v>
      </c>
      <c r="D7" s="162">
        <v>422</v>
      </c>
      <c r="E7" s="163">
        <v>120772</v>
      </c>
      <c r="F7" s="162">
        <v>4723</v>
      </c>
      <c r="G7" s="163">
        <v>5765</v>
      </c>
      <c r="H7" s="162">
        <v>9615</v>
      </c>
      <c r="I7" s="146">
        <v>9183</v>
      </c>
      <c r="J7" s="147">
        <v>10734</v>
      </c>
      <c r="K7" s="146">
        <v>12159</v>
      </c>
      <c r="L7" s="147">
        <v>8335</v>
      </c>
      <c r="M7" s="162">
        <v>9941</v>
      </c>
      <c r="N7" s="163">
        <v>15294</v>
      </c>
      <c r="O7" s="164">
        <v>35023</v>
      </c>
      <c r="P7" s="118">
        <v>2</v>
      </c>
      <c r="R7" s="172"/>
      <c r="S7" s="171"/>
      <c r="T7" s="144"/>
    </row>
    <row r="8" spans="1:20" ht="15" customHeight="1">
      <c r="A8" s="113">
        <v>3</v>
      </c>
      <c r="B8" s="120" t="s">
        <v>78</v>
      </c>
      <c r="C8" s="162">
        <v>74547</v>
      </c>
      <c r="D8" s="162">
        <v>0</v>
      </c>
      <c r="E8" s="162">
        <v>74547</v>
      </c>
      <c r="F8" s="162">
        <v>2415</v>
      </c>
      <c r="G8" s="162">
        <v>1555</v>
      </c>
      <c r="H8" s="162">
        <v>5666</v>
      </c>
      <c r="I8" s="162">
        <v>3694</v>
      </c>
      <c r="J8" s="163">
        <v>6455</v>
      </c>
      <c r="K8" s="162">
        <v>9778</v>
      </c>
      <c r="L8" s="163">
        <v>6702</v>
      </c>
      <c r="M8" s="162">
        <v>8766</v>
      </c>
      <c r="N8" s="163">
        <v>12911</v>
      </c>
      <c r="O8" s="164">
        <v>16603</v>
      </c>
      <c r="P8" s="118">
        <v>3</v>
      </c>
      <c r="R8" s="170"/>
      <c r="S8" s="171"/>
      <c r="T8" s="144"/>
    </row>
    <row r="9" spans="1:20" ht="15" customHeight="1">
      <c r="A9" s="113">
        <v>4</v>
      </c>
      <c r="B9" s="120" t="s">
        <v>62</v>
      </c>
      <c r="C9" s="162">
        <v>215596</v>
      </c>
      <c r="D9" s="162">
        <v>381</v>
      </c>
      <c r="E9" s="162">
        <v>215215</v>
      </c>
      <c r="F9" s="162">
        <v>7687</v>
      </c>
      <c r="G9" s="163">
        <v>9605</v>
      </c>
      <c r="H9" s="162">
        <v>19253</v>
      </c>
      <c r="I9" s="162">
        <v>20303</v>
      </c>
      <c r="J9" s="163">
        <v>25864</v>
      </c>
      <c r="K9" s="162">
        <v>28969</v>
      </c>
      <c r="L9" s="163">
        <v>16795</v>
      </c>
      <c r="M9" s="162">
        <v>21989</v>
      </c>
      <c r="N9" s="163">
        <v>21643</v>
      </c>
      <c r="O9" s="164">
        <v>43105</v>
      </c>
      <c r="P9" s="118">
        <v>4</v>
      </c>
      <c r="R9" s="170"/>
      <c r="S9" s="171"/>
      <c r="T9" s="144"/>
    </row>
    <row r="10" spans="1:20" ht="15" customHeight="1">
      <c r="A10" s="113">
        <v>5</v>
      </c>
      <c r="B10" s="120" t="s">
        <v>63</v>
      </c>
      <c r="C10" s="162">
        <v>84630</v>
      </c>
      <c r="D10" s="162">
        <v>3</v>
      </c>
      <c r="E10" s="163">
        <v>84628</v>
      </c>
      <c r="F10" s="162">
        <v>2039</v>
      </c>
      <c r="G10" s="163">
        <v>2578</v>
      </c>
      <c r="H10" s="162">
        <v>3087</v>
      </c>
      <c r="I10" s="162">
        <v>4510</v>
      </c>
      <c r="J10" s="163">
        <v>3671</v>
      </c>
      <c r="K10" s="162">
        <v>6322</v>
      </c>
      <c r="L10" s="163">
        <v>4091</v>
      </c>
      <c r="M10" s="162">
        <v>14254</v>
      </c>
      <c r="N10" s="163">
        <v>10301</v>
      </c>
      <c r="O10" s="164">
        <v>33776</v>
      </c>
      <c r="P10" s="118">
        <v>5</v>
      </c>
      <c r="R10" s="170"/>
      <c r="S10" s="171"/>
      <c r="T10" s="144"/>
    </row>
    <row r="11" spans="1:20" ht="15" customHeight="1">
      <c r="A11" s="113">
        <v>6</v>
      </c>
      <c r="B11" s="120" t="s">
        <v>64</v>
      </c>
      <c r="C11" s="162">
        <v>131543</v>
      </c>
      <c r="D11" s="165">
        <v>45</v>
      </c>
      <c r="E11" s="165">
        <v>131498</v>
      </c>
      <c r="F11" s="162">
        <v>6039</v>
      </c>
      <c r="G11" s="163">
        <v>6569</v>
      </c>
      <c r="H11" s="162">
        <v>17074</v>
      </c>
      <c r="I11" s="162">
        <v>13120</v>
      </c>
      <c r="J11" s="163">
        <v>19613</v>
      </c>
      <c r="K11" s="162">
        <v>21873</v>
      </c>
      <c r="L11" s="163">
        <v>15619</v>
      </c>
      <c r="M11" s="162">
        <v>12209</v>
      </c>
      <c r="N11" s="165">
        <v>9738</v>
      </c>
      <c r="O11" s="165">
        <v>9644</v>
      </c>
      <c r="P11" s="118">
        <v>6</v>
      </c>
      <c r="R11" s="170"/>
      <c r="S11" s="171"/>
      <c r="T11" s="144"/>
    </row>
    <row r="12" spans="1:20" ht="15" customHeight="1">
      <c r="A12" s="113">
        <v>7</v>
      </c>
      <c r="B12" s="120" t="s">
        <v>65</v>
      </c>
      <c r="C12" s="162">
        <v>221464</v>
      </c>
      <c r="D12" s="162">
        <v>1815</v>
      </c>
      <c r="E12" s="163">
        <v>219648</v>
      </c>
      <c r="F12" s="162">
        <v>35933</v>
      </c>
      <c r="G12" s="163">
        <v>37419</v>
      </c>
      <c r="H12" s="162">
        <v>58094</v>
      </c>
      <c r="I12" s="162">
        <v>27127</v>
      </c>
      <c r="J12" s="163">
        <v>18928</v>
      </c>
      <c r="K12" s="162">
        <v>11264</v>
      </c>
      <c r="L12" s="163">
        <v>5778</v>
      </c>
      <c r="M12" s="162">
        <v>8290</v>
      </c>
      <c r="N12" s="163">
        <v>5107</v>
      </c>
      <c r="O12" s="164">
        <v>11708</v>
      </c>
      <c r="P12" s="118">
        <v>7</v>
      </c>
      <c r="R12" s="170"/>
      <c r="S12" s="171"/>
      <c r="T12" s="144"/>
    </row>
    <row r="13" spans="1:20" ht="15" customHeight="1">
      <c r="A13" s="113">
        <v>8</v>
      </c>
      <c r="B13" s="120" t="s">
        <v>66</v>
      </c>
      <c r="C13" s="162">
        <v>477063</v>
      </c>
      <c r="D13" s="162">
        <v>621</v>
      </c>
      <c r="E13" s="163">
        <v>476442</v>
      </c>
      <c r="F13" s="162">
        <v>12474</v>
      </c>
      <c r="G13" s="163">
        <v>14553</v>
      </c>
      <c r="H13" s="162">
        <v>40992</v>
      </c>
      <c r="I13" s="162">
        <v>47206</v>
      </c>
      <c r="J13" s="163">
        <v>64305</v>
      </c>
      <c r="K13" s="162">
        <v>87028</v>
      </c>
      <c r="L13" s="163">
        <v>52462</v>
      </c>
      <c r="M13" s="162">
        <v>62138</v>
      </c>
      <c r="N13" s="162">
        <v>41995</v>
      </c>
      <c r="O13" s="164">
        <v>53290</v>
      </c>
      <c r="P13" s="118">
        <v>8</v>
      </c>
      <c r="R13" s="170"/>
      <c r="S13" s="171"/>
      <c r="T13" s="144"/>
    </row>
    <row r="14" spans="1:20" ht="15" customHeight="1">
      <c r="A14" s="113">
        <v>9</v>
      </c>
      <c r="B14" s="120" t="s">
        <v>67</v>
      </c>
      <c r="C14" s="162">
        <v>37612</v>
      </c>
      <c r="D14" s="162">
        <v>87</v>
      </c>
      <c r="E14" s="163">
        <v>37526</v>
      </c>
      <c r="F14" s="162">
        <v>1126</v>
      </c>
      <c r="G14" s="163">
        <v>1769</v>
      </c>
      <c r="H14" s="162">
        <v>3263</v>
      </c>
      <c r="I14" s="162">
        <v>1616</v>
      </c>
      <c r="J14" s="162">
        <v>2971</v>
      </c>
      <c r="K14" s="162">
        <v>3372</v>
      </c>
      <c r="L14" s="162">
        <v>2973</v>
      </c>
      <c r="M14" s="162">
        <v>3023</v>
      </c>
      <c r="N14" s="163">
        <v>4415</v>
      </c>
      <c r="O14" s="164">
        <v>12997</v>
      </c>
      <c r="P14" s="118">
        <v>9</v>
      </c>
      <c r="R14" s="170"/>
      <c r="S14" s="171"/>
      <c r="T14" s="144"/>
    </row>
    <row r="15" spans="1:20" ht="15" customHeight="1">
      <c r="A15" s="113">
        <v>10</v>
      </c>
      <c r="B15" s="120" t="s">
        <v>68</v>
      </c>
      <c r="C15" s="162">
        <v>206615</v>
      </c>
      <c r="D15" s="162">
        <v>1938</v>
      </c>
      <c r="E15" s="163">
        <v>204677</v>
      </c>
      <c r="F15" s="162">
        <v>32918</v>
      </c>
      <c r="G15" s="163">
        <v>24216</v>
      </c>
      <c r="H15" s="162">
        <v>35812</v>
      </c>
      <c r="I15" s="162">
        <v>24674</v>
      </c>
      <c r="J15" s="163">
        <v>18395</v>
      </c>
      <c r="K15" s="162">
        <v>14014</v>
      </c>
      <c r="L15" s="163">
        <v>8924</v>
      </c>
      <c r="M15" s="162">
        <v>6608</v>
      </c>
      <c r="N15" s="163">
        <v>10494</v>
      </c>
      <c r="O15" s="164">
        <v>28623</v>
      </c>
      <c r="P15" s="118">
        <v>10</v>
      </c>
      <c r="R15" s="170"/>
      <c r="S15" s="171"/>
      <c r="T15" s="144"/>
    </row>
    <row r="16" spans="1:20" ht="15" customHeight="1">
      <c r="A16" s="113">
        <v>11</v>
      </c>
      <c r="B16" s="120" t="s">
        <v>69</v>
      </c>
      <c r="C16" s="162">
        <v>341693</v>
      </c>
      <c r="D16" s="162">
        <v>137</v>
      </c>
      <c r="E16" s="163">
        <v>341556</v>
      </c>
      <c r="F16" s="162">
        <v>3296</v>
      </c>
      <c r="G16" s="163">
        <v>4867</v>
      </c>
      <c r="H16" s="162">
        <v>12135</v>
      </c>
      <c r="I16" s="162">
        <v>13978</v>
      </c>
      <c r="J16" s="163">
        <v>27940</v>
      </c>
      <c r="K16" s="162">
        <v>56000</v>
      </c>
      <c r="L16" s="163">
        <v>51226</v>
      </c>
      <c r="M16" s="162">
        <v>54557</v>
      </c>
      <c r="N16" s="163">
        <v>48743</v>
      </c>
      <c r="O16" s="162">
        <v>68814</v>
      </c>
      <c r="P16" s="118">
        <v>11</v>
      </c>
      <c r="R16" s="170"/>
      <c r="S16" s="171"/>
      <c r="T16" s="144"/>
    </row>
    <row r="17" spans="1:20" ht="15" customHeight="1">
      <c r="A17" s="113">
        <v>12</v>
      </c>
      <c r="B17" s="120" t="s">
        <v>70</v>
      </c>
      <c r="C17" s="162">
        <v>105531</v>
      </c>
      <c r="D17" s="162">
        <v>125</v>
      </c>
      <c r="E17" s="163">
        <v>105406</v>
      </c>
      <c r="F17" s="162">
        <v>2588</v>
      </c>
      <c r="G17" s="163">
        <v>2410</v>
      </c>
      <c r="H17" s="162">
        <v>5198</v>
      </c>
      <c r="I17" s="162">
        <v>2935</v>
      </c>
      <c r="J17" s="163">
        <v>8490</v>
      </c>
      <c r="K17" s="162">
        <v>12782</v>
      </c>
      <c r="L17" s="163">
        <v>11985</v>
      </c>
      <c r="M17" s="162">
        <v>11948</v>
      </c>
      <c r="N17" s="163">
        <v>16267</v>
      </c>
      <c r="O17" s="164">
        <v>30802</v>
      </c>
      <c r="P17" s="118">
        <v>12</v>
      </c>
      <c r="R17" s="170"/>
      <c r="S17" s="171"/>
      <c r="T17" s="144"/>
    </row>
    <row r="18" spans="1:20" ht="15" customHeight="1">
      <c r="A18" s="113">
        <v>13</v>
      </c>
      <c r="B18" s="120" t="s">
        <v>71</v>
      </c>
      <c r="C18" s="162">
        <v>72330</v>
      </c>
      <c r="D18" s="162">
        <v>448</v>
      </c>
      <c r="E18" s="163">
        <v>71882</v>
      </c>
      <c r="F18" s="162">
        <v>9489</v>
      </c>
      <c r="G18" s="163">
        <v>7666</v>
      </c>
      <c r="H18" s="162">
        <v>10090</v>
      </c>
      <c r="I18" s="162">
        <v>7288</v>
      </c>
      <c r="J18" s="163">
        <v>4833</v>
      </c>
      <c r="K18" s="162">
        <v>7150</v>
      </c>
      <c r="L18" s="163">
        <v>3774</v>
      </c>
      <c r="M18" s="162">
        <v>4700</v>
      </c>
      <c r="N18" s="163">
        <v>5511</v>
      </c>
      <c r="O18" s="164">
        <v>11382</v>
      </c>
      <c r="P18" s="118">
        <v>13</v>
      </c>
      <c r="R18" s="170"/>
      <c r="S18" s="171"/>
      <c r="T18" s="144"/>
    </row>
    <row r="19" spans="1:20" ht="15" customHeight="1">
      <c r="A19" s="113">
        <v>14</v>
      </c>
      <c r="B19" s="120" t="s">
        <v>72</v>
      </c>
      <c r="C19" s="162">
        <v>95152</v>
      </c>
      <c r="D19" s="162">
        <v>174</v>
      </c>
      <c r="E19" s="163">
        <v>94978</v>
      </c>
      <c r="F19" s="162">
        <v>7413</v>
      </c>
      <c r="G19" s="163">
        <v>7148</v>
      </c>
      <c r="H19" s="162">
        <v>22526</v>
      </c>
      <c r="I19" s="162">
        <v>14087</v>
      </c>
      <c r="J19" s="163">
        <v>12745</v>
      </c>
      <c r="K19" s="162">
        <v>10762</v>
      </c>
      <c r="L19" s="163">
        <v>5106</v>
      </c>
      <c r="M19" s="162">
        <v>6524</v>
      </c>
      <c r="N19" s="162">
        <v>4233</v>
      </c>
      <c r="O19" s="164">
        <v>4434</v>
      </c>
      <c r="P19" s="118">
        <v>14</v>
      </c>
      <c r="R19" s="170"/>
      <c r="S19" s="171"/>
      <c r="T19" s="144"/>
    </row>
    <row r="20" spans="1:30" ht="15" customHeight="1">
      <c r="A20" s="113">
        <v>15</v>
      </c>
      <c r="B20" s="120" t="s">
        <v>79</v>
      </c>
      <c r="C20" s="162">
        <v>222058</v>
      </c>
      <c r="D20" s="162">
        <v>14</v>
      </c>
      <c r="E20" s="163">
        <v>222045</v>
      </c>
      <c r="F20" s="162">
        <v>4124</v>
      </c>
      <c r="G20" s="163">
        <v>3189</v>
      </c>
      <c r="H20" s="162">
        <v>7840</v>
      </c>
      <c r="I20" s="162">
        <v>7247</v>
      </c>
      <c r="J20" s="163">
        <v>10205</v>
      </c>
      <c r="K20" s="162">
        <v>29139</v>
      </c>
      <c r="L20" s="163">
        <v>18353</v>
      </c>
      <c r="M20" s="162">
        <v>38773</v>
      </c>
      <c r="N20" s="163">
        <v>38375</v>
      </c>
      <c r="O20" s="164">
        <v>64800</v>
      </c>
      <c r="P20" s="118">
        <v>15</v>
      </c>
      <c r="R20" s="144"/>
      <c r="S20" s="144"/>
      <c r="T20" s="144"/>
      <c r="U20" s="144"/>
      <c r="V20" s="144"/>
      <c r="W20" s="144"/>
      <c r="X20" s="144"/>
      <c r="Y20" s="144"/>
      <c r="Z20" s="144"/>
      <c r="AA20" s="144"/>
      <c r="AB20" s="144"/>
      <c r="AC20" s="144"/>
      <c r="AD20" s="144"/>
    </row>
    <row r="21" spans="1:16" ht="15" customHeight="1">
      <c r="A21" s="113">
        <v>16</v>
      </c>
      <c r="B21" s="120" t="s">
        <v>74</v>
      </c>
      <c r="C21" s="162">
        <v>221431</v>
      </c>
      <c r="D21" s="162">
        <v>528</v>
      </c>
      <c r="E21" s="162">
        <v>220903</v>
      </c>
      <c r="F21" s="162">
        <v>5940</v>
      </c>
      <c r="G21" s="162">
        <v>4420</v>
      </c>
      <c r="H21" s="162">
        <v>10417</v>
      </c>
      <c r="I21" s="162">
        <v>16111</v>
      </c>
      <c r="J21" s="163">
        <v>21749</v>
      </c>
      <c r="K21" s="162">
        <v>29722</v>
      </c>
      <c r="L21" s="163">
        <v>23530</v>
      </c>
      <c r="M21" s="162">
        <v>28717</v>
      </c>
      <c r="N21" s="163">
        <v>25215</v>
      </c>
      <c r="O21" s="164">
        <v>55082</v>
      </c>
      <c r="P21" s="118">
        <v>16</v>
      </c>
    </row>
    <row r="22" spans="1:18" ht="15" customHeight="1">
      <c r="A22" s="113">
        <v>17</v>
      </c>
      <c r="B22" s="120" t="s">
        <v>75</v>
      </c>
      <c r="C22" s="162">
        <v>135561</v>
      </c>
      <c r="D22" s="162">
        <v>88</v>
      </c>
      <c r="E22" s="163">
        <v>135473</v>
      </c>
      <c r="F22" s="162">
        <v>2205</v>
      </c>
      <c r="G22" s="163">
        <v>2024</v>
      </c>
      <c r="H22" s="162">
        <v>4829</v>
      </c>
      <c r="I22" s="162">
        <v>4202</v>
      </c>
      <c r="J22" s="163">
        <v>7921</v>
      </c>
      <c r="K22" s="162">
        <v>10399</v>
      </c>
      <c r="L22" s="163">
        <v>6459</v>
      </c>
      <c r="M22" s="162">
        <v>11571</v>
      </c>
      <c r="N22" s="163">
        <v>13808</v>
      </c>
      <c r="O22" s="162">
        <v>72055</v>
      </c>
      <c r="P22" s="118">
        <v>17</v>
      </c>
      <c r="R22" s="173"/>
    </row>
    <row r="23" spans="1:16" s="174" customFormat="1" ht="19.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5" s="131" customFormat="1" ht="13.5" customHeight="1">
      <c r="A24" s="379" t="s">
        <v>324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</row>
    <row r="25" spans="1:16" ht="12.75" customHeight="1">
      <c r="A25" s="370" t="s">
        <v>1</v>
      </c>
      <c r="B25" s="356" t="s">
        <v>42</v>
      </c>
      <c r="C25" s="380" t="s">
        <v>3</v>
      </c>
      <c r="D25" s="382" t="s">
        <v>80</v>
      </c>
      <c r="E25" s="383"/>
      <c r="F25" s="383"/>
      <c r="G25" s="383"/>
      <c r="H25" s="383"/>
      <c r="I25" s="384" t="s">
        <v>81</v>
      </c>
      <c r="J25" s="384"/>
      <c r="K25" s="384"/>
      <c r="L25" s="384"/>
      <c r="M25" s="384"/>
      <c r="N25" s="384"/>
      <c r="O25" s="385"/>
      <c r="P25" s="363" t="s">
        <v>1</v>
      </c>
    </row>
    <row r="26" spans="1:16" ht="12.75" customHeight="1">
      <c r="A26" s="371"/>
      <c r="B26" s="372"/>
      <c r="C26" s="381"/>
      <c r="D26" s="380" t="s">
        <v>82</v>
      </c>
      <c r="E26" s="382" t="s">
        <v>7</v>
      </c>
      <c r="F26" s="383"/>
      <c r="G26" s="383"/>
      <c r="H26" s="383"/>
      <c r="I26" s="384" t="s">
        <v>8</v>
      </c>
      <c r="J26" s="384"/>
      <c r="K26" s="384"/>
      <c r="L26" s="384"/>
      <c r="M26" s="384"/>
      <c r="N26" s="384"/>
      <c r="O26" s="385"/>
      <c r="P26" s="364"/>
    </row>
    <row r="27" spans="1:16" ht="12.75" customHeight="1">
      <c r="A27" s="371"/>
      <c r="B27" s="372"/>
      <c r="C27" s="381"/>
      <c r="D27" s="381"/>
      <c r="E27" s="154" t="s">
        <v>9</v>
      </c>
      <c r="F27" s="155" t="s">
        <v>83</v>
      </c>
      <c r="G27" s="156" t="s">
        <v>84</v>
      </c>
      <c r="H27" s="157" t="s">
        <v>85</v>
      </c>
      <c r="I27" s="157" t="s">
        <v>86</v>
      </c>
      <c r="J27" s="154" t="s">
        <v>87</v>
      </c>
      <c r="K27" s="155" t="s">
        <v>88</v>
      </c>
      <c r="L27" s="154" t="s">
        <v>89</v>
      </c>
      <c r="M27" s="157" t="s">
        <v>90</v>
      </c>
      <c r="N27" s="154" t="s">
        <v>91</v>
      </c>
      <c r="O27" s="158" t="s">
        <v>92</v>
      </c>
      <c r="P27" s="364"/>
    </row>
    <row r="28" spans="1:16" ht="12" customHeight="1">
      <c r="A28" s="386" t="s">
        <v>38</v>
      </c>
      <c r="B28" s="386"/>
      <c r="C28" s="386"/>
      <c r="D28" s="386"/>
      <c r="E28" s="386"/>
      <c r="F28" s="386"/>
      <c r="G28" s="386"/>
      <c r="H28" s="386"/>
      <c r="I28" s="387" t="s">
        <v>39</v>
      </c>
      <c r="J28" s="387"/>
      <c r="K28" s="387"/>
      <c r="L28" s="387"/>
      <c r="M28" s="387"/>
      <c r="N28" s="387"/>
      <c r="O28" s="387"/>
      <c r="P28" s="387"/>
    </row>
    <row r="29" spans="1:18" ht="15" customHeight="1">
      <c r="A29" s="113">
        <v>1</v>
      </c>
      <c r="B29" s="114" t="s">
        <v>59</v>
      </c>
      <c r="C29" s="159">
        <v>859747</v>
      </c>
      <c r="D29" s="159">
        <v>10615</v>
      </c>
      <c r="E29" s="160">
        <v>849132</v>
      </c>
      <c r="F29" s="159">
        <v>153601</v>
      </c>
      <c r="G29" s="160">
        <v>104278</v>
      </c>
      <c r="H29" s="159">
        <v>152875</v>
      </c>
      <c r="I29" s="159">
        <v>97992</v>
      </c>
      <c r="J29" s="160">
        <v>98112</v>
      </c>
      <c r="K29" s="159">
        <v>97755</v>
      </c>
      <c r="L29" s="160">
        <v>48198</v>
      </c>
      <c r="M29" s="159">
        <v>44083</v>
      </c>
      <c r="N29" s="160">
        <v>29423</v>
      </c>
      <c r="O29" s="161">
        <v>22815</v>
      </c>
      <c r="P29" s="118">
        <v>1</v>
      </c>
      <c r="R29" s="173"/>
    </row>
    <row r="30" spans="1:18" ht="15" customHeight="1">
      <c r="A30" s="113">
        <v>2</v>
      </c>
      <c r="B30" s="138" t="s">
        <v>60</v>
      </c>
      <c r="C30" s="162">
        <v>28944</v>
      </c>
      <c r="D30" s="162">
        <v>440</v>
      </c>
      <c r="E30" s="163">
        <v>28504</v>
      </c>
      <c r="F30" s="162">
        <v>4842</v>
      </c>
      <c r="G30" s="163">
        <v>4094</v>
      </c>
      <c r="H30" s="162">
        <v>4643</v>
      </c>
      <c r="I30" s="146">
        <v>3084</v>
      </c>
      <c r="J30" s="147">
        <v>3290</v>
      </c>
      <c r="K30" s="146">
        <v>2835</v>
      </c>
      <c r="L30" s="147">
        <v>1267</v>
      </c>
      <c r="M30" s="162">
        <v>1416</v>
      </c>
      <c r="N30" s="163">
        <v>1457</v>
      </c>
      <c r="O30" s="164">
        <v>1577</v>
      </c>
      <c r="P30" s="118">
        <v>2</v>
      </c>
      <c r="R30" s="173"/>
    </row>
    <row r="31" spans="1:18" ht="15" customHeight="1">
      <c r="A31" s="113">
        <v>3</v>
      </c>
      <c r="B31" s="138" t="s">
        <v>78</v>
      </c>
      <c r="C31" s="162">
        <v>25131</v>
      </c>
      <c r="D31" s="162">
        <v>0</v>
      </c>
      <c r="E31" s="162">
        <v>25131</v>
      </c>
      <c r="F31" s="162">
        <v>2327</v>
      </c>
      <c r="G31" s="162">
        <v>1245</v>
      </c>
      <c r="H31" s="162">
        <v>2653</v>
      </c>
      <c r="I31" s="162">
        <v>1917</v>
      </c>
      <c r="J31" s="163">
        <v>3086</v>
      </c>
      <c r="K31" s="162">
        <v>4934</v>
      </c>
      <c r="L31" s="163">
        <v>2461</v>
      </c>
      <c r="M31" s="162">
        <v>2613</v>
      </c>
      <c r="N31" s="163">
        <v>2732</v>
      </c>
      <c r="O31" s="164">
        <v>1164</v>
      </c>
      <c r="P31" s="118">
        <v>3</v>
      </c>
      <c r="R31" s="173"/>
    </row>
    <row r="32" spans="1:18" ht="15" customHeight="1">
      <c r="A32" s="113">
        <v>4</v>
      </c>
      <c r="B32" s="138" t="s">
        <v>62</v>
      </c>
      <c r="C32" s="162">
        <v>95961</v>
      </c>
      <c r="D32" s="162">
        <v>606</v>
      </c>
      <c r="E32" s="162">
        <v>95355</v>
      </c>
      <c r="F32" s="162">
        <v>11591</v>
      </c>
      <c r="G32" s="163">
        <v>11271</v>
      </c>
      <c r="H32" s="162">
        <v>18110</v>
      </c>
      <c r="I32" s="162">
        <v>14251</v>
      </c>
      <c r="J32" s="163">
        <v>14132</v>
      </c>
      <c r="K32" s="162">
        <v>11650</v>
      </c>
      <c r="L32" s="163">
        <v>5115</v>
      </c>
      <c r="M32" s="162">
        <v>4402</v>
      </c>
      <c r="N32" s="163">
        <v>2734</v>
      </c>
      <c r="O32" s="164">
        <v>2099</v>
      </c>
      <c r="P32" s="118">
        <v>4</v>
      </c>
      <c r="R32" s="173"/>
    </row>
    <row r="33" spans="1:18" ht="15" customHeight="1">
      <c r="A33" s="113">
        <v>5</v>
      </c>
      <c r="B33" s="138" t="s">
        <v>63</v>
      </c>
      <c r="C33" s="162">
        <v>13237</v>
      </c>
      <c r="D33" s="162">
        <v>6</v>
      </c>
      <c r="E33" s="163">
        <v>13231</v>
      </c>
      <c r="F33" s="162">
        <v>2059</v>
      </c>
      <c r="G33" s="163">
        <v>1751</v>
      </c>
      <c r="H33" s="162">
        <v>1421</v>
      </c>
      <c r="I33" s="162">
        <v>1494</v>
      </c>
      <c r="J33" s="163">
        <v>1362</v>
      </c>
      <c r="K33" s="162">
        <v>1280</v>
      </c>
      <c r="L33" s="163">
        <v>774</v>
      </c>
      <c r="M33" s="162">
        <v>1287</v>
      </c>
      <c r="N33" s="163">
        <v>777</v>
      </c>
      <c r="O33" s="164">
        <v>1026</v>
      </c>
      <c r="P33" s="118">
        <v>5</v>
      </c>
      <c r="R33" s="173"/>
    </row>
    <row r="34" spans="1:18" ht="15" customHeight="1">
      <c r="A34" s="113">
        <v>6</v>
      </c>
      <c r="B34" s="138" t="s">
        <v>64</v>
      </c>
      <c r="C34" s="162">
        <v>67906</v>
      </c>
      <c r="D34" s="165">
        <v>47</v>
      </c>
      <c r="E34" s="165">
        <v>67859</v>
      </c>
      <c r="F34" s="162">
        <v>8570</v>
      </c>
      <c r="G34" s="163">
        <v>6127</v>
      </c>
      <c r="H34" s="162">
        <v>14673</v>
      </c>
      <c r="I34" s="162">
        <v>9208</v>
      </c>
      <c r="J34" s="163">
        <v>10589</v>
      </c>
      <c r="K34" s="162">
        <v>9199</v>
      </c>
      <c r="L34" s="163">
        <v>4214</v>
      </c>
      <c r="M34" s="162">
        <v>2880</v>
      </c>
      <c r="N34" s="165">
        <v>1593</v>
      </c>
      <c r="O34" s="165">
        <v>805</v>
      </c>
      <c r="P34" s="118">
        <v>6</v>
      </c>
      <c r="R34" s="173"/>
    </row>
    <row r="35" spans="1:18" ht="15" customHeight="1">
      <c r="A35" s="113">
        <v>7</v>
      </c>
      <c r="B35" s="138" t="s">
        <v>65</v>
      </c>
      <c r="C35" s="162">
        <v>103863</v>
      </c>
      <c r="D35" s="162">
        <v>2785</v>
      </c>
      <c r="E35" s="163">
        <v>101077</v>
      </c>
      <c r="F35" s="162">
        <v>35788</v>
      </c>
      <c r="G35" s="163">
        <v>23481</v>
      </c>
      <c r="H35" s="162">
        <v>24809</v>
      </c>
      <c r="I35" s="162">
        <v>8204</v>
      </c>
      <c r="J35" s="163">
        <v>4168</v>
      </c>
      <c r="K35" s="162">
        <v>2216</v>
      </c>
      <c r="L35" s="163">
        <v>825</v>
      </c>
      <c r="M35" s="162">
        <v>1005</v>
      </c>
      <c r="N35" s="163">
        <v>288</v>
      </c>
      <c r="O35" s="164">
        <v>295</v>
      </c>
      <c r="P35" s="118">
        <v>7</v>
      </c>
      <c r="R35" s="173"/>
    </row>
    <row r="36" spans="1:18" ht="15" customHeight="1">
      <c r="A36" s="113">
        <v>8</v>
      </c>
      <c r="B36" s="138" t="s">
        <v>66</v>
      </c>
      <c r="C36" s="162">
        <v>135601</v>
      </c>
      <c r="D36" s="162">
        <v>1139</v>
      </c>
      <c r="E36" s="163">
        <v>134462</v>
      </c>
      <c r="F36" s="162">
        <v>13368</v>
      </c>
      <c r="G36" s="163">
        <v>12470</v>
      </c>
      <c r="H36" s="162">
        <v>22797</v>
      </c>
      <c r="I36" s="162">
        <v>19696</v>
      </c>
      <c r="J36" s="163">
        <v>21314</v>
      </c>
      <c r="K36" s="162">
        <v>21938</v>
      </c>
      <c r="L36" s="163">
        <v>8796</v>
      </c>
      <c r="M36" s="162">
        <v>7609</v>
      </c>
      <c r="N36" s="162">
        <v>4145</v>
      </c>
      <c r="O36" s="164">
        <v>2329</v>
      </c>
      <c r="P36" s="118">
        <v>8</v>
      </c>
      <c r="R36" s="173"/>
    </row>
    <row r="37" spans="1:18" ht="15" customHeight="1">
      <c r="A37" s="113">
        <v>9</v>
      </c>
      <c r="B37" s="138" t="s">
        <v>67</v>
      </c>
      <c r="C37" s="162">
        <v>13505</v>
      </c>
      <c r="D37" s="162">
        <v>248</v>
      </c>
      <c r="E37" s="163">
        <v>13257</v>
      </c>
      <c r="F37" s="162">
        <v>1495</v>
      </c>
      <c r="G37" s="163">
        <v>1680</v>
      </c>
      <c r="H37" s="162">
        <v>2159</v>
      </c>
      <c r="I37" s="162">
        <v>974</v>
      </c>
      <c r="J37" s="162">
        <v>1858</v>
      </c>
      <c r="K37" s="162">
        <v>1290</v>
      </c>
      <c r="L37" s="162">
        <v>1014</v>
      </c>
      <c r="M37" s="162">
        <v>1068</v>
      </c>
      <c r="N37" s="163">
        <v>747</v>
      </c>
      <c r="O37" s="164">
        <v>971</v>
      </c>
      <c r="P37" s="118">
        <v>9</v>
      </c>
      <c r="R37" s="173"/>
    </row>
    <row r="38" spans="1:18" ht="15" customHeight="1">
      <c r="A38" s="113">
        <v>10</v>
      </c>
      <c r="B38" s="138" t="s">
        <v>68</v>
      </c>
      <c r="C38" s="162">
        <v>90495</v>
      </c>
      <c r="D38" s="162">
        <v>3112</v>
      </c>
      <c r="E38" s="163">
        <v>87383</v>
      </c>
      <c r="F38" s="162">
        <v>34152</v>
      </c>
      <c r="G38" s="163">
        <v>16974</v>
      </c>
      <c r="H38" s="162">
        <v>18622</v>
      </c>
      <c r="I38" s="162">
        <v>7894</v>
      </c>
      <c r="J38" s="163">
        <v>4529</v>
      </c>
      <c r="K38" s="162">
        <v>2211</v>
      </c>
      <c r="L38" s="163">
        <v>928</v>
      </c>
      <c r="M38" s="162">
        <v>681</v>
      </c>
      <c r="N38" s="163">
        <v>743</v>
      </c>
      <c r="O38" s="164">
        <v>650</v>
      </c>
      <c r="P38" s="118">
        <v>10</v>
      </c>
      <c r="R38" s="173"/>
    </row>
    <row r="39" spans="1:18" ht="15" customHeight="1">
      <c r="A39" s="113">
        <v>11</v>
      </c>
      <c r="B39" s="138" t="s">
        <v>69</v>
      </c>
      <c r="C39" s="162">
        <v>59558</v>
      </c>
      <c r="D39" s="162">
        <v>143</v>
      </c>
      <c r="E39" s="163">
        <v>59414</v>
      </c>
      <c r="F39" s="162">
        <v>3011</v>
      </c>
      <c r="G39" s="163">
        <v>3412</v>
      </c>
      <c r="H39" s="162">
        <v>6404</v>
      </c>
      <c r="I39" s="162">
        <v>5960</v>
      </c>
      <c r="J39" s="163">
        <v>8466</v>
      </c>
      <c r="K39" s="162">
        <v>12291</v>
      </c>
      <c r="L39" s="163">
        <v>7518</v>
      </c>
      <c r="M39" s="162">
        <v>6601</v>
      </c>
      <c r="N39" s="163">
        <v>3556</v>
      </c>
      <c r="O39" s="162">
        <v>2196</v>
      </c>
      <c r="P39" s="118">
        <v>11</v>
      </c>
      <c r="R39" s="173"/>
    </row>
    <row r="40" spans="1:18" ht="12.75">
      <c r="A40" s="113">
        <v>12</v>
      </c>
      <c r="B40" s="138" t="s">
        <v>70</v>
      </c>
      <c r="C40" s="162">
        <v>22557</v>
      </c>
      <c r="D40" s="162">
        <v>242</v>
      </c>
      <c r="E40" s="163">
        <v>22315</v>
      </c>
      <c r="F40" s="162">
        <v>2490</v>
      </c>
      <c r="G40" s="163">
        <v>1718</v>
      </c>
      <c r="H40" s="162">
        <v>2382</v>
      </c>
      <c r="I40" s="162">
        <v>1330</v>
      </c>
      <c r="J40" s="163">
        <v>3313</v>
      </c>
      <c r="K40" s="162">
        <v>3841</v>
      </c>
      <c r="L40" s="163">
        <v>2472</v>
      </c>
      <c r="M40" s="162">
        <v>1985</v>
      </c>
      <c r="N40" s="163">
        <v>1530</v>
      </c>
      <c r="O40" s="164">
        <v>1254</v>
      </c>
      <c r="P40" s="118">
        <v>12</v>
      </c>
      <c r="R40" s="173"/>
    </row>
    <row r="41" spans="1:18" ht="15" customHeight="1">
      <c r="A41" s="113">
        <v>13</v>
      </c>
      <c r="B41" s="138" t="s">
        <v>71</v>
      </c>
      <c r="C41" s="162">
        <v>33871</v>
      </c>
      <c r="D41" s="162">
        <v>550</v>
      </c>
      <c r="E41" s="163">
        <v>33321</v>
      </c>
      <c r="F41" s="162">
        <v>10544</v>
      </c>
      <c r="G41" s="163">
        <v>5652</v>
      </c>
      <c r="H41" s="162">
        <v>5785</v>
      </c>
      <c r="I41" s="162">
        <v>3895</v>
      </c>
      <c r="J41" s="163">
        <v>2401</v>
      </c>
      <c r="K41" s="162">
        <v>1999</v>
      </c>
      <c r="L41" s="163">
        <v>1048</v>
      </c>
      <c r="M41" s="162">
        <v>824</v>
      </c>
      <c r="N41" s="163">
        <v>635</v>
      </c>
      <c r="O41" s="164">
        <v>538</v>
      </c>
      <c r="P41" s="118">
        <v>13</v>
      </c>
      <c r="R41" s="173"/>
    </row>
    <row r="42" spans="1:18" ht="15" customHeight="1">
      <c r="A42" s="113">
        <v>14</v>
      </c>
      <c r="B42" s="138" t="s">
        <v>72</v>
      </c>
      <c r="C42" s="162">
        <v>54525</v>
      </c>
      <c r="D42" s="162">
        <v>267</v>
      </c>
      <c r="E42" s="163">
        <v>54257</v>
      </c>
      <c r="F42" s="162">
        <v>9946</v>
      </c>
      <c r="G42" s="163">
        <v>7597</v>
      </c>
      <c r="H42" s="162">
        <v>16216</v>
      </c>
      <c r="I42" s="162">
        <v>7899</v>
      </c>
      <c r="J42" s="163">
        <v>5625</v>
      </c>
      <c r="K42" s="162">
        <v>3516</v>
      </c>
      <c r="L42" s="163">
        <v>1478</v>
      </c>
      <c r="M42" s="162">
        <v>1038</v>
      </c>
      <c r="N42" s="162">
        <v>640</v>
      </c>
      <c r="O42" s="164">
        <v>303</v>
      </c>
      <c r="P42" s="118">
        <v>14</v>
      </c>
      <c r="R42" s="173"/>
    </row>
    <row r="43" spans="1:18" ht="15" customHeight="1">
      <c r="A43" s="113">
        <v>15</v>
      </c>
      <c r="B43" s="138" t="s">
        <v>79</v>
      </c>
      <c r="C43" s="162">
        <v>28514</v>
      </c>
      <c r="D43" s="162">
        <v>119</v>
      </c>
      <c r="E43" s="163">
        <v>28395</v>
      </c>
      <c r="F43" s="162">
        <v>3666</v>
      </c>
      <c r="G43" s="163">
        <v>1867</v>
      </c>
      <c r="H43" s="162">
        <v>2459</v>
      </c>
      <c r="I43" s="162">
        <v>2065</v>
      </c>
      <c r="J43" s="163">
        <v>2419</v>
      </c>
      <c r="K43" s="162">
        <v>4836</v>
      </c>
      <c r="L43" s="163">
        <v>2540</v>
      </c>
      <c r="M43" s="162">
        <v>3565</v>
      </c>
      <c r="N43" s="163">
        <v>2761</v>
      </c>
      <c r="O43" s="164">
        <v>2214</v>
      </c>
      <c r="P43" s="118">
        <v>15</v>
      </c>
      <c r="R43" s="173"/>
    </row>
    <row r="44" spans="1:18" ht="15" customHeight="1">
      <c r="A44" s="113">
        <v>16</v>
      </c>
      <c r="B44" s="138" t="s">
        <v>74</v>
      </c>
      <c r="C44" s="162">
        <v>70032</v>
      </c>
      <c r="D44" s="162">
        <v>764</v>
      </c>
      <c r="E44" s="162">
        <v>69267</v>
      </c>
      <c r="F44" s="162">
        <v>7717</v>
      </c>
      <c r="G44" s="162">
        <v>4057</v>
      </c>
      <c r="H44" s="162">
        <v>7808</v>
      </c>
      <c r="I44" s="162">
        <v>9069</v>
      </c>
      <c r="J44" s="163">
        <v>9571</v>
      </c>
      <c r="K44" s="162">
        <v>11712</v>
      </c>
      <c r="L44" s="163">
        <v>6477</v>
      </c>
      <c r="M44" s="162">
        <v>5687</v>
      </c>
      <c r="N44" s="163">
        <v>4156</v>
      </c>
      <c r="O44" s="164">
        <v>3014</v>
      </c>
      <c r="P44" s="118">
        <v>16</v>
      </c>
      <c r="R44" s="173"/>
    </row>
    <row r="45" spans="1:18" ht="15" customHeight="1">
      <c r="A45" s="113">
        <v>17</v>
      </c>
      <c r="B45" s="138" t="s">
        <v>75</v>
      </c>
      <c r="C45" s="162">
        <v>16049</v>
      </c>
      <c r="D45" s="162">
        <v>146</v>
      </c>
      <c r="E45" s="163">
        <v>15903</v>
      </c>
      <c r="F45" s="162">
        <v>2036</v>
      </c>
      <c r="G45" s="163">
        <v>881</v>
      </c>
      <c r="H45" s="162">
        <v>1934</v>
      </c>
      <c r="I45" s="162">
        <v>1053</v>
      </c>
      <c r="J45" s="163">
        <v>1990</v>
      </c>
      <c r="K45" s="162">
        <v>2007</v>
      </c>
      <c r="L45" s="163">
        <v>1273</v>
      </c>
      <c r="M45" s="162">
        <v>1421</v>
      </c>
      <c r="N45" s="163">
        <v>930</v>
      </c>
      <c r="O45" s="162">
        <v>2378</v>
      </c>
      <c r="P45" s="118">
        <v>17</v>
      </c>
      <c r="R45" s="173"/>
    </row>
    <row r="46" spans="2:16" s="175" customFormat="1" ht="16.5">
      <c r="B46" s="176"/>
      <c r="C46" s="177"/>
      <c r="D46" s="177"/>
      <c r="E46" s="177"/>
      <c r="F46" s="177"/>
      <c r="G46" s="177"/>
      <c r="H46" s="177"/>
      <c r="I46" s="177"/>
      <c r="J46" s="177"/>
      <c r="K46" s="177"/>
      <c r="L46" s="177"/>
      <c r="M46" s="177"/>
      <c r="N46" s="177"/>
      <c r="O46" s="177"/>
      <c r="P46" s="171"/>
    </row>
    <row r="47" spans="2:16" s="175" customFormat="1" ht="16.5">
      <c r="B47" s="176"/>
      <c r="C47" s="177"/>
      <c r="D47" s="177"/>
      <c r="E47" s="177"/>
      <c r="F47" s="177"/>
      <c r="G47" s="177"/>
      <c r="H47" s="177"/>
      <c r="I47" s="177"/>
      <c r="J47" s="177"/>
      <c r="K47" s="177"/>
      <c r="L47" s="177"/>
      <c r="M47" s="177"/>
      <c r="N47" s="177"/>
      <c r="O47" s="177"/>
      <c r="P47" s="171"/>
    </row>
    <row r="48" spans="2:16" ht="16.5">
      <c r="B48" s="178"/>
      <c r="C48" s="179"/>
      <c r="D48" s="179"/>
      <c r="E48" s="179"/>
      <c r="F48" s="179"/>
      <c r="G48" s="179"/>
      <c r="H48" s="179"/>
      <c r="I48" s="179"/>
      <c r="J48" s="179"/>
      <c r="K48" s="179"/>
      <c r="L48" s="179"/>
      <c r="M48" s="179"/>
      <c r="N48" s="179"/>
      <c r="O48" s="179"/>
      <c r="P48" s="144"/>
    </row>
    <row r="49" spans="2:16" ht="16.5">
      <c r="B49" s="178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44"/>
    </row>
    <row r="50" spans="2:16" ht="12.75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</row>
    <row r="64" spans="2:6" ht="12.75">
      <c r="B64" s="144"/>
      <c r="C64" s="144"/>
      <c r="D64" s="144"/>
      <c r="E64" s="144"/>
      <c r="F64" s="144"/>
    </row>
    <row r="65" spans="2:6" ht="16.5">
      <c r="B65" s="178"/>
      <c r="C65" s="180"/>
      <c r="D65" s="180"/>
      <c r="E65" s="144"/>
      <c r="F65" s="144"/>
    </row>
    <row r="66" spans="2:6" ht="16.5">
      <c r="B66" s="178"/>
      <c r="C66" s="180"/>
      <c r="D66" s="180"/>
      <c r="E66" s="144"/>
      <c r="F66" s="144"/>
    </row>
    <row r="67" spans="2:6" ht="16.5">
      <c r="B67" s="178"/>
      <c r="C67" s="180"/>
      <c r="D67" s="180"/>
      <c r="E67" s="144"/>
      <c r="F67" s="144"/>
    </row>
    <row r="68" spans="2:6" ht="16.5">
      <c r="B68" s="178"/>
      <c r="C68" s="180"/>
      <c r="D68" s="180"/>
      <c r="E68" s="144"/>
      <c r="F68" s="144"/>
    </row>
    <row r="69" spans="2:6" ht="16.5">
      <c r="B69" s="178"/>
      <c r="C69" s="180"/>
      <c r="D69" s="180"/>
      <c r="E69" s="144"/>
      <c r="F69" s="144"/>
    </row>
    <row r="70" spans="2:6" ht="16.5">
      <c r="B70" s="178"/>
      <c r="C70" s="180"/>
      <c r="D70" s="180"/>
      <c r="E70" s="144"/>
      <c r="F70" s="144"/>
    </row>
    <row r="71" spans="2:6" ht="16.5">
      <c r="B71" s="178"/>
      <c r="C71" s="180"/>
      <c r="D71" s="180"/>
      <c r="E71" s="144"/>
      <c r="F71" s="144"/>
    </row>
    <row r="72" spans="2:6" ht="16.5">
      <c r="B72" s="178"/>
      <c r="C72" s="180"/>
      <c r="D72" s="180"/>
      <c r="E72" s="144"/>
      <c r="F72" s="144"/>
    </row>
    <row r="73" spans="2:6" ht="16.5">
      <c r="B73" s="178"/>
      <c r="C73" s="180"/>
      <c r="D73" s="180"/>
      <c r="E73" s="144"/>
      <c r="F73" s="144"/>
    </row>
    <row r="74" spans="2:6" ht="16.5">
      <c r="B74" s="178"/>
      <c r="C74" s="180"/>
      <c r="D74" s="180"/>
      <c r="E74" s="144"/>
      <c r="F74" s="144"/>
    </row>
    <row r="75" spans="2:6" ht="16.5">
      <c r="B75" s="178"/>
      <c r="C75" s="180"/>
      <c r="D75" s="180"/>
      <c r="E75" s="144"/>
      <c r="F75" s="144"/>
    </row>
    <row r="76" spans="2:6" ht="16.5">
      <c r="B76" s="178"/>
      <c r="C76" s="180"/>
      <c r="D76" s="180"/>
      <c r="E76" s="144"/>
      <c r="F76" s="144"/>
    </row>
    <row r="77" spans="2:6" ht="16.5">
      <c r="B77" s="178"/>
      <c r="C77" s="180"/>
      <c r="D77" s="180"/>
      <c r="E77" s="144"/>
      <c r="F77" s="144"/>
    </row>
    <row r="78" spans="2:6" ht="16.5">
      <c r="B78" s="178"/>
      <c r="C78" s="180"/>
      <c r="D78" s="180"/>
      <c r="E78" s="144"/>
      <c r="F78" s="144"/>
    </row>
    <row r="79" spans="2:6" ht="16.5">
      <c r="B79" s="178"/>
      <c r="C79" s="180"/>
      <c r="D79" s="180"/>
      <c r="E79" s="144"/>
      <c r="F79" s="144"/>
    </row>
    <row r="80" spans="2:6" ht="16.5">
      <c r="B80" s="178"/>
      <c r="C80" s="180"/>
      <c r="D80" s="180"/>
      <c r="E80" s="144"/>
      <c r="F80" s="144"/>
    </row>
  </sheetData>
  <mergeCells count="24"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zoomScale="90" zoomScaleNormal="90" workbookViewId="0" topLeftCell="A10">
      <selection activeCell="A1" sqref="A1:O1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62" t="s">
        <v>325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107"/>
    </row>
    <row r="2" spans="1:16" ht="12.75" customHeight="1">
      <c r="A2" s="370" t="s">
        <v>1</v>
      </c>
      <c r="B2" s="356" t="s">
        <v>42</v>
      </c>
      <c r="C2" s="359" t="s">
        <v>3</v>
      </c>
      <c r="D2" s="366" t="s">
        <v>80</v>
      </c>
      <c r="E2" s="367"/>
      <c r="F2" s="367"/>
      <c r="G2" s="367"/>
      <c r="H2" s="367"/>
      <c r="I2" s="368" t="s">
        <v>81</v>
      </c>
      <c r="J2" s="368"/>
      <c r="K2" s="368"/>
      <c r="L2" s="368"/>
      <c r="M2" s="368"/>
      <c r="N2" s="368"/>
      <c r="O2" s="369"/>
      <c r="P2" s="363" t="s">
        <v>1</v>
      </c>
    </row>
    <row r="3" spans="1:16" ht="12.75" customHeight="1">
      <c r="A3" s="371"/>
      <c r="B3" s="372"/>
      <c r="C3" s="365"/>
      <c r="D3" s="359" t="s">
        <v>82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64"/>
    </row>
    <row r="4" spans="1:16" ht="12.75" customHeight="1">
      <c r="A4" s="371"/>
      <c r="B4" s="372"/>
      <c r="C4" s="365"/>
      <c r="D4" s="365"/>
      <c r="E4" s="109" t="s">
        <v>9</v>
      </c>
      <c r="F4" s="110" t="s">
        <v>83</v>
      </c>
      <c r="G4" s="111" t="s">
        <v>84</v>
      </c>
      <c r="H4" s="106" t="s">
        <v>85</v>
      </c>
      <c r="I4" s="106" t="s">
        <v>86</v>
      </c>
      <c r="J4" s="109" t="s">
        <v>87</v>
      </c>
      <c r="K4" s="110" t="s">
        <v>88</v>
      </c>
      <c r="L4" s="109" t="s">
        <v>89</v>
      </c>
      <c r="M4" s="106" t="s">
        <v>90</v>
      </c>
      <c r="N4" s="109" t="s">
        <v>91</v>
      </c>
      <c r="O4" s="112" t="s">
        <v>92</v>
      </c>
      <c r="P4" s="364"/>
    </row>
    <row r="5" spans="1:16" ht="12" customHeight="1">
      <c r="A5" s="375" t="s">
        <v>20</v>
      </c>
      <c r="B5" s="375"/>
      <c r="C5" s="375"/>
      <c r="D5" s="375"/>
      <c r="E5" s="375"/>
      <c r="F5" s="375"/>
      <c r="G5" s="375"/>
      <c r="H5" s="375"/>
      <c r="I5" s="376" t="s">
        <v>21</v>
      </c>
      <c r="J5" s="376"/>
      <c r="K5" s="376"/>
      <c r="L5" s="376"/>
      <c r="M5" s="376"/>
      <c r="N5" s="376"/>
      <c r="O5" s="376"/>
      <c r="P5" s="376"/>
    </row>
    <row r="6" spans="1:20" ht="15" customHeight="1">
      <c r="A6" s="113">
        <v>1</v>
      </c>
      <c r="B6" s="114" t="s">
        <v>59</v>
      </c>
      <c r="C6" s="115">
        <v>2669112</v>
      </c>
      <c r="D6" s="115">
        <v>6822</v>
      </c>
      <c r="E6" s="116">
        <v>2662289</v>
      </c>
      <c r="F6" s="115">
        <v>140364</v>
      </c>
      <c r="G6" s="116">
        <v>135656</v>
      </c>
      <c r="H6" s="115">
        <v>265715</v>
      </c>
      <c r="I6" s="115">
        <v>217029</v>
      </c>
      <c r="J6" s="116">
        <v>264494</v>
      </c>
      <c r="K6" s="115">
        <v>349756</v>
      </c>
      <c r="L6" s="116">
        <v>241327</v>
      </c>
      <c r="M6" s="115">
        <v>302489</v>
      </c>
      <c r="N6" s="116">
        <v>280927</v>
      </c>
      <c r="O6" s="117">
        <v>464532</v>
      </c>
      <c r="P6" s="118">
        <v>1</v>
      </c>
      <c r="R6" s="149"/>
      <c r="S6" s="119"/>
      <c r="T6" s="13"/>
    </row>
    <row r="7" spans="1:20" ht="15" customHeight="1">
      <c r="A7" s="113">
        <v>2</v>
      </c>
      <c r="B7" s="120" t="s">
        <v>60</v>
      </c>
      <c r="C7" s="121">
        <v>114807</v>
      </c>
      <c r="D7" s="121">
        <v>422</v>
      </c>
      <c r="E7" s="122">
        <v>114385</v>
      </c>
      <c r="F7" s="121">
        <v>4720</v>
      </c>
      <c r="G7" s="122">
        <v>5765</v>
      </c>
      <c r="H7" s="121">
        <v>9601</v>
      </c>
      <c r="I7" s="146">
        <v>9163</v>
      </c>
      <c r="J7" s="147">
        <v>10729</v>
      </c>
      <c r="K7" s="146">
        <v>12095</v>
      </c>
      <c r="L7" s="147">
        <v>8279</v>
      </c>
      <c r="M7" s="121">
        <v>9843</v>
      </c>
      <c r="N7" s="122">
        <v>15137</v>
      </c>
      <c r="O7" s="125">
        <v>29053</v>
      </c>
      <c r="P7" s="118">
        <v>2</v>
      </c>
      <c r="R7" s="151"/>
      <c r="S7" s="119"/>
      <c r="T7" s="13"/>
    </row>
    <row r="8" spans="1:20" ht="15" customHeight="1">
      <c r="A8" s="113">
        <v>3</v>
      </c>
      <c r="B8" s="120" t="s">
        <v>78</v>
      </c>
      <c r="C8" s="121">
        <v>70199</v>
      </c>
      <c r="D8" s="121">
        <v>0</v>
      </c>
      <c r="E8" s="121">
        <v>70199</v>
      </c>
      <c r="F8" s="121">
        <v>2415</v>
      </c>
      <c r="G8" s="121">
        <v>1551</v>
      </c>
      <c r="H8" s="121">
        <v>5660</v>
      </c>
      <c r="I8" s="121">
        <v>3689</v>
      </c>
      <c r="J8" s="122">
        <v>6435</v>
      </c>
      <c r="K8" s="121">
        <v>9758</v>
      </c>
      <c r="L8" s="122">
        <v>6695</v>
      </c>
      <c r="M8" s="121">
        <v>8689</v>
      </c>
      <c r="N8" s="122">
        <v>12748</v>
      </c>
      <c r="O8" s="125">
        <v>12560</v>
      </c>
      <c r="P8" s="118">
        <v>3</v>
      </c>
      <c r="R8" s="149"/>
      <c r="S8" s="119"/>
      <c r="T8" s="13"/>
    </row>
    <row r="9" spans="1:20" ht="15" customHeight="1">
      <c r="A9" s="113">
        <v>4</v>
      </c>
      <c r="B9" s="120" t="s">
        <v>62</v>
      </c>
      <c r="C9" s="121">
        <v>209637</v>
      </c>
      <c r="D9" s="121">
        <v>381</v>
      </c>
      <c r="E9" s="121">
        <v>209257</v>
      </c>
      <c r="F9" s="121">
        <v>7685</v>
      </c>
      <c r="G9" s="122">
        <v>9593</v>
      </c>
      <c r="H9" s="121">
        <v>19242</v>
      </c>
      <c r="I9" s="121">
        <v>20291</v>
      </c>
      <c r="J9" s="122">
        <v>25846</v>
      </c>
      <c r="K9" s="121">
        <v>28937</v>
      </c>
      <c r="L9" s="122">
        <v>16741</v>
      </c>
      <c r="M9" s="121">
        <v>21921</v>
      </c>
      <c r="N9" s="122">
        <v>21447</v>
      </c>
      <c r="O9" s="125">
        <v>37553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78302</v>
      </c>
      <c r="D10" s="121">
        <v>3</v>
      </c>
      <c r="E10" s="122">
        <v>78300</v>
      </c>
      <c r="F10" s="121">
        <v>2039</v>
      </c>
      <c r="G10" s="122">
        <v>2574</v>
      </c>
      <c r="H10" s="121">
        <v>3082</v>
      </c>
      <c r="I10" s="121">
        <v>4494</v>
      </c>
      <c r="J10" s="122">
        <v>3671</v>
      </c>
      <c r="K10" s="121">
        <v>6285</v>
      </c>
      <c r="L10" s="122">
        <v>4045</v>
      </c>
      <c r="M10" s="121">
        <v>14175</v>
      </c>
      <c r="N10" s="122">
        <v>10026</v>
      </c>
      <c r="O10" s="125">
        <v>27911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129857</v>
      </c>
      <c r="D11" s="126">
        <v>44</v>
      </c>
      <c r="E11" s="126">
        <v>129813</v>
      </c>
      <c r="F11" s="121">
        <v>6039</v>
      </c>
      <c r="G11" s="122">
        <v>6569</v>
      </c>
      <c r="H11" s="121">
        <v>17070</v>
      </c>
      <c r="I11" s="121">
        <v>13096</v>
      </c>
      <c r="J11" s="122">
        <v>19607</v>
      </c>
      <c r="K11" s="121">
        <v>21830</v>
      </c>
      <c r="L11" s="122">
        <v>15601</v>
      </c>
      <c r="M11" s="121">
        <v>12148</v>
      </c>
      <c r="N11" s="126">
        <v>9669</v>
      </c>
      <c r="O11" s="126">
        <v>8185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219039</v>
      </c>
      <c r="D12" s="121">
        <v>1815</v>
      </c>
      <c r="E12" s="122">
        <v>217223</v>
      </c>
      <c r="F12" s="121">
        <v>35925</v>
      </c>
      <c r="G12" s="122">
        <v>37405</v>
      </c>
      <c r="H12" s="121">
        <v>58077</v>
      </c>
      <c r="I12" s="121">
        <v>27102</v>
      </c>
      <c r="J12" s="122">
        <v>18903</v>
      </c>
      <c r="K12" s="121">
        <v>11153</v>
      </c>
      <c r="L12" s="122">
        <v>5661</v>
      </c>
      <c r="M12" s="121">
        <v>8173</v>
      </c>
      <c r="N12" s="122">
        <v>4981</v>
      </c>
      <c r="O12" s="125">
        <v>9843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471850</v>
      </c>
      <c r="D13" s="121">
        <v>621</v>
      </c>
      <c r="E13" s="122">
        <v>471229</v>
      </c>
      <c r="F13" s="121">
        <v>12472</v>
      </c>
      <c r="G13" s="122">
        <v>14542</v>
      </c>
      <c r="H13" s="121">
        <v>40976</v>
      </c>
      <c r="I13" s="121">
        <v>47183</v>
      </c>
      <c r="J13" s="122">
        <v>64288</v>
      </c>
      <c r="K13" s="121">
        <v>86937</v>
      </c>
      <c r="L13" s="122">
        <v>52343</v>
      </c>
      <c r="M13" s="121">
        <v>61969</v>
      </c>
      <c r="N13" s="121">
        <v>41712</v>
      </c>
      <c r="O13" s="125">
        <v>48808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34793</v>
      </c>
      <c r="D14" s="121">
        <v>87</v>
      </c>
      <c r="E14" s="122">
        <v>34707</v>
      </c>
      <c r="F14" s="121">
        <v>1126</v>
      </c>
      <c r="G14" s="122">
        <v>1766</v>
      </c>
      <c r="H14" s="121">
        <v>3259</v>
      </c>
      <c r="I14" s="121">
        <v>1616</v>
      </c>
      <c r="J14" s="121">
        <v>2971</v>
      </c>
      <c r="K14" s="121">
        <v>3301</v>
      </c>
      <c r="L14" s="121">
        <v>2959</v>
      </c>
      <c r="M14" s="121">
        <v>3018</v>
      </c>
      <c r="N14" s="122">
        <v>4415</v>
      </c>
      <c r="O14" s="125">
        <v>10275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197212</v>
      </c>
      <c r="D15" s="121">
        <v>1938</v>
      </c>
      <c r="E15" s="122">
        <v>195274</v>
      </c>
      <c r="F15" s="121">
        <v>32907</v>
      </c>
      <c r="G15" s="122">
        <v>24195</v>
      </c>
      <c r="H15" s="121">
        <v>35782</v>
      </c>
      <c r="I15" s="121">
        <v>24645</v>
      </c>
      <c r="J15" s="122">
        <v>18338</v>
      </c>
      <c r="K15" s="121">
        <v>13947</v>
      </c>
      <c r="L15" s="122">
        <v>8833</v>
      </c>
      <c r="M15" s="121">
        <v>6405</v>
      </c>
      <c r="N15" s="122">
        <v>10017</v>
      </c>
      <c r="O15" s="125">
        <v>20206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339058</v>
      </c>
      <c r="D16" s="121">
        <v>137</v>
      </c>
      <c r="E16" s="122">
        <v>338921</v>
      </c>
      <c r="F16" s="121">
        <v>3294</v>
      </c>
      <c r="G16" s="122">
        <v>4867</v>
      </c>
      <c r="H16" s="121">
        <v>12125</v>
      </c>
      <c r="I16" s="121">
        <v>13956</v>
      </c>
      <c r="J16" s="122">
        <v>27924</v>
      </c>
      <c r="K16" s="121">
        <v>55976</v>
      </c>
      <c r="L16" s="122">
        <v>51165</v>
      </c>
      <c r="M16" s="121">
        <v>54514</v>
      </c>
      <c r="N16" s="122">
        <v>48530</v>
      </c>
      <c r="O16" s="121">
        <v>66570</v>
      </c>
      <c r="P16" s="118">
        <v>11</v>
      </c>
      <c r="R16" s="149"/>
      <c r="S16" s="119"/>
      <c r="T16" s="13"/>
    </row>
    <row r="17" spans="1:20" ht="15" customHeight="1">
      <c r="A17" s="113">
        <v>12</v>
      </c>
      <c r="B17" s="120" t="s">
        <v>70</v>
      </c>
      <c r="C17" s="121">
        <v>100803</v>
      </c>
      <c r="D17" s="121">
        <v>125</v>
      </c>
      <c r="E17" s="122">
        <v>100677</v>
      </c>
      <c r="F17" s="121">
        <v>2588</v>
      </c>
      <c r="G17" s="122">
        <v>2410</v>
      </c>
      <c r="H17" s="121">
        <v>5191</v>
      </c>
      <c r="I17" s="121">
        <v>2933</v>
      </c>
      <c r="J17" s="122">
        <v>8446</v>
      </c>
      <c r="K17" s="121">
        <v>12755</v>
      </c>
      <c r="L17" s="122">
        <v>11974</v>
      </c>
      <c r="M17" s="121">
        <v>11792</v>
      </c>
      <c r="N17" s="122">
        <v>15972</v>
      </c>
      <c r="O17" s="125">
        <v>26616</v>
      </c>
      <c r="P17" s="118">
        <v>12</v>
      </c>
      <c r="R17" s="149"/>
      <c r="S17" s="119"/>
      <c r="T17" s="13"/>
    </row>
    <row r="18" spans="1:20" ht="15" customHeight="1">
      <c r="A18" s="113">
        <v>13</v>
      </c>
      <c r="B18" s="120" t="s">
        <v>71</v>
      </c>
      <c r="C18" s="121">
        <v>70006</v>
      </c>
      <c r="D18" s="121">
        <v>447</v>
      </c>
      <c r="E18" s="122">
        <v>69559</v>
      </c>
      <c r="F18" s="121">
        <v>9487</v>
      </c>
      <c r="G18" s="122">
        <v>7656</v>
      </c>
      <c r="H18" s="121">
        <v>10081</v>
      </c>
      <c r="I18" s="121">
        <v>7267</v>
      </c>
      <c r="J18" s="122">
        <v>4812</v>
      </c>
      <c r="K18" s="121">
        <v>7083</v>
      </c>
      <c r="L18" s="122">
        <v>3774</v>
      </c>
      <c r="M18" s="121">
        <v>4694</v>
      </c>
      <c r="N18" s="122">
        <v>5372</v>
      </c>
      <c r="O18" s="125">
        <v>9332</v>
      </c>
      <c r="P18" s="118">
        <v>13</v>
      </c>
      <c r="R18" s="149"/>
      <c r="S18" s="119"/>
      <c r="T18" s="13"/>
    </row>
    <row r="19" spans="1:20" ht="15" customHeight="1">
      <c r="A19" s="113">
        <v>14</v>
      </c>
      <c r="B19" s="120" t="s">
        <v>72</v>
      </c>
      <c r="C19" s="121">
        <v>94387</v>
      </c>
      <c r="D19" s="121">
        <v>174</v>
      </c>
      <c r="E19" s="122">
        <v>94213</v>
      </c>
      <c r="F19" s="121">
        <v>7409</v>
      </c>
      <c r="G19" s="122">
        <v>7148</v>
      </c>
      <c r="H19" s="121">
        <v>22513</v>
      </c>
      <c r="I19" s="121">
        <v>14070</v>
      </c>
      <c r="J19" s="122">
        <v>12721</v>
      </c>
      <c r="K19" s="121">
        <v>10735</v>
      </c>
      <c r="L19" s="122">
        <v>5091</v>
      </c>
      <c r="M19" s="121">
        <v>6481</v>
      </c>
      <c r="N19" s="121">
        <v>4133</v>
      </c>
      <c r="O19" s="125">
        <v>3913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209333</v>
      </c>
      <c r="D20" s="121">
        <v>14</v>
      </c>
      <c r="E20" s="122">
        <v>209320</v>
      </c>
      <c r="F20" s="121">
        <v>4122</v>
      </c>
      <c r="G20" s="122">
        <v>3177</v>
      </c>
      <c r="H20" s="121">
        <v>7824</v>
      </c>
      <c r="I20" s="121">
        <v>7231</v>
      </c>
      <c r="J20" s="122">
        <v>10153</v>
      </c>
      <c r="K20" s="121">
        <v>28990</v>
      </c>
      <c r="L20" s="122">
        <v>18253</v>
      </c>
      <c r="M20" s="121">
        <v>38561</v>
      </c>
      <c r="N20" s="122">
        <v>38161</v>
      </c>
      <c r="O20" s="125">
        <v>52849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16" ht="15" customHeight="1">
      <c r="A21" s="113">
        <v>16</v>
      </c>
      <c r="B21" s="120" t="s">
        <v>74</v>
      </c>
      <c r="C21" s="121">
        <v>207074</v>
      </c>
      <c r="D21" s="121">
        <v>528</v>
      </c>
      <c r="E21" s="121">
        <v>206546</v>
      </c>
      <c r="F21" s="121">
        <v>5936</v>
      </c>
      <c r="G21" s="121">
        <v>4414</v>
      </c>
      <c r="H21" s="121">
        <v>10407</v>
      </c>
      <c r="I21" s="121">
        <v>16098</v>
      </c>
      <c r="J21" s="122">
        <v>21746</v>
      </c>
      <c r="K21" s="121">
        <v>29661</v>
      </c>
      <c r="L21" s="122">
        <v>23474</v>
      </c>
      <c r="M21" s="121">
        <v>28602</v>
      </c>
      <c r="N21" s="122">
        <v>24959</v>
      </c>
      <c r="O21" s="125">
        <v>41250</v>
      </c>
      <c r="P21" s="118">
        <v>16</v>
      </c>
    </row>
    <row r="22" spans="1:18" ht="15" customHeight="1">
      <c r="A22" s="113">
        <v>17</v>
      </c>
      <c r="B22" s="120" t="s">
        <v>75</v>
      </c>
      <c r="C22" s="121">
        <v>122754</v>
      </c>
      <c r="D22" s="121">
        <v>88</v>
      </c>
      <c r="E22" s="122">
        <v>122666</v>
      </c>
      <c r="F22" s="121">
        <v>2200</v>
      </c>
      <c r="G22" s="122">
        <v>2024</v>
      </c>
      <c r="H22" s="121">
        <v>4824</v>
      </c>
      <c r="I22" s="121">
        <v>4195</v>
      </c>
      <c r="J22" s="122">
        <v>7905</v>
      </c>
      <c r="K22" s="121">
        <v>10315</v>
      </c>
      <c r="L22" s="122">
        <v>6441</v>
      </c>
      <c r="M22" s="121">
        <v>11506</v>
      </c>
      <c r="N22" s="122">
        <v>13647</v>
      </c>
      <c r="O22" s="121">
        <v>59608</v>
      </c>
      <c r="P22" s="118">
        <v>17</v>
      </c>
      <c r="R22" s="152"/>
    </row>
    <row r="23" spans="1:16" s="130" customFormat="1" ht="21.7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79" t="s">
        <v>326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131"/>
    </row>
    <row r="25" spans="1:16" ht="12.75" customHeight="1">
      <c r="A25" s="370" t="s">
        <v>1</v>
      </c>
      <c r="B25" s="356" t="s">
        <v>42</v>
      </c>
      <c r="C25" s="377" t="s">
        <v>3</v>
      </c>
      <c r="D25" s="366" t="s">
        <v>80</v>
      </c>
      <c r="E25" s="367"/>
      <c r="F25" s="367"/>
      <c r="G25" s="367"/>
      <c r="H25" s="367"/>
      <c r="I25" s="368" t="s">
        <v>81</v>
      </c>
      <c r="J25" s="368"/>
      <c r="K25" s="368"/>
      <c r="L25" s="368"/>
      <c r="M25" s="368"/>
      <c r="N25" s="368"/>
      <c r="O25" s="369"/>
      <c r="P25" s="363" t="s">
        <v>1</v>
      </c>
    </row>
    <row r="26" spans="1:16" ht="12.75" customHeight="1">
      <c r="A26" s="371"/>
      <c r="B26" s="372"/>
      <c r="C26" s="378"/>
      <c r="D26" s="377" t="s">
        <v>82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64"/>
    </row>
    <row r="27" spans="1:16" ht="12.75" customHeight="1">
      <c r="A27" s="371"/>
      <c r="B27" s="372"/>
      <c r="C27" s="378"/>
      <c r="D27" s="378"/>
      <c r="E27" s="133" t="s">
        <v>9</v>
      </c>
      <c r="F27" s="134" t="s">
        <v>83</v>
      </c>
      <c r="G27" s="135" t="s">
        <v>84</v>
      </c>
      <c r="H27" s="136" t="s">
        <v>85</v>
      </c>
      <c r="I27" s="136" t="s">
        <v>86</v>
      </c>
      <c r="J27" s="133" t="s">
        <v>87</v>
      </c>
      <c r="K27" s="134" t="s">
        <v>88</v>
      </c>
      <c r="L27" s="133" t="s">
        <v>89</v>
      </c>
      <c r="M27" s="136" t="s">
        <v>90</v>
      </c>
      <c r="N27" s="133" t="s">
        <v>91</v>
      </c>
      <c r="O27" s="137" t="s">
        <v>92</v>
      </c>
      <c r="P27" s="364"/>
    </row>
    <row r="28" spans="1:16" ht="12" customHeight="1">
      <c r="A28" s="373" t="s">
        <v>38</v>
      </c>
      <c r="B28" s="373"/>
      <c r="C28" s="373"/>
      <c r="D28" s="373"/>
      <c r="E28" s="373"/>
      <c r="F28" s="373"/>
      <c r="G28" s="373"/>
      <c r="H28" s="373"/>
      <c r="I28" s="374" t="s">
        <v>39</v>
      </c>
      <c r="J28" s="374"/>
      <c r="K28" s="374"/>
      <c r="L28" s="374"/>
      <c r="M28" s="374"/>
      <c r="N28" s="374"/>
      <c r="O28" s="374"/>
      <c r="P28" s="374"/>
    </row>
    <row r="29" spans="1:18" ht="15" customHeight="1">
      <c r="A29" s="113">
        <v>1</v>
      </c>
      <c r="B29" s="114" t="s">
        <v>59</v>
      </c>
      <c r="C29" s="115">
        <v>857745</v>
      </c>
      <c r="D29" s="115">
        <v>10612</v>
      </c>
      <c r="E29" s="116">
        <v>847133</v>
      </c>
      <c r="F29" s="115">
        <v>153565</v>
      </c>
      <c r="G29" s="116">
        <v>104235</v>
      </c>
      <c r="H29" s="115">
        <v>152813</v>
      </c>
      <c r="I29" s="115">
        <v>97932</v>
      </c>
      <c r="J29" s="116">
        <v>98050</v>
      </c>
      <c r="K29" s="115">
        <v>97638</v>
      </c>
      <c r="L29" s="116">
        <v>48126</v>
      </c>
      <c r="M29" s="115">
        <v>43984</v>
      </c>
      <c r="N29" s="116">
        <v>29280</v>
      </c>
      <c r="O29" s="117">
        <v>21510</v>
      </c>
      <c r="P29" s="118">
        <v>1</v>
      </c>
      <c r="R29" s="152"/>
    </row>
    <row r="30" spans="1:18" ht="15" customHeight="1">
      <c r="A30" s="113">
        <v>2</v>
      </c>
      <c r="B30" s="138" t="s">
        <v>60</v>
      </c>
      <c r="C30" s="121">
        <v>28772</v>
      </c>
      <c r="D30" s="121">
        <v>440</v>
      </c>
      <c r="E30" s="122">
        <v>28332</v>
      </c>
      <c r="F30" s="121">
        <v>4840</v>
      </c>
      <c r="G30" s="122">
        <v>4094</v>
      </c>
      <c r="H30" s="121">
        <v>4639</v>
      </c>
      <c r="I30" s="146">
        <v>3080</v>
      </c>
      <c r="J30" s="147">
        <v>3288</v>
      </c>
      <c r="K30" s="146">
        <v>2828</v>
      </c>
      <c r="L30" s="147">
        <v>1262</v>
      </c>
      <c r="M30" s="121">
        <v>1411</v>
      </c>
      <c r="N30" s="122">
        <v>1448</v>
      </c>
      <c r="O30" s="125">
        <v>1443</v>
      </c>
      <c r="P30" s="118">
        <v>2</v>
      </c>
      <c r="R30" s="152"/>
    </row>
    <row r="31" spans="1:18" ht="15" customHeight="1">
      <c r="A31" s="113">
        <v>3</v>
      </c>
      <c r="B31" s="138" t="s">
        <v>78</v>
      </c>
      <c r="C31" s="121">
        <v>25005</v>
      </c>
      <c r="D31" s="121">
        <v>0</v>
      </c>
      <c r="E31" s="121">
        <v>25005</v>
      </c>
      <c r="F31" s="121">
        <v>2327</v>
      </c>
      <c r="G31" s="121">
        <v>1243</v>
      </c>
      <c r="H31" s="121">
        <v>2651</v>
      </c>
      <c r="I31" s="121">
        <v>1916</v>
      </c>
      <c r="J31" s="122">
        <v>3082</v>
      </c>
      <c r="K31" s="121">
        <v>4931</v>
      </c>
      <c r="L31" s="122">
        <v>2460</v>
      </c>
      <c r="M31" s="121">
        <v>2604</v>
      </c>
      <c r="N31" s="122">
        <v>2724</v>
      </c>
      <c r="O31" s="125">
        <v>1068</v>
      </c>
      <c r="P31" s="118">
        <v>3</v>
      </c>
      <c r="R31" s="152"/>
    </row>
    <row r="32" spans="1:18" ht="15" customHeight="1">
      <c r="A32" s="113">
        <v>4</v>
      </c>
      <c r="B32" s="138" t="s">
        <v>62</v>
      </c>
      <c r="C32" s="121">
        <v>95852</v>
      </c>
      <c r="D32" s="121">
        <v>606</v>
      </c>
      <c r="E32" s="121">
        <v>95246</v>
      </c>
      <c r="F32" s="121">
        <v>11589</v>
      </c>
      <c r="G32" s="122">
        <v>11266</v>
      </c>
      <c r="H32" s="121">
        <v>18107</v>
      </c>
      <c r="I32" s="121">
        <v>14246</v>
      </c>
      <c r="J32" s="122">
        <v>14128</v>
      </c>
      <c r="K32" s="121">
        <v>11645</v>
      </c>
      <c r="L32" s="122">
        <v>5111</v>
      </c>
      <c r="M32" s="121">
        <v>4397</v>
      </c>
      <c r="N32" s="122">
        <v>2722</v>
      </c>
      <c r="O32" s="125">
        <v>2035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21">
        <v>13140</v>
      </c>
      <c r="D33" s="121">
        <v>6</v>
      </c>
      <c r="E33" s="122">
        <v>13134</v>
      </c>
      <c r="F33" s="121">
        <v>2059</v>
      </c>
      <c r="G33" s="122">
        <v>1749</v>
      </c>
      <c r="H33" s="121">
        <v>1419</v>
      </c>
      <c r="I33" s="121">
        <v>1491</v>
      </c>
      <c r="J33" s="122">
        <v>1362</v>
      </c>
      <c r="K33" s="121">
        <v>1276</v>
      </c>
      <c r="L33" s="122">
        <v>769</v>
      </c>
      <c r="M33" s="121">
        <v>1282</v>
      </c>
      <c r="N33" s="122">
        <v>769</v>
      </c>
      <c r="O33" s="125">
        <v>958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21">
        <v>67845</v>
      </c>
      <c r="D34" s="126">
        <v>46</v>
      </c>
      <c r="E34" s="126">
        <v>67799</v>
      </c>
      <c r="F34" s="121">
        <v>8569</v>
      </c>
      <c r="G34" s="122">
        <v>6127</v>
      </c>
      <c r="H34" s="121">
        <v>14671</v>
      </c>
      <c r="I34" s="121">
        <v>9201</v>
      </c>
      <c r="J34" s="122">
        <v>10586</v>
      </c>
      <c r="K34" s="121">
        <v>9192</v>
      </c>
      <c r="L34" s="122">
        <v>4211</v>
      </c>
      <c r="M34" s="121">
        <v>2877</v>
      </c>
      <c r="N34" s="126">
        <v>1588</v>
      </c>
      <c r="O34" s="126">
        <v>776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21">
        <v>103763</v>
      </c>
      <c r="D35" s="121">
        <v>2785</v>
      </c>
      <c r="E35" s="122">
        <v>100977</v>
      </c>
      <c r="F35" s="121">
        <v>35782</v>
      </c>
      <c r="G35" s="122">
        <v>23475</v>
      </c>
      <c r="H35" s="121">
        <v>24802</v>
      </c>
      <c r="I35" s="121">
        <v>8198</v>
      </c>
      <c r="J35" s="122">
        <v>4163</v>
      </c>
      <c r="K35" s="121">
        <v>2203</v>
      </c>
      <c r="L35" s="122">
        <v>816</v>
      </c>
      <c r="M35" s="121">
        <v>998</v>
      </c>
      <c r="N35" s="122">
        <v>281</v>
      </c>
      <c r="O35" s="125">
        <v>261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21">
        <v>135469</v>
      </c>
      <c r="D36" s="121">
        <v>1138</v>
      </c>
      <c r="E36" s="122">
        <v>134331</v>
      </c>
      <c r="F36" s="121">
        <v>13364</v>
      </c>
      <c r="G36" s="122">
        <v>12466</v>
      </c>
      <c r="H36" s="121">
        <v>22790</v>
      </c>
      <c r="I36" s="121">
        <v>19691</v>
      </c>
      <c r="J36" s="122">
        <v>21308</v>
      </c>
      <c r="K36" s="121">
        <v>21924</v>
      </c>
      <c r="L36" s="122">
        <v>8787</v>
      </c>
      <c r="M36" s="121">
        <v>7595</v>
      </c>
      <c r="N36" s="121">
        <v>4134</v>
      </c>
      <c r="O36" s="125">
        <v>2272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21">
        <v>13405</v>
      </c>
      <c r="D37" s="121">
        <v>248</v>
      </c>
      <c r="E37" s="122">
        <v>13157</v>
      </c>
      <c r="F37" s="121">
        <v>1495</v>
      </c>
      <c r="G37" s="122">
        <v>1679</v>
      </c>
      <c r="H37" s="121">
        <v>2158</v>
      </c>
      <c r="I37" s="121">
        <v>974</v>
      </c>
      <c r="J37" s="121">
        <v>1858</v>
      </c>
      <c r="K37" s="121">
        <v>1283</v>
      </c>
      <c r="L37" s="121">
        <v>1012</v>
      </c>
      <c r="M37" s="121">
        <v>1065</v>
      </c>
      <c r="N37" s="122">
        <v>747</v>
      </c>
      <c r="O37" s="125">
        <v>885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21">
        <v>90338</v>
      </c>
      <c r="D38" s="121">
        <v>3112</v>
      </c>
      <c r="E38" s="122">
        <v>87226</v>
      </c>
      <c r="F38" s="121">
        <v>34144</v>
      </c>
      <c r="G38" s="122">
        <v>16964</v>
      </c>
      <c r="H38" s="121">
        <v>18611</v>
      </c>
      <c r="I38" s="121">
        <v>7887</v>
      </c>
      <c r="J38" s="122">
        <v>4521</v>
      </c>
      <c r="K38" s="121">
        <v>2204</v>
      </c>
      <c r="L38" s="122">
        <v>920</v>
      </c>
      <c r="M38" s="121">
        <v>670</v>
      </c>
      <c r="N38" s="122">
        <v>726</v>
      </c>
      <c r="O38" s="125">
        <v>580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21">
        <v>59494</v>
      </c>
      <c r="D39" s="121">
        <v>143</v>
      </c>
      <c r="E39" s="122">
        <v>59350</v>
      </c>
      <c r="F39" s="121">
        <v>3009</v>
      </c>
      <c r="G39" s="122">
        <v>3412</v>
      </c>
      <c r="H39" s="121">
        <v>6401</v>
      </c>
      <c r="I39" s="121">
        <v>5956</v>
      </c>
      <c r="J39" s="122">
        <v>8463</v>
      </c>
      <c r="K39" s="121">
        <v>12287</v>
      </c>
      <c r="L39" s="122">
        <v>7512</v>
      </c>
      <c r="M39" s="121">
        <v>6599</v>
      </c>
      <c r="N39" s="122">
        <v>3548</v>
      </c>
      <c r="O39" s="121">
        <v>2164</v>
      </c>
      <c r="P39" s="118">
        <v>11</v>
      </c>
      <c r="R39" s="152"/>
    </row>
    <row r="40" spans="1:18" ht="12.75">
      <c r="A40" s="113">
        <v>12</v>
      </c>
      <c r="B40" s="138" t="s">
        <v>70</v>
      </c>
      <c r="C40" s="121">
        <v>22449</v>
      </c>
      <c r="D40" s="121">
        <v>242</v>
      </c>
      <c r="E40" s="122">
        <v>22207</v>
      </c>
      <c r="F40" s="121">
        <v>2490</v>
      </c>
      <c r="G40" s="122">
        <v>1718</v>
      </c>
      <c r="H40" s="121">
        <v>2380</v>
      </c>
      <c r="I40" s="121">
        <v>1329</v>
      </c>
      <c r="J40" s="122">
        <v>3306</v>
      </c>
      <c r="K40" s="121">
        <v>3838</v>
      </c>
      <c r="L40" s="122">
        <v>2471</v>
      </c>
      <c r="M40" s="121">
        <v>1976</v>
      </c>
      <c r="N40" s="122">
        <v>1520</v>
      </c>
      <c r="O40" s="125">
        <v>1179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21">
        <v>33805</v>
      </c>
      <c r="D41" s="121">
        <v>549</v>
      </c>
      <c r="E41" s="122">
        <v>33256</v>
      </c>
      <c r="F41" s="121">
        <v>10543</v>
      </c>
      <c r="G41" s="122">
        <v>5648</v>
      </c>
      <c r="H41" s="121">
        <v>5782</v>
      </c>
      <c r="I41" s="121">
        <v>3891</v>
      </c>
      <c r="J41" s="122">
        <v>2397</v>
      </c>
      <c r="K41" s="121">
        <v>1994</v>
      </c>
      <c r="L41" s="122">
        <v>1048</v>
      </c>
      <c r="M41" s="121">
        <v>823</v>
      </c>
      <c r="N41" s="122">
        <v>628</v>
      </c>
      <c r="O41" s="125">
        <v>502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21">
        <v>54487</v>
      </c>
      <c r="D42" s="121">
        <v>267</v>
      </c>
      <c r="E42" s="122">
        <v>54219</v>
      </c>
      <c r="F42" s="121">
        <v>9943</v>
      </c>
      <c r="G42" s="122">
        <v>7597</v>
      </c>
      <c r="H42" s="121">
        <v>16212</v>
      </c>
      <c r="I42" s="121">
        <v>7895</v>
      </c>
      <c r="J42" s="122">
        <v>5620</v>
      </c>
      <c r="K42" s="121">
        <v>3512</v>
      </c>
      <c r="L42" s="122">
        <v>1476</v>
      </c>
      <c r="M42" s="121">
        <v>1036</v>
      </c>
      <c r="N42" s="121">
        <v>635</v>
      </c>
      <c r="O42" s="125">
        <v>294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21">
        <v>28306</v>
      </c>
      <c r="D43" s="121">
        <v>119</v>
      </c>
      <c r="E43" s="122">
        <v>28187</v>
      </c>
      <c r="F43" s="121">
        <v>3665</v>
      </c>
      <c r="G43" s="122">
        <v>1862</v>
      </c>
      <c r="H43" s="121">
        <v>2454</v>
      </c>
      <c r="I43" s="121">
        <v>2062</v>
      </c>
      <c r="J43" s="122">
        <v>2412</v>
      </c>
      <c r="K43" s="121">
        <v>4820</v>
      </c>
      <c r="L43" s="122">
        <v>2530</v>
      </c>
      <c r="M43" s="121">
        <v>3555</v>
      </c>
      <c r="N43" s="122">
        <v>2750</v>
      </c>
      <c r="O43" s="125">
        <v>2074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21">
        <v>69732</v>
      </c>
      <c r="D44" s="121">
        <v>764</v>
      </c>
      <c r="E44" s="121">
        <v>68967</v>
      </c>
      <c r="F44" s="121">
        <v>7714</v>
      </c>
      <c r="G44" s="121">
        <v>4053</v>
      </c>
      <c r="H44" s="121">
        <v>7804</v>
      </c>
      <c r="I44" s="121">
        <v>9065</v>
      </c>
      <c r="J44" s="122">
        <v>9570</v>
      </c>
      <c r="K44" s="121">
        <v>11702</v>
      </c>
      <c r="L44" s="122">
        <v>6471</v>
      </c>
      <c r="M44" s="121">
        <v>5678</v>
      </c>
      <c r="N44" s="122">
        <v>4139</v>
      </c>
      <c r="O44" s="125">
        <v>2772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21">
        <v>15885</v>
      </c>
      <c r="D45" s="121">
        <v>146</v>
      </c>
      <c r="E45" s="122">
        <v>15739</v>
      </c>
      <c r="F45" s="121">
        <v>2033</v>
      </c>
      <c r="G45" s="122">
        <v>881</v>
      </c>
      <c r="H45" s="121">
        <v>1932</v>
      </c>
      <c r="I45" s="121">
        <v>1051</v>
      </c>
      <c r="J45" s="122">
        <v>1987</v>
      </c>
      <c r="K45" s="121">
        <v>1999</v>
      </c>
      <c r="L45" s="122">
        <v>1272</v>
      </c>
      <c r="M45" s="121">
        <v>1417</v>
      </c>
      <c r="N45" s="122">
        <v>922</v>
      </c>
      <c r="O45" s="121">
        <v>2245</v>
      </c>
      <c r="P45" s="118">
        <v>17</v>
      </c>
      <c r="R45" s="152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27 K4" twoDigitTextYear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zoomScale="87" zoomScaleNormal="87" workbookViewId="0" topLeftCell="A4">
      <selection activeCell="C16" sqref="C16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88" t="s">
        <v>327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107"/>
    </row>
    <row r="2" spans="1:16" ht="12.75" customHeight="1">
      <c r="A2" s="370" t="s">
        <v>1</v>
      </c>
      <c r="B2" s="356" t="s">
        <v>42</v>
      </c>
      <c r="C2" s="359" t="s">
        <v>3</v>
      </c>
      <c r="D2" s="366" t="s">
        <v>80</v>
      </c>
      <c r="E2" s="367"/>
      <c r="F2" s="367"/>
      <c r="G2" s="367"/>
      <c r="H2" s="367"/>
      <c r="I2" s="368" t="s">
        <v>81</v>
      </c>
      <c r="J2" s="368"/>
      <c r="K2" s="368"/>
      <c r="L2" s="368"/>
      <c r="M2" s="368"/>
      <c r="N2" s="368"/>
      <c r="O2" s="369"/>
      <c r="P2" s="363" t="s">
        <v>1</v>
      </c>
    </row>
    <row r="3" spans="1:16" ht="12.75" customHeight="1">
      <c r="A3" s="371"/>
      <c r="B3" s="372"/>
      <c r="C3" s="365"/>
      <c r="D3" s="359" t="s">
        <v>82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64"/>
    </row>
    <row r="4" spans="1:16" ht="12.75" customHeight="1">
      <c r="A4" s="371"/>
      <c r="B4" s="372"/>
      <c r="C4" s="365"/>
      <c r="D4" s="365"/>
      <c r="E4" s="109" t="s">
        <v>9</v>
      </c>
      <c r="F4" s="110" t="s">
        <v>83</v>
      </c>
      <c r="G4" s="111" t="s">
        <v>84</v>
      </c>
      <c r="H4" s="106" t="s">
        <v>85</v>
      </c>
      <c r="I4" s="106" t="s">
        <v>86</v>
      </c>
      <c r="J4" s="109" t="s">
        <v>87</v>
      </c>
      <c r="K4" s="110" t="s">
        <v>88</v>
      </c>
      <c r="L4" s="109" t="s">
        <v>89</v>
      </c>
      <c r="M4" s="106" t="s">
        <v>90</v>
      </c>
      <c r="N4" s="109" t="s">
        <v>91</v>
      </c>
      <c r="O4" s="112" t="s">
        <v>92</v>
      </c>
      <c r="P4" s="364"/>
    </row>
    <row r="5" spans="1:16" ht="12" customHeight="1">
      <c r="A5" s="375" t="s">
        <v>20</v>
      </c>
      <c r="B5" s="375"/>
      <c r="C5" s="375"/>
      <c r="D5" s="375"/>
      <c r="E5" s="375"/>
      <c r="F5" s="375"/>
      <c r="G5" s="375"/>
      <c r="H5" s="375"/>
      <c r="I5" s="376" t="s">
        <v>21</v>
      </c>
      <c r="J5" s="376"/>
      <c r="K5" s="376"/>
      <c r="L5" s="376"/>
      <c r="M5" s="376"/>
      <c r="N5" s="376"/>
      <c r="O5" s="376"/>
      <c r="P5" s="376"/>
    </row>
    <row r="6" spans="1:20" ht="15" customHeight="1">
      <c r="A6" s="113">
        <v>1</v>
      </c>
      <c r="B6" s="114" t="s">
        <v>59</v>
      </c>
      <c r="C6" s="115">
        <v>363838</v>
      </c>
      <c r="D6" s="115">
        <v>729</v>
      </c>
      <c r="E6" s="115">
        <v>363109</v>
      </c>
      <c r="F6" s="115">
        <v>6921</v>
      </c>
      <c r="G6" s="115">
        <v>8738</v>
      </c>
      <c r="H6" s="115">
        <v>15847</v>
      </c>
      <c r="I6" s="115">
        <v>15601</v>
      </c>
      <c r="J6" s="115">
        <v>28563</v>
      </c>
      <c r="K6" s="115">
        <v>42730</v>
      </c>
      <c r="L6" s="115">
        <v>34648</v>
      </c>
      <c r="M6" s="115">
        <v>52358</v>
      </c>
      <c r="N6" s="115">
        <v>59708</v>
      </c>
      <c r="O6" s="115">
        <v>97996</v>
      </c>
      <c r="P6" s="118">
        <v>1</v>
      </c>
      <c r="R6"/>
      <c r="S6" s="119"/>
      <c r="T6" s="13"/>
    </row>
    <row r="7" spans="1:20" ht="15" customHeight="1">
      <c r="A7" s="113">
        <v>2</v>
      </c>
      <c r="B7" s="120" t="s">
        <v>60</v>
      </c>
      <c r="C7" s="121">
        <v>18696</v>
      </c>
      <c r="D7" s="121">
        <v>109</v>
      </c>
      <c r="E7" s="121">
        <v>18587</v>
      </c>
      <c r="F7" s="121">
        <v>312</v>
      </c>
      <c r="G7" s="121">
        <v>542</v>
      </c>
      <c r="H7" s="121">
        <v>569</v>
      </c>
      <c r="I7" s="121">
        <v>638</v>
      </c>
      <c r="J7" s="121">
        <v>1464</v>
      </c>
      <c r="K7" s="121">
        <v>960</v>
      </c>
      <c r="L7" s="121">
        <v>1031</v>
      </c>
      <c r="M7" s="121">
        <v>1360</v>
      </c>
      <c r="N7" s="121">
        <v>5189</v>
      </c>
      <c r="O7" s="121">
        <v>6522</v>
      </c>
      <c r="P7" s="118">
        <v>2</v>
      </c>
      <c r="R7"/>
      <c r="S7" s="119"/>
      <c r="T7" s="13"/>
    </row>
    <row r="8" spans="1:20" ht="15" customHeight="1">
      <c r="A8" s="113">
        <v>3</v>
      </c>
      <c r="B8" s="120" t="s">
        <v>78</v>
      </c>
      <c r="C8" s="121">
        <v>13681</v>
      </c>
      <c r="D8" s="121" t="s">
        <v>295</v>
      </c>
      <c r="E8" s="121">
        <v>13681</v>
      </c>
      <c r="F8" s="121" t="s">
        <v>295</v>
      </c>
      <c r="G8" s="121">
        <v>427</v>
      </c>
      <c r="H8" s="121">
        <v>12</v>
      </c>
      <c r="I8" s="121">
        <v>192</v>
      </c>
      <c r="J8" s="121">
        <v>1696</v>
      </c>
      <c r="K8" s="121">
        <v>3224</v>
      </c>
      <c r="L8" s="121">
        <v>1969</v>
      </c>
      <c r="M8" s="121">
        <v>1662</v>
      </c>
      <c r="N8" s="121">
        <v>2691</v>
      </c>
      <c r="O8" s="121">
        <v>1808</v>
      </c>
      <c r="P8" s="118">
        <v>3</v>
      </c>
      <c r="R8"/>
      <c r="S8" s="119"/>
      <c r="T8" s="13"/>
    </row>
    <row r="9" spans="1:20" ht="15" customHeight="1">
      <c r="A9" s="113">
        <v>4</v>
      </c>
      <c r="B9" s="120" t="s">
        <v>62</v>
      </c>
      <c r="C9" s="121">
        <v>10265</v>
      </c>
      <c r="D9" s="121">
        <v>6</v>
      </c>
      <c r="E9" s="121">
        <v>10259</v>
      </c>
      <c r="F9" s="121">
        <v>244</v>
      </c>
      <c r="G9" s="121">
        <v>211</v>
      </c>
      <c r="H9" s="121">
        <v>415</v>
      </c>
      <c r="I9" s="121">
        <v>1191</v>
      </c>
      <c r="J9" s="121">
        <v>1453</v>
      </c>
      <c r="K9" s="121">
        <v>1631</v>
      </c>
      <c r="L9" s="121">
        <v>869</v>
      </c>
      <c r="M9" s="121">
        <v>653</v>
      </c>
      <c r="N9" s="121">
        <v>1347</v>
      </c>
      <c r="O9" s="121">
        <v>2245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13370</v>
      </c>
      <c r="D10" s="121">
        <v>10</v>
      </c>
      <c r="E10" s="121">
        <v>13360</v>
      </c>
      <c r="F10" s="121">
        <v>44</v>
      </c>
      <c r="G10" s="121">
        <v>72</v>
      </c>
      <c r="H10" s="121">
        <v>366</v>
      </c>
      <c r="I10" s="121">
        <v>93</v>
      </c>
      <c r="J10" s="121">
        <v>193</v>
      </c>
      <c r="K10" s="121">
        <v>259</v>
      </c>
      <c r="L10" s="121">
        <v>651</v>
      </c>
      <c r="M10" s="121">
        <v>916</v>
      </c>
      <c r="N10" s="121">
        <v>1303</v>
      </c>
      <c r="O10" s="121">
        <v>9463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10658</v>
      </c>
      <c r="D11" s="121" t="s">
        <v>294</v>
      </c>
      <c r="E11" s="121" t="s">
        <v>294</v>
      </c>
      <c r="F11" s="121" t="s">
        <v>294</v>
      </c>
      <c r="G11" s="121">
        <v>355</v>
      </c>
      <c r="H11" s="121">
        <v>828</v>
      </c>
      <c r="I11" s="121">
        <v>599</v>
      </c>
      <c r="J11" s="121">
        <v>1429</v>
      </c>
      <c r="K11" s="121">
        <v>1051</v>
      </c>
      <c r="L11" s="121">
        <v>947</v>
      </c>
      <c r="M11" s="121">
        <v>884</v>
      </c>
      <c r="N11" s="121">
        <v>2066</v>
      </c>
      <c r="O11" s="121">
        <v>2273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19510</v>
      </c>
      <c r="D12" s="121">
        <v>83</v>
      </c>
      <c r="E12" s="121">
        <v>19427</v>
      </c>
      <c r="F12" s="121">
        <v>1841</v>
      </c>
      <c r="G12" s="121">
        <v>2270</v>
      </c>
      <c r="H12" s="121">
        <v>4529</v>
      </c>
      <c r="I12" s="121">
        <v>2378</v>
      </c>
      <c r="J12" s="121">
        <v>2248</v>
      </c>
      <c r="K12" s="121">
        <v>834</v>
      </c>
      <c r="L12" s="121">
        <v>458</v>
      </c>
      <c r="M12" s="121">
        <v>310</v>
      </c>
      <c r="N12" s="121">
        <v>512</v>
      </c>
      <c r="O12" s="121">
        <v>4047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49340</v>
      </c>
      <c r="D13" s="121">
        <v>102</v>
      </c>
      <c r="E13" s="121">
        <v>49238</v>
      </c>
      <c r="F13" s="121">
        <v>534</v>
      </c>
      <c r="G13" s="121">
        <v>668</v>
      </c>
      <c r="H13" s="121">
        <v>2565</v>
      </c>
      <c r="I13" s="121">
        <v>4660</v>
      </c>
      <c r="J13" s="121">
        <v>4457</v>
      </c>
      <c r="K13" s="121">
        <v>11738</v>
      </c>
      <c r="L13" s="121">
        <v>7016</v>
      </c>
      <c r="M13" s="121">
        <v>9548</v>
      </c>
      <c r="N13" s="121">
        <v>3949</v>
      </c>
      <c r="O13" s="121">
        <v>4104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3075</v>
      </c>
      <c r="D14" s="121" t="s">
        <v>295</v>
      </c>
      <c r="E14" s="121">
        <v>3075</v>
      </c>
      <c r="F14" s="121">
        <v>53</v>
      </c>
      <c r="G14" s="121">
        <v>75</v>
      </c>
      <c r="H14" s="121">
        <v>44</v>
      </c>
      <c r="I14" s="121">
        <v>19</v>
      </c>
      <c r="J14" s="121">
        <v>182</v>
      </c>
      <c r="K14" s="121">
        <v>113</v>
      </c>
      <c r="L14" s="121">
        <v>188</v>
      </c>
      <c r="M14" s="121">
        <v>122</v>
      </c>
      <c r="N14" s="121">
        <v>367</v>
      </c>
      <c r="O14" s="121">
        <v>1913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24727</v>
      </c>
      <c r="D15" s="121">
        <v>66</v>
      </c>
      <c r="E15" s="121">
        <v>24662</v>
      </c>
      <c r="F15" s="121">
        <v>1101</v>
      </c>
      <c r="G15" s="121">
        <v>1082</v>
      </c>
      <c r="H15" s="121">
        <v>1886</v>
      </c>
      <c r="I15" s="121">
        <v>566</v>
      </c>
      <c r="J15" s="121">
        <v>1976</v>
      </c>
      <c r="K15" s="121">
        <v>1438</v>
      </c>
      <c r="L15" s="121">
        <v>693</v>
      </c>
      <c r="M15" s="121">
        <v>1385</v>
      </c>
      <c r="N15" s="121">
        <v>7939</v>
      </c>
      <c r="O15" s="121">
        <v>6596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37540</v>
      </c>
      <c r="D16" s="121" t="s">
        <v>295</v>
      </c>
      <c r="E16" s="121">
        <v>37540</v>
      </c>
      <c r="F16" s="121">
        <v>168</v>
      </c>
      <c r="G16" s="121">
        <v>158</v>
      </c>
      <c r="H16" s="121">
        <v>853</v>
      </c>
      <c r="I16" s="121">
        <v>1384</v>
      </c>
      <c r="J16" s="121">
        <v>4575</v>
      </c>
      <c r="K16" s="121">
        <v>5944</v>
      </c>
      <c r="L16" s="121">
        <v>5199</v>
      </c>
      <c r="M16" s="121">
        <v>9312</v>
      </c>
      <c r="N16" s="121">
        <v>6880</v>
      </c>
      <c r="O16" s="121">
        <v>3068</v>
      </c>
      <c r="P16" s="118">
        <v>11</v>
      </c>
      <c r="R16" s="149"/>
      <c r="S16" s="119"/>
      <c r="T16" s="13"/>
    </row>
    <row r="17" spans="1:20" ht="15" customHeight="1">
      <c r="A17" s="113">
        <v>12</v>
      </c>
      <c r="B17" s="120" t="s">
        <v>70</v>
      </c>
      <c r="C17" s="121">
        <v>22123</v>
      </c>
      <c r="D17" s="121">
        <v>34</v>
      </c>
      <c r="E17" s="121">
        <v>22089</v>
      </c>
      <c r="F17" s="121">
        <v>125</v>
      </c>
      <c r="G17" s="121">
        <v>430</v>
      </c>
      <c r="H17" s="121">
        <v>1427</v>
      </c>
      <c r="I17" s="121">
        <v>712</v>
      </c>
      <c r="J17" s="121">
        <v>1294</v>
      </c>
      <c r="K17" s="121">
        <v>3338</v>
      </c>
      <c r="L17" s="121">
        <v>2168</v>
      </c>
      <c r="M17" s="121">
        <v>3651</v>
      </c>
      <c r="N17" s="121">
        <v>2726</v>
      </c>
      <c r="O17" s="121">
        <v>6218</v>
      </c>
      <c r="P17" s="118">
        <v>12</v>
      </c>
      <c r="R17" s="149"/>
      <c r="S17" s="119"/>
      <c r="T17" s="13"/>
    </row>
    <row r="18" spans="1:20" ht="15" customHeight="1">
      <c r="A18" s="113">
        <v>13</v>
      </c>
      <c r="B18" s="120" t="s">
        <v>71</v>
      </c>
      <c r="C18" s="121">
        <v>7428</v>
      </c>
      <c r="D18" s="121">
        <v>319</v>
      </c>
      <c r="E18" s="121">
        <v>7109</v>
      </c>
      <c r="F18" s="121">
        <v>1070</v>
      </c>
      <c r="G18" s="121">
        <v>1054</v>
      </c>
      <c r="H18" s="121">
        <v>317</v>
      </c>
      <c r="I18" s="121">
        <v>928</v>
      </c>
      <c r="J18" s="121">
        <v>349</v>
      </c>
      <c r="K18" s="121">
        <v>426</v>
      </c>
      <c r="L18" s="121">
        <v>799</v>
      </c>
      <c r="M18" s="121">
        <v>389</v>
      </c>
      <c r="N18" s="121">
        <v>380</v>
      </c>
      <c r="O18" s="121">
        <v>1397</v>
      </c>
      <c r="P18" s="118">
        <v>13</v>
      </c>
      <c r="R18" s="149"/>
      <c r="S18" s="119"/>
      <c r="T18" s="13"/>
    </row>
    <row r="19" spans="1:20" ht="15" customHeight="1">
      <c r="A19" s="113">
        <v>14</v>
      </c>
      <c r="B19" s="120" t="s">
        <v>72</v>
      </c>
      <c r="C19" s="121">
        <v>4429</v>
      </c>
      <c r="D19" s="121" t="s">
        <v>295</v>
      </c>
      <c r="E19" s="121">
        <v>4429</v>
      </c>
      <c r="F19" s="121">
        <v>375</v>
      </c>
      <c r="G19" s="121">
        <v>248</v>
      </c>
      <c r="H19" s="121">
        <v>1064</v>
      </c>
      <c r="I19" s="121">
        <v>513</v>
      </c>
      <c r="J19" s="121">
        <v>653</v>
      </c>
      <c r="K19" s="121">
        <v>394</v>
      </c>
      <c r="L19" s="121">
        <v>171</v>
      </c>
      <c r="M19" s="121">
        <v>254</v>
      </c>
      <c r="N19" s="121">
        <v>454</v>
      </c>
      <c r="O19" s="121">
        <v>303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94124</v>
      </c>
      <c r="D20" s="121" t="s">
        <v>294</v>
      </c>
      <c r="E20" s="121" t="s">
        <v>294</v>
      </c>
      <c r="F20" s="121" t="s">
        <v>294</v>
      </c>
      <c r="G20" s="121">
        <v>758</v>
      </c>
      <c r="H20" s="121">
        <v>357</v>
      </c>
      <c r="I20" s="121">
        <v>427</v>
      </c>
      <c r="J20" s="121">
        <v>4394</v>
      </c>
      <c r="K20" s="121">
        <v>8708</v>
      </c>
      <c r="L20" s="121">
        <v>10522</v>
      </c>
      <c r="M20" s="121">
        <v>15923</v>
      </c>
      <c r="N20" s="121">
        <v>21435</v>
      </c>
      <c r="O20" s="121">
        <v>30865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16" ht="15" customHeight="1">
      <c r="A21" s="113">
        <v>16</v>
      </c>
      <c r="B21" s="120" t="s">
        <v>74</v>
      </c>
      <c r="C21" s="121">
        <v>12411</v>
      </c>
      <c r="D21" s="121" t="s">
        <v>295</v>
      </c>
      <c r="E21" s="121">
        <v>12411</v>
      </c>
      <c r="F21" s="121">
        <v>93</v>
      </c>
      <c r="G21" s="121">
        <v>304</v>
      </c>
      <c r="H21" s="121">
        <v>309</v>
      </c>
      <c r="I21" s="121">
        <v>405</v>
      </c>
      <c r="J21" s="121">
        <v>1437</v>
      </c>
      <c r="K21" s="121">
        <v>1361</v>
      </c>
      <c r="L21" s="121">
        <v>799</v>
      </c>
      <c r="M21" s="121">
        <v>1137</v>
      </c>
      <c r="N21" s="121">
        <v>671</v>
      </c>
      <c r="O21" s="121">
        <v>5895</v>
      </c>
      <c r="P21" s="118">
        <v>16</v>
      </c>
    </row>
    <row r="22" spans="1:18" ht="15" customHeight="1">
      <c r="A22" s="113">
        <v>17</v>
      </c>
      <c r="B22" s="120" t="s">
        <v>75</v>
      </c>
      <c r="C22" s="121">
        <v>22461</v>
      </c>
      <c r="D22" s="121" t="s">
        <v>294</v>
      </c>
      <c r="E22" s="121" t="s">
        <v>294</v>
      </c>
      <c r="F22" s="121" t="s">
        <v>294</v>
      </c>
      <c r="G22" s="121">
        <v>83</v>
      </c>
      <c r="H22" s="121">
        <v>306</v>
      </c>
      <c r="I22" s="121">
        <v>897</v>
      </c>
      <c r="J22" s="121">
        <v>763</v>
      </c>
      <c r="K22" s="121">
        <v>1312</v>
      </c>
      <c r="L22" s="121">
        <v>1168</v>
      </c>
      <c r="M22" s="121">
        <v>4852</v>
      </c>
      <c r="N22" s="121">
        <v>1802</v>
      </c>
      <c r="O22" s="121">
        <v>11278</v>
      </c>
      <c r="P22" s="118">
        <v>17</v>
      </c>
      <c r="R22" s="152"/>
    </row>
    <row r="23" spans="1:16" s="130" customFormat="1" ht="21.7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91" t="s">
        <v>328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131"/>
    </row>
    <row r="25" spans="1:16" ht="12.75" customHeight="1">
      <c r="A25" s="370" t="s">
        <v>1</v>
      </c>
      <c r="B25" s="356" t="s">
        <v>42</v>
      </c>
      <c r="C25" s="377" t="s">
        <v>3</v>
      </c>
      <c r="D25" s="366" t="s">
        <v>80</v>
      </c>
      <c r="E25" s="367"/>
      <c r="F25" s="367"/>
      <c r="G25" s="367"/>
      <c r="H25" s="367"/>
      <c r="I25" s="368" t="s">
        <v>81</v>
      </c>
      <c r="J25" s="368"/>
      <c r="K25" s="368"/>
      <c r="L25" s="368"/>
      <c r="M25" s="368"/>
      <c r="N25" s="368"/>
      <c r="O25" s="369"/>
      <c r="P25" s="363" t="s">
        <v>1</v>
      </c>
    </row>
    <row r="26" spans="1:16" ht="12.75" customHeight="1">
      <c r="A26" s="371"/>
      <c r="B26" s="372"/>
      <c r="C26" s="378"/>
      <c r="D26" s="377" t="s">
        <v>82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64"/>
    </row>
    <row r="27" spans="1:16" ht="12.75" customHeight="1">
      <c r="A27" s="371"/>
      <c r="B27" s="372"/>
      <c r="C27" s="378"/>
      <c r="D27" s="378"/>
      <c r="E27" s="133" t="s">
        <v>9</v>
      </c>
      <c r="F27" s="134" t="s">
        <v>83</v>
      </c>
      <c r="G27" s="135" t="s">
        <v>84</v>
      </c>
      <c r="H27" s="136" t="s">
        <v>85</v>
      </c>
      <c r="I27" s="136" t="s">
        <v>86</v>
      </c>
      <c r="J27" s="133" t="s">
        <v>87</v>
      </c>
      <c r="K27" s="134" t="s">
        <v>88</v>
      </c>
      <c r="L27" s="133" t="s">
        <v>89</v>
      </c>
      <c r="M27" s="136" t="s">
        <v>90</v>
      </c>
      <c r="N27" s="133" t="s">
        <v>91</v>
      </c>
      <c r="O27" s="137" t="s">
        <v>92</v>
      </c>
      <c r="P27" s="364"/>
    </row>
    <row r="28" spans="1:16" ht="12" customHeight="1">
      <c r="A28" s="373" t="s">
        <v>38</v>
      </c>
      <c r="B28" s="373"/>
      <c r="C28" s="373"/>
      <c r="D28" s="373"/>
      <c r="E28" s="373"/>
      <c r="F28" s="373"/>
      <c r="G28" s="373"/>
      <c r="H28" s="373"/>
      <c r="I28" s="374" t="s">
        <v>39</v>
      </c>
      <c r="J28" s="374"/>
      <c r="K28" s="374"/>
      <c r="L28" s="374"/>
      <c r="M28" s="374"/>
      <c r="N28" s="374"/>
      <c r="O28" s="374"/>
      <c r="P28" s="374"/>
    </row>
    <row r="29" spans="1:18" ht="15" customHeight="1">
      <c r="A29" s="113">
        <v>1</v>
      </c>
      <c r="B29" s="114" t="s">
        <v>59</v>
      </c>
      <c r="C29" s="115">
        <v>100170</v>
      </c>
      <c r="D29" s="115">
        <v>1276</v>
      </c>
      <c r="E29" s="115">
        <v>98895</v>
      </c>
      <c r="F29" s="115">
        <v>8961</v>
      </c>
      <c r="G29" s="115">
        <v>8228</v>
      </c>
      <c r="H29" s="115">
        <v>14507</v>
      </c>
      <c r="I29" s="115">
        <v>9827</v>
      </c>
      <c r="J29" s="115">
        <v>14772</v>
      </c>
      <c r="K29" s="115">
        <v>14875</v>
      </c>
      <c r="L29" s="115">
        <v>8459</v>
      </c>
      <c r="M29" s="115">
        <v>8717</v>
      </c>
      <c r="N29" s="115">
        <v>6387</v>
      </c>
      <c r="O29" s="115">
        <v>4161</v>
      </c>
      <c r="P29" s="118">
        <v>1</v>
      </c>
      <c r="Q29"/>
      <c r="R29" s="152"/>
    </row>
    <row r="30" spans="1:18" ht="15" customHeight="1">
      <c r="A30" s="113">
        <v>2</v>
      </c>
      <c r="B30" s="138" t="s">
        <v>60</v>
      </c>
      <c r="C30" s="121">
        <v>3760</v>
      </c>
      <c r="D30" s="121">
        <v>136</v>
      </c>
      <c r="E30" s="121">
        <v>3624</v>
      </c>
      <c r="F30" s="121">
        <v>272</v>
      </c>
      <c r="G30" s="121">
        <v>241</v>
      </c>
      <c r="H30" s="121">
        <v>650</v>
      </c>
      <c r="I30" s="121">
        <v>344</v>
      </c>
      <c r="J30" s="121">
        <v>639</v>
      </c>
      <c r="K30" s="121">
        <v>351</v>
      </c>
      <c r="L30" s="121">
        <v>244</v>
      </c>
      <c r="M30" s="121">
        <v>196</v>
      </c>
      <c r="N30" s="121">
        <v>398</v>
      </c>
      <c r="O30" s="121">
        <v>290</v>
      </c>
      <c r="P30" s="118">
        <v>2</v>
      </c>
      <c r="R30" s="152"/>
    </row>
    <row r="31" spans="1:18" ht="15" customHeight="1">
      <c r="A31" s="113">
        <v>3</v>
      </c>
      <c r="B31" s="138" t="s">
        <v>78</v>
      </c>
      <c r="C31" s="121">
        <v>5082</v>
      </c>
      <c r="D31" s="121" t="s">
        <v>295</v>
      </c>
      <c r="E31" s="121">
        <v>5082</v>
      </c>
      <c r="F31" s="121" t="s">
        <v>295</v>
      </c>
      <c r="G31" s="121">
        <v>306</v>
      </c>
      <c r="H31" s="121">
        <v>19</v>
      </c>
      <c r="I31" s="121">
        <v>262</v>
      </c>
      <c r="J31" s="121">
        <v>998</v>
      </c>
      <c r="K31" s="121">
        <v>1289</v>
      </c>
      <c r="L31" s="121">
        <v>666</v>
      </c>
      <c r="M31" s="121">
        <v>704</v>
      </c>
      <c r="N31" s="121">
        <v>643</v>
      </c>
      <c r="O31" s="121">
        <v>197</v>
      </c>
      <c r="P31" s="118">
        <v>3</v>
      </c>
      <c r="R31" s="152"/>
    </row>
    <row r="32" spans="1:18" ht="15" customHeight="1">
      <c r="A32" s="113">
        <v>4</v>
      </c>
      <c r="B32" s="138" t="s">
        <v>62</v>
      </c>
      <c r="C32" s="121">
        <v>6740</v>
      </c>
      <c r="D32" s="121">
        <v>60</v>
      </c>
      <c r="E32" s="121">
        <v>6679</v>
      </c>
      <c r="F32" s="121">
        <v>477</v>
      </c>
      <c r="G32" s="121">
        <v>330</v>
      </c>
      <c r="H32" s="121">
        <v>865</v>
      </c>
      <c r="I32" s="121">
        <v>1108</v>
      </c>
      <c r="J32" s="121">
        <v>1328</v>
      </c>
      <c r="K32" s="121">
        <v>1182</v>
      </c>
      <c r="L32" s="121">
        <v>405</v>
      </c>
      <c r="M32" s="121">
        <v>462</v>
      </c>
      <c r="N32" s="121">
        <v>338</v>
      </c>
      <c r="O32" s="121">
        <v>185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21">
        <v>1332</v>
      </c>
      <c r="D33" s="121">
        <v>10</v>
      </c>
      <c r="E33" s="121">
        <v>1323</v>
      </c>
      <c r="F33" s="121">
        <v>120</v>
      </c>
      <c r="G33" s="121">
        <v>121</v>
      </c>
      <c r="H33" s="121">
        <v>179</v>
      </c>
      <c r="I33" s="121">
        <v>62</v>
      </c>
      <c r="J33" s="121">
        <v>136</v>
      </c>
      <c r="K33" s="121">
        <v>105</v>
      </c>
      <c r="L33" s="121">
        <v>153</v>
      </c>
      <c r="M33" s="121">
        <v>115</v>
      </c>
      <c r="N33" s="121">
        <v>125</v>
      </c>
      <c r="O33" s="121">
        <v>207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21">
        <v>5434</v>
      </c>
      <c r="D34" s="121" t="s">
        <v>294</v>
      </c>
      <c r="E34" s="121" t="s">
        <v>294</v>
      </c>
      <c r="F34" s="121" t="s">
        <v>294</v>
      </c>
      <c r="G34" s="121">
        <v>407</v>
      </c>
      <c r="H34" s="121">
        <v>1160</v>
      </c>
      <c r="I34" s="121">
        <v>646</v>
      </c>
      <c r="J34" s="121">
        <v>897</v>
      </c>
      <c r="K34" s="121">
        <v>862</v>
      </c>
      <c r="L34" s="121">
        <v>434</v>
      </c>
      <c r="M34" s="121">
        <v>313</v>
      </c>
      <c r="N34" s="121">
        <v>245</v>
      </c>
      <c r="O34" s="121">
        <v>151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21">
        <v>11070</v>
      </c>
      <c r="D35" s="121">
        <v>324</v>
      </c>
      <c r="E35" s="121">
        <v>10746</v>
      </c>
      <c r="F35" s="121">
        <v>2405</v>
      </c>
      <c r="G35" s="121">
        <v>2522</v>
      </c>
      <c r="H35" s="121">
        <v>3250</v>
      </c>
      <c r="I35" s="121">
        <v>1092</v>
      </c>
      <c r="J35" s="121">
        <v>852</v>
      </c>
      <c r="K35" s="121">
        <v>304</v>
      </c>
      <c r="L35" s="121">
        <v>118</v>
      </c>
      <c r="M35" s="121">
        <v>76</v>
      </c>
      <c r="N35" s="121">
        <v>56</v>
      </c>
      <c r="O35" s="121">
        <v>73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21">
        <v>15602</v>
      </c>
      <c r="D36" s="121">
        <v>147</v>
      </c>
      <c r="E36" s="121">
        <v>15454</v>
      </c>
      <c r="F36" s="121">
        <v>646</v>
      </c>
      <c r="G36" s="121">
        <v>539</v>
      </c>
      <c r="H36" s="121">
        <v>2188</v>
      </c>
      <c r="I36" s="121">
        <v>2368</v>
      </c>
      <c r="J36" s="121">
        <v>2566</v>
      </c>
      <c r="K36" s="121">
        <v>3298</v>
      </c>
      <c r="L36" s="121">
        <v>1534</v>
      </c>
      <c r="M36" s="121">
        <v>1514</v>
      </c>
      <c r="N36" s="121">
        <v>639</v>
      </c>
      <c r="O36" s="121">
        <v>162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21">
        <v>1126</v>
      </c>
      <c r="D37" s="121" t="s">
        <v>295</v>
      </c>
      <c r="E37" s="121">
        <v>1126</v>
      </c>
      <c r="F37" s="121">
        <v>191</v>
      </c>
      <c r="G37" s="121">
        <v>60</v>
      </c>
      <c r="H37" s="121">
        <v>63</v>
      </c>
      <c r="I37" s="121">
        <v>69</v>
      </c>
      <c r="J37" s="121">
        <v>139</v>
      </c>
      <c r="K37" s="121">
        <v>93</v>
      </c>
      <c r="L37" s="121">
        <v>165</v>
      </c>
      <c r="M37" s="121">
        <v>131</v>
      </c>
      <c r="N37" s="121">
        <v>99</v>
      </c>
      <c r="O37" s="121">
        <v>117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21">
        <v>7299</v>
      </c>
      <c r="D38" s="121">
        <v>131</v>
      </c>
      <c r="E38" s="121">
        <v>7168</v>
      </c>
      <c r="F38" s="121">
        <v>1272</v>
      </c>
      <c r="G38" s="121">
        <v>1257</v>
      </c>
      <c r="H38" s="121">
        <v>2186</v>
      </c>
      <c r="I38" s="121">
        <v>701</v>
      </c>
      <c r="J38" s="121">
        <v>662</v>
      </c>
      <c r="K38" s="121">
        <v>405</v>
      </c>
      <c r="L38" s="121">
        <v>66</v>
      </c>
      <c r="M38" s="121">
        <v>179</v>
      </c>
      <c r="N38" s="121">
        <v>294</v>
      </c>
      <c r="O38" s="121">
        <v>145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21">
        <v>10296</v>
      </c>
      <c r="D39" s="121" t="s">
        <v>295</v>
      </c>
      <c r="E39" s="121">
        <v>10296</v>
      </c>
      <c r="F39" s="121">
        <v>428</v>
      </c>
      <c r="G39" s="121">
        <v>203</v>
      </c>
      <c r="H39" s="121">
        <v>653</v>
      </c>
      <c r="I39" s="121">
        <v>538</v>
      </c>
      <c r="J39" s="121">
        <v>2249</v>
      </c>
      <c r="K39" s="121">
        <v>2124</v>
      </c>
      <c r="L39" s="121">
        <v>1428</v>
      </c>
      <c r="M39" s="121">
        <v>1508</v>
      </c>
      <c r="N39" s="121">
        <v>922</v>
      </c>
      <c r="O39" s="121">
        <v>242</v>
      </c>
      <c r="P39" s="118">
        <v>11</v>
      </c>
      <c r="R39" s="152"/>
    </row>
    <row r="40" spans="1:18" ht="12.75">
      <c r="A40" s="113">
        <v>12</v>
      </c>
      <c r="B40" s="138" t="s">
        <v>70</v>
      </c>
      <c r="C40" s="121">
        <v>5625</v>
      </c>
      <c r="D40" s="121">
        <v>114</v>
      </c>
      <c r="E40" s="121">
        <v>5511</v>
      </c>
      <c r="F40" s="121">
        <v>125</v>
      </c>
      <c r="G40" s="121">
        <v>237</v>
      </c>
      <c r="H40" s="121">
        <v>699</v>
      </c>
      <c r="I40" s="121">
        <v>443</v>
      </c>
      <c r="J40" s="121">
        <v>667</v>
      </c>
      <c r="K40" s="121">
        <v>1217</v>
      </c>
      <c r="L40" s="121">
        <v>699</v>
      </c>
      <c r="M40" s="121">
        <v>743</v>
      </c>
      <c r="N40" s="121">
        <v>387</v>
      </c>
      <c r="O40" s="121">
        <v>294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21">
        <v>4120</v>
      </c>
      <c r="D41" s="121">
        <v>351</v>
      </c>
      <c r="E41" s="121">
        <v>3769</v>
      </c>
      <c r="F41" s="121">
        <v>1110</v>
      </c>
      <c r="G41" s="121">
        <v>684</v>
      </c>
      <c r="H41" s="121">
        <v>359</v>
      </c>
      <c r="I41" s="121">
        <v>536</v>
      </c>
      <c r="J41" s="121">
        <v>318</v>
      </c>
      <c r="K41" s="121">
        <v>223</v>
      </c>
      <c r="L41" s="121">
        <v>274</v>
      </c>
      <c r="M41" s="121">
        <v>87</v>
      </c>
      <c r="N41" s="121">
        <v>94</v>
      </c>
      <c r="O41" s="121">
        <v>83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21">
        <v>4265</v>
      </c>
      <c r="D42" s="121" t="s">
        <v>295</v>
      </c>
      <c r="E42" s="121">
        <v>4265</v>
      </c>
      <c r="F42" s="121">
        <v>719</v>
      </c>
      <c r="G42" s="121">
        <v>463</v>
      </c>
      <c r="H42" s="121">
        <v>1145</v>
      </c>
      <c r="I42" s="121">
        <v>598</v>
      </c>
      <c r="J42" s="121">
        <v>770</v>
      </c>
      <c r="K42" s="121">
        <v>269</v>
      </c>
      <c r="L42" s="121">
        <v>128</v>
      </c>
      <c r="M42" s="121">
        <v>77</v>
      </c>
      <c r="N42" s="121">
        <v>62</v>
      </c>
      <c r="O42" s="121">
        <v>35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21">
        <v>11133</v>
      </c>
      <c r="D43" s="121" t="s">
        <v>294</v>
      </c>
      <c r="E43" s="121" t="s">
        <v>294</v>
      </c>
      <c r="F43" s="121" t="s">
        <v>294</v>
      </c>
      <c r="G43" s="121">
        <v>465</v>
      </c>
      <c r="H43" s="121">
        <v>265</v>
      </c>
      <c r="I43" s="121">
        <v>367</v>
      </c>
      <c r="J43" s="121">
        <v>1253</v>
      </c>
      <c r="K43" s="121">
        <v>1849</v>
      </c>
      <c r="L43" s="121">
        <v>1382</v>
      </c>
      <c r="M43" s="121">
        <v>1937</v>
      </c>
      <c r="N43" s="121">
        <v>1675</v>
      </c>
      <c r="O43" s="121">
        <v>1184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21">
        <v>4775</v>
      </c>
      <c r="D44" s="121" t="s">
        <v>295</v>
      </c>
      <c r="E44" s="121">
        <v>4775</v>
      </c>
      <c r="F44" s="121">
        <v>128</v>
      </c>
      <c r="G44" s="121">
        <v>243</v>
      </c>
      <c r="H44" s="121">
        <v>545</v>
      </c>
      <c r="I44" s="121">
        <v>538</v>
      </c>
      <c r="J44" s="121">
        <v>1055</v>
      </c>
      <c r="K44" s="121">
        <v>841</v>
      </c>
      <c r="L44" s="121">
        <v>478</v>
      </c>
      <c r="M44" s="121">
        <v>353</v>
      </c>
      <c r="N44" s="121">
        <v>247</v>
      </c>
      <c r="O44" s="121">
        <v>347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21">
        <v>2511</v>
      </c>
      <c r="D45" s="121" t="s">
        <v>294</v>
      </c>
      <c r="E45" s="121" t="s">
        <v>294</v>
      </c>
      <c r="F45" s="121" t="s">
        <v>294</v>
      </c>
      <c r="G45" s="121">
        <v>150</v>
      </c>
      <c r="H45" s="121">
        <v>283</v>
      </c>
      <c r="I45" s="121">
        <v>155</v>
      </c>
      <c r="J45" s="121">
        <v>243</v>
      </c>
      <c r="K45" s="121">
        <v>462</v>
      </c>
      <c r="L45" s="121">
        <v>284</v>
      </c>
      <c r="M45" s="121">
        <v>323</v>
      </c>
      <c r="N45" s="121">
        <v>163</v>
      </c>
      <c r="O45" s="121">
        <v>448</v>
      </c>
      <c r="P45" s="118">
        <v>17</v>
      </c>
      <c r="R45" s="152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</sheetData>
  <mergeCells count="24"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7"/>
  <sheetViews>
    <sheetView zoomScale="90" zoomScaleNormal="90" workbookViewId="0" topLeftCell="A1">
      <selection activeCell="C56" sqref="C56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20" width="9.125" style="12" customWidth="1"/>
    <col min="221" max="221" width="23.875" style="12" customWidth="1"/>
    <col min="222" max="222" width="8.625" style="12" customWidth="1"/>
    <col min="223" max="223" width="7.625" style="12" customWidth="1"/>
    <col min="224" max="224" width="8.625" style="12" customWidth="1"/>
    <col min="225" max="226" width="7.375" style="12" customWidth="1"/>
    <col min="227" max="227" width="7.125" style="12" customWidth="1"/>
    <col min="228" max="229" width="7.625" style="12" customWidth="1"/>
    <col min="230" max="230" width="8.125" style="12" customWidth="1"/>
    <col min="231" max="231" width="7.75390625" style="12" customWidth="1"/>
    <col min="232" max="232" width="8.00390625" style="12" customWidth="1"/>
    <col min="233" max="233" width="7.875" style="12" customWidth="1"/>
    <col min="234" max="234" width="7.75390625" style="12" customWidth="1"/>
    <col min="235" max="235" width="9.125" style="12" customWidth="1"/>
    <col min="236" max="236" width="22.375" style="12" customWidth="1"/>
    <col min="237" max="476" width="9.125" style="12" customWidth="1"/>
    <col min="477" max="477" width="23.875" style="12" customWidth="1"/>
    <col min="478" max="478" width="8.625" style="12" customWidth="1"/>
    <col min="479" max="479" width="7.625" style="12" customWidth="1"/>
    <col min="480" max="480" width="8.625" style="12" customWidth="1"/>
    <col min="481" max="482" width="7.375" style="12" customWidth="1"/>
    <col min="483" max="483" width="7.125" style="12" customWidth="1"/>
    <col min="484" max="485" width="7.625" style="12" customWidth="1"/>
    <col min="486" max="486" width="8.125" style="12" customWidth="1"/>
    <col min="487" max="487" width="7.75390625" style="12" customWidth="1"/>
    <col min="488" max="488" width="8.00390625" style="12" customWidth="1"/>
    <col min="489" max="489" width="7.875" style="12" customWidth="1"/>
    <col min="490" max="490" width="7.75390625" style="12" customWidth="1"/>
    <col min="491" max="491" width="9.125" style="12" customWidth="1"/>
    <col min="492" max="492" width="22.375" style="12" customWidth="1"/>
    <col min="493" max="732" width="9.125" style="12" customWidth="1"/>
    <col min="733" max="733" width="23.875" style="12" customWidth="1"/>
    <col min="734" max="734" width="8.625" style="12" customWidth="1"/>
    <col min="735" max="735" width="7.625" style="12" customWidth="1"/>
    <col min="736" max="736" width="8.625" style="12" customWidth="1"/>
    <col min="737" max="738" width="7.375" style="12" customWidth="1"/>
    <col min="739" max="739" width="7.125" style="12" customWidth="1"/>
    <col min="740" max="741" width="7.625" style="12" customWidth="1"/>
    <col min="742" max="742" width="8.125" style="12" customWidth="1"/>
    <col min="743" max="743" width="7.75390625" style="12" customWidth="1"/>
    <col min="744" max="744" width="8.00390625" style="12" customWidth="1"/>
    <col min="745" max="745" width="7.875" style="12" customWidth="1"/>
    <col min="746" max="746" width="7.75390625" style="12" customWidth="1"/>
    <col min="747" max="747" width="9.125" style="12" customWidth="1"/>
    <col min="748" max="748" width="22.375" style="12" customWidth="1"/>
    <col min="749" max="988" width="9.125" style="12" customWidth="1"/>
    <col min="989" max="989" width="23.875" style="12" customWidth="1"/>
    <col min="990" max="990" width="8.625" style="12" customWidth="1"/>
    <col min="991" max="991" width="7.625" style="12" customWidth="1"/>
    <col min="992" max="992" width="8.625" style="12" customWidth="1"/>
    <col min="993" max="994" width="7.375" style="12" customWidth="1"/>
    <col min="995" max="995" width="7.125" style="12" customWidth="1"/>
    <col min="996" max="997" width="7.625" style="12" customWidth="1"/>
    <col min="998" max="998" width="8.125" style="12" customWidth="1"/>
    <col min="999" max="999" width="7.75390625" style="12" customWidth="1"/>
    <col min="1000" max="1000" width="8.00390625" style="12" customWidth="1"/>
    <col min="1001" max="1001" width="7.875" style="12" customWidth="1"/>
    <col min="1002" max="1002" width="7.75390625" style="12" customWidth="1"/>
    <col min="1003" max="1003" width="9.125" style="12" customWidth="1"/>
    <col min="1004" max="1004" width="22.375" style="12" customWidth="1"/>
    <col min="1005" max="1244" width="9.125" style="12" customWidth="1"/>
    <col min="1245" max="1245" width="23.875" style="12" customWidth="1"/>
    <col min="1246" max="1246" width="8.625" style="12" customWidth="1"/>
    <col min="1247" max="1247" width="7.625" style="12" customWidth="1"/>
    <col min="1248" max="1248" width="8.625" style="12" customWidth="1"/>
    <col min="1249" max="1250" width="7.375" style="12" customWidth="1"/>
    <col min="1251" max="1251" width="7.125" style="12" customWidth="1"/>
    <col min="1252" max="1253" width="7.625" style="12" customWidth="1"/>
    <col min="1254" max="1254" width="8.125" style="12" customWidth="1"/>
    <col min="1255" max="1255" width="7.75390625" style="12" customWidth="1"/>
    <col min="1256" max="1256" width="8.00390625" style="12" customWidth="1"/>
    <col min="1257" max="1257" width="7.875" style="12" customWidth="1"/>
    <col min="1258" max="1258" width="7.75390625" style="12" customWidth="1"/>
    <col min="1259" max="1259" width="9.125" style="12" customWidth="1"/>
    <col min="1260" max="1260" width="22.375" style="12" customWidth="1"/>
    <col min="1261" max="1500" width="9.125" style="12" customWidth="1"/>
    <col min="1501" max="1501" width="23.875" style="12" customWidth="1"/>
    <col min="1502" max="1502" width="8.625" style="12" customWidth="1"/>
    <col min="1503" max="1503" width="7.625" style="12" customWidth="1"/>
    <col min="1504" max="1504" width="8.625" style="12" customWidth="1"/>
    <col min="1505" max="1506" width="7.375" style="12" customWidth="1"/>
    <col min="1507" max="1507" width="7.125" style="12" customWidth="1"/>
    <col min="1508" max="1509" width="7.625" style="12" customWidth="1"/>
    <col min="1510" max="1510" width="8.125" style="12" customWidth="1"/>
    <col min="1511" max="1511" width="7.75390625" style="12" customWidth="1"/>
    <col min="1512" max="1512" width="8.00390625" style="12" customWidth="1"/>
    <col min="1513" max="1513" width="7.875" style="12" customWidth="1"/>
    <col min="1514" max="1514" width="7.75390625" style="12" customWidth="1"/>
    <col min="1515" max="1515" width="9.125" style="12" customWidth="1"/>
    <col min="1516" max="1516" width="22.375" style="12" customWidth="1"/>
    <col min="1517" max="1756" width="9.125" style="12" customWidth="1"/>
    <col min="1757" max="1757" width="23.875" style="12" customWidth="1"/>
    <col min="1758" max="1758" width="8.625" style="12" customWidth="1"/>
    <col min="1759" max="1759" width="7.625" style="12" customWidth="1"/>
    <col min="1760" max="1760" width="8.625" style="12" customWidth="1"/>
    <col min="1761" max="1762" width="7.375" style="12" customWidth="1"/>
    <col min="1763" max="1763" width="7.125" style="12" customWidth="1"/>
    <col min="1764" max="1765" width="7.625" style="12" customWidth="1"/>
    <col min="1766" max="1766" width="8.125" style="12" customWidth="1"/>
    <col min="1767" max="1767" width="7.75390625" style="12" customWidth="1"/>
    <col min="1768" max="1768" width="8.00390625" style="12" customWidth="1"/>
    <col min="1769" max="1769" width="7.875" style="12" customWidth="1"/>
    <col min="1770" max="1770" width="7.75390625" style="12" customWidth="1"/>
    <col min="1771" max="1771" width="9.125" style="12" customWidth="1"/>
    <col min="1772" max="1772" width="22.375" style="12" customWidth="1"/>
    <col min="1773" max="2012" width="9.125" style="12" customWidth="1"/>
    <col min="2013" max="2013" width="23.875" style="12" customWidth="1"/>
    <col min="2014" max="2014" width="8.625" style="12" customWidth="1"/>
    <col min="2015" max="2015" width="7.625" style="12" customWidth="1"/>
    <col min="2016" max="2016" width="8.625" style="12" customWidth="1"/>
    <col min="2017" max="2018" width="7.375" style="12" customWidth="1"/>
    <col min="2019" max="2019" width="7.125" style="12" customWidth="1"/>
    <col min="2020" max="2021" width="7.625" style="12" customWidth="1"/>
    <col min="2022" max="2022" width="8.125" style="12" customWidth="1"/>
    <col min="2023" max="2023" width="7.75390625" style="12" customWidth="1"/>
    <col min="2024" max="2024" width="8.00390625" style="12" customWidth="1"/>
    <col min="2025" max="2025" width="7.875" style="12" customWidth="1"/>
    <col min="2026" max="2026" width="7.75390625" style="12" customWidth="1"/>
    <col min="2027" max="2027" width="9.125" style="12" customWidth="1"/>
    <col min="2028" max="2028" width="22.375" style="12" customWidth="1"/>
    <col min="2029" max="2268" width="9.125" style="12" customWidth="1"/>
    <col min="2269" max="2269" width="23.875" style="12" customWidth="1"/>
    <col min="2270" max="2270" width="8.625" style="12" customWidth="1"/>
    <col min="2271" max="2271" width="7.625" style="12" customWidth="1"/>
    <col min="2272" max="2272" width="8.625" style="12" customWidth="1"/>
    <col min="2273" max="2274" width="7.375" style="12" customWidth="1"/>
    <col min="2275" max="2275" width="7.125" style="12" customWidth="1"/>
    <col min="2276" max="2277" width="7.625" style="12" customWidth="1"/>
    <col min="2278" max="2278" width="8.125" style="12" customWidth="1"/>
    <col min="2279" max="2279" width="7.75390625" style="12" customWidth="1"/>
    <col min="2280" max="2280" width="8.00390625" style="12" customWidth="1"/>
    <col min="2281" max="2281" width="7.875" style="12" customWidth="1"/>
    <col min="2282" max="2282" width="7.75390625" style="12" customWidth="1"/>
    <col min="2283" max="2283" width="9.125" style="12" customWidth="1"/>
    <col min="2284" max="2284" width="22.375" style="12" customWidth="1"/>
    <col min="2285" max="2524" width="9.125" style="12" customWidth="1"/>
    <col min="2525" max="2525" width="23.875" style="12" customWidth="1"/>
    <col min="2526" max="2526" width="8.625" style="12" customWidth="1"/>
    <col min="2527" max="2527" width="7.625" style="12" customWidth="1"/>
    <col min="2528" max="2528" width="8.625" style="12" customWidth="1"/>
    <col min="2529" max="2530" width="7.375" style="12" customWidth="1"/>
    <col min="2531" max="2531" width="7.125" style="12" customWidth="1"/>
    <col min="2532" max="2533" width="7.625" style="12" customWidth="1"/>
    <col min="2534" max="2534" width="8.125" style="12" customWidth="1"/>
    <col min="2535" max="2535" width="7.75390625" style="12" customWidth="1"/>
    <col min="2536" max="2536" width="8.00390625" style="12" customWidth="1"/>
    <col min="2537" max="2537" width="7.875" style="12" customWidth="1"/>
    <col min="2538" max="2538" width="7.75390625" style="12" customWidth="1"/>
    <col min="2539" max="2539" width="9.125" style="12" customWidth="1"/>
    <col min="2540" max="2540" width="22.375" style="12" customWidth="1"/>
    <col min="2541" max="2780" width="9.125" style="12" customWidth="1"/>
    <col min="2781" max="2781" width="23.875" style="12" customWidth="1"/>
    <col min="2782" max="2782" width="8.625" style="12" customWidth="1"/>
    <col min="2783" max="2783" width="7.625" style="12" customWidth="1"/>
    <col min="2784" max="2784" width="8.625" style="12" customWidth="1"/>
    <col min="2785" max="2786" width="7.375" style="12" customWidth="1"/>
    <col min="2787" max="2787" width="7.125" style="12" customWidth="1"/>
    <col min="2788" max="2789" width="7.625" style="12" customWidth="1"/>
    <col min="2790" max="2790" width="8.125" style="12" customWidth="1"/>
    <col min="2791" max="2791" width="7.75390625" style="12" customWidth="1"/>
    <col min="2792" max="2792" width="8.00390625" style="12" customWidth="1"/>
    <col min="2793" max="2793" width="7.875" style="12" customWidth="1"/>
    <col min="2794" max="2794" width="7.75390625" style="12" customWidth="1"/>
    <col min="2795" max="2795" width="9.125" style="12" customWidth="1"/>
    <col min="2796" max="2796" width="22.375" style="12" customWidth="1"/>
    <col min="2797" max="3036" width="9.125" style="12" customWidth="1"/>
    <col min="3037" max="3037" width="23.875" style="12" customWidth="1"/>
    <col min="3038" max="3038" width="8.625" style="12" customWidth="1"/>
    <col min="3039" max="3039" width="7.625" style="12" customWidth="1"/>
    <col min="3040" max="3040" width="8.625" style="12" customWidth="1"/>
    <col min="3041" max="3042" width="7.375" style="12" customWidth="1"/>
    <col min="3043" max="3043" width="7.125" style="12" customWidth="1"/>
    <col min="3044" max="3045" width="7.625" style="12" customWidth="1"/>
    <col min="3046" max="3046" width="8.125" style="12" customWidth="1"/>
    <col min="3047" max="3047" width="7.75390625" style="12" customWidth="1"/>
    <col min="3048" max="3048" width="8.00390625" style="12" customWidth="1"/>
    <col min="3049" max="3049" width="7.875" style="12" customWidth="1"/>
    <col min="3050" max="3050" width="7.75390625" style="12" customWidth="1"/>
    <col min="3051" max="3051" width="9.125" style="12" customWidth="1"/>
    <col min="3052" max="3052" width="22.375" style="12" customWidth="1"/>
    <col min="3053" max="3292" width="9.125" style="12" customWidth="1"/>
    <col min="3293" max="3293" width="23.875" style="12" customWidth="1"/>
    <col min="3294" max="3294" width="8.625" style="12" customWidth="1"/>
    <col min="3295" max="3295" width="7.625" style="12" customWidth="1"/>
    <col min="3296" max="3296" width="8.625" style="12" customWidth="1"/>
    <col min="3297" max="3298" width="7.375" style="12" customWidth="1"/>
    <col min="3299" max="3299" width="7.125" style="12" customWidth="1"/>
    <col min="3300" max="3301" width="7.625" style="12" customWidth="1"/>
    <col min="3302" max="3302" width="8.125" style="12" customWidth="1"/>
    <col min="3303" max="3303" width="7.75390625" style="12" customWidth="1"/>
    <col min="3304" max="3304" width="8.00390625" style="12" customWidth="1"/>
    <col min="3305" max="3305" width="7.875" style="12" customWidth="1"/>
    <col min="3306" max="3306" width="7.75390625" style="12" customWidth="1"/>
    <col min="3307" max="3307" width="9.125" style="12" customWidth="1"/>
    <col min="3308" max="3308" width="22.375" style="12" customWidth="1"/>
    <col min="3309" max="3548" width="9.125" style="12" customWidth="1"/>
    <col min="3549" max="3549" width="23.875" style="12" customWidth="1"/>
    <col min="3550" max="3550" width="8.625" style="12" customWidth="1"/>
    <col min="3551" max="3551" width="7.625" style="12" customWidth="1"/>
    <col min="3552" max="3552" width="8.625" style="12" customWidth="1"/>
    <col min="3553" max="3554" width="7.375" style="12" customWidth="1"/>
    <col min="3555" max="3555" width="7.125" style="12" customWidth="1"/>
    <col min="3556" max="3557" width="7.625" style="12" customWidth="1"/>
    <col min="3558" max="3558" width="8.125" style="12" customWidth="1"/>
    <col min="3559" max="3559" width="7.75390625" style="12" customWidth="1"/>
    <col min="3560" max="3560" width="8.00390625" style="12" customWidth="1"/>
    <col min="3561" max="3561" width="7.875" style="12" customWidth="1"/>
    <col min="3562" max="3562" width="7.75390625" style="12" customWidth="1"/>
    <col min="3563" max="3563" width="9.125" style="12" customWidth="1"/>
    <col min="3564" max="3564" width="22.375" style="12" customWidth="1"/>
    <col min="3565" max="3804" width="9.125" style="12" customWidth="1"/>
    <col min="3805" max="3805" width="23.875" style="12" customWidth="1"/>
    <col min="3806" max="3806" width="8.625" style="12" customWidth="1"/>
    <col min="3807" max="3807" width="7.625" style="12" customWidth="1"/>
    <col min="3808" max="3808" width="8.625" style="12" customWidth="1"/>
    <col min="3809" max="3810" width="7.375" style="12" customWidth="1"/>
    <col min="3811" max="3811" width="7.125" style="12" customWidth="1"/>
    <col min="3812" max="3813" width="7.625" style="12" customWidth="1"/>
    <col min="3814" max="3814" width="8.125" style="12" customWidth="1"/>
    <col min="3815" max="3815" width="7.75390625" style="12" customWidth="1"/>
    <col min="3816" max="3816" width="8.00390625" style="12" customWidth="1"/>
    <col min="3817" max="3817" width="7.875" style="12" customWidth="1"/>
    <col min="3818" max="3818" width="7.75390625" style="12" customWidth="1"/>
    <col min="3819" max="3819" width="9.125" style="12" customWidth="1"/>
    <col min="3820" max="3820" width="22.375" style="12" customWidth="1"/>
    <col min="3821" max="4060" width="9.125" style="12" customWidth="1"/>
    <col min="4061" max="4061" width="23.875" style="12" customWidth="1"/>
    <col min="4062" max="4062" width="8.625" style="12" customWidth="1"/>
    <col min="4063" max="4063" width="7.625" style="12" customWidth="1"/>
    <col min="4064" max="4064" width="8.625" style="12" customWidth="1"/>
    <col min="4065" max="4066" width="7.375" style="12" customWidth="1"/>
    <col min="4067" max="4067" width="7.125" style="12" customWidth="1"/>
    <col min="4068" max="4069" width="7.625" style="12" customWidth="1"/>
    <col min="4070" max="4070" width="8.125" style="12" customWidth="1"/>
    <col min="4071" max="4071" width="7.75390625" style="12" customWidth="1"/>
    <col min="4072" max="4072" width="8.00390625" style="12" customWidth="1"/>
    <col min="4073" max="4073" width="7.875" style="12" customWidth="1"/>
    <col min="4074" max="4074" width="7.75390625" style="12" customWidth="1"/>
    <col min="4075" max="4075" width="9.125" style="12" customWidth="1"/>
    <col min="4076" max="4076" width="22.375" style="12" customWidth="1"/>
    <col min="4077" max="4316" width="9.125" style="12" customWidth="1"/>
    <col min="4317" max="4317" width="23.875" style="12" customWidth="1"/>
    <col min="4318" max="4318" width="8.625" style="12" customWidth="1"/>
    <col min="4319" max="4319" width="7.625" style="12" customWidth="1"/>
    <col min="4320" max="4320" width="8.625" style="12" customWidth="1"/>
    <col min="4321" max="4322" width="7.375" style="12" customWidth="1"/>
    <col min="4323" max="4323" width="7.125" style="12" customWidth="1"/>
    <col min="4324" max="4325" width="7.625" style="12" customWidth="1"/>
    <col min="4326" max="4326" width="8.125" style="12" customWidth="1"/>
    <col min="4327" max="4327" width="7.75390625" style="12" customWidth="1"/>
    <col min="4328" max="4328" width="8.00390625" style="12" customWidth="1"/>
    <col min="4329" max="4329" width="7.875" style="12" customWidth="1"/>
    <col min="4330" max="4330" width="7.75390625" style="12" customWidth="1"/>
    <col min="4331" max="4331" width="9.125" style="12" customWidth="1"/>
    <col min="4332" max="4332" width="22.375" style="12" customWidth="1"/>
    <col min="4333" max="4572" width="9.125" style="12" customWidth="1"/>
    <col min="4573" max="4573" width="23.875" style="12" customWidth="1"/>
    <col min="4574" max="4574" width="8.625" style="12" customWidth="1"/>
    <col min="4575" max="4575" width="7.625" style="12" customWidth="1"/>
    <col min="4576" max="4576" width="8.625" style="12" customWidth="1"/>
    <col min="4577" max="4578" width="7.375" style="12" customWidth="1"/>
    <col min="4579" max="4579" width="7.125" style="12" customWidth="1"/>
    <col min="4580" max="4581" width="7.625" style="12" customWidth="1"/>
    <col min="4582" max="4582" width="8.125" style="12" customWidth="1"/>
    <col min="4583" max="4583" width="7.75390625" style="12" customWidth="1"/>
    <col min="4584" max="4584" width="8.00390625" style="12" customWidth="1"/>
    <col min="4585" max="4585" width="7.875" style="12" customWidth="1"/>
    <col min="4586" max="4586" width="7.75390625" style="12" customWidth="1"/>
    <col min="4587" max="4587" width="9.125" style="12" customWidth="1"/>
    <col min="4588" max="4588" width="22.375" style="12" customWidth="1"/>
    <col min="4589" max="4828" width="9.125" style="12" customWidth="1"/>
    <col min="4829" max="4829" width="23.875" style="12" customWidth="1"/>
    <col min="4830" max="4830" width="8.625" style="12" customWidth="1"/>
    <col min="4831" max="4831" width="7.625" style="12" customWidth="1"/>
    <col min="4832" max="4832" width="8.625" style="12" customWidth="1"/>
    <col min="4833" max="4834" width="7.375" style="12" customWidth="1"/>
    <col min="4835" max="4835" width="7.125" style="12" customWidth="1"/>
    <col min="4836" max="4837" width="7.625" style="12" customWidth="1"/>
    <col min="4838" max="4838" width="8.125" style="12" customWidth="1"/>
    <col min="4839" max="4839" width="7.75390625" style="12" customWidth="1"/>
    <col min="4840" max="4840" width="8.00390625" style="12" customWidth="1"/>
    <col min="4841" max="4841" width="7.875" style="12" customWidth="1"/>
    <col min="4842" max="4842" width="7.75390625" style="12" customWidth="1"/>
    <col min="4843" max="4843" width="9.125" style="12" customWidth="1"/>
    <col min="4844" max="4844" width="22.375" style="12" customWidth="1"/>
    <col min="4845" max="5084" width="9.125" style="12" customWidth="1"/>
    <col min="5085" max="5085" width="23.875" style="12" customWidth="1"/>
    <col min="5086" max="5086" width="8.625" style="12" customWidth="1"/>
    <col min="5087" max="5087" width="7.625" style="12" customWidth="1"/>
    <col min="5088" max="5088" width="8.625" style="12" customWidth="1"/>
    <col min="5089" max="5090" width="7.375" style="12" customWidth="1"/>
    <col min="5091" max="5091" width="7.125" style="12" customWidth="1"/>
    <col min="5092" max="5093" width="7.625" style="12" customWidth="1"/>
    <col min="5094" max="5094" width="8.125" style="12" customWidth="1"/>
    <col min="5095" max="5095" width="7.75390625" style="12" customWidth="1"/>
    <col min="5096" max="5096" width="8.00390625" style="12" customWidth="1"/>
    <col min="5097" max="5097" width="7.875" style="12" customWidth="1"/>
    <col min="5098" max="5098" width="7.75390625" style="12" customWidth="1"/>
    <col min="5099" max="5099" width="9.125" style="12" customWidth="1"/>
    <col min="5100" max="5100" width="22.375" style="12" customWidth="1"/>
    <col min="5101" max="5340" width="9.125" style="12" customWidth="1"/>
    <col min="5341" max="5341" width="23.875" style="12" customWidth="1"/>
    <col min="5342" max="5342" width="8.625" style="12" customWidth="1"/>
    <col min="5343" max="5343" width="7.625" style="12" customWidth="1"/>
    <col min="5344" max="5344" width="8.625" style="12" customWidth="1"/>
    <col min="5345" max="5346" width="7.375" style="12" customWidth="1"/>
    <col min="5347" max="5347" width="7.125" style="12" customWidth="1"/>
    <col min="5348" max="5349" width="7.625" style="12" customWidth="1"/>
    <col min="5350" max="5350" width="8.125" style="12" customWidth="1"/>
    <col min="5351" max="5351" width="7.75390625" style="12" customWidth="1"/>
    <col min="5352" max="5352" width="8.00390625" style="12" customWidth="1"/>
    <col min="5353" max="5353" width="7.875" style="12" customWidth="1"/>
    <col min="5354" max="5354" width="7.75390625" style="12" customWidth="1"/>
    <col min="5355" max="5355" width="9.125" style="12" customWidth="1"/>
    <col min="5356" max="5356" width="22.375" style="12" customWidth="1"/>
    <col min="5357" max="5596" width="9.125" style="12" customWidth="1"/>
    <col min="5597" max="5597" width="23.875" style="12" customWidth="1"/>
    <col min="5598" max="5598" width="8.625" style="12" customWidth="1"/>
    <col min="5599" max="5599" width="7.625" style="12" customWidth="1"/>
    <col min="5600" max="5600" width="8.625" style="12" customWidth="1"/>
    <col min="5601" max="5602" width="7.375" style="12" customWidth="1"/>
    <col min="5603" max="5603" width="7.125" style="12" customWidth="1"/>
    <col min="5604" max="5605" width="7.625" style="12" customWidth="1"/>
    <col min="5606" max="5606" width="8.125" style="12" customWidth="1"/>
    <col min="5607" max="5607" width="7.75390625" style="12" customWidth="1"/>
    <col min="5608" max="5608" width="8.00390625" style="12" customWidth="1"/>
    <col min="5609" max="5609" width="7.875" style="12" customWidth="1"/>
    <col min="5610" max="5610" width="7.75390625" style="12" customWidth="1"/>
    <col min="5611" max="5611" width="9.125" style="12" customWidth="1"/>
    <col min="5612" max="5612" width="22.375" style="12" customWidth="1"/>
    <col min="5613" max="5852" width="9.125" style="12" customWidth="1"/>
    <col min="5853" max="5853" width="23.875" style="12" customWidth="1"/>
    <col min="5854" max="5854" width="8.625" style="12" customWidth="1"/>
    <col min="5855" max="5855" width="7.625" style="12" customWidth="1"/>
    <col min="5856" max="5856" width="8.625" style="12" customWidth="1"/>
    <col min="5857" max="5858" width="7.375" style="12" customWidth="1"/>
    <col min="5859" max="5859" width="7.125" style="12" customWidth="1"/>
    <col min="5860" max="5861" width="7.625" style="12" customWidth="1"/>
    <col min="5862" max="5862" width="8.125" style="12" customWidth="1"/>
    <col min="5863" max="5863" width="7.75390625" style="12" customWidth="1"/>
    <col min="5864" max="5864" width="8.00390625" style="12" customWidth="1"/>
    <col min="5865" max="5865" width="7.875" style="12" customWidth="1"/>
    <col min="5866" max="5866" width="7.75390625" style="12" customWidth="1"/>
    <col min="5867" max="5867" width="9.125" style="12" customWidth="1"/>
    <col min="5868" max="5868" width="22.375" style="12" customWidth="1"/>
    <col min="5869" max="6108" width="9.125" style="12" customWidth="1"/>
    <col min="6109" max="6109" width="23.875" style="12" customWidth="1"/>
    <col min="6110" max="6110" width="8.625" style="12" customWidth="1"/>
    <col min="6111" max="6111" width="7.625" style="12" customWidth="1"/>
    <col min="6112" max="6112" width="8.625" style="12" customWidth="1"/>
    <col min="6113" max="6114" width="7.375" style="12" customWidth="1"/>
    <col min="6115" max="6115" width="7.125" style="12" customWidth="1"/>
    <col min="6116" max="6117" width="7.625" style="12" customWidth="1"/>
    <col min="6118" max="6118" width="8.125" style="12" customWidth="1"/>
    <col min="6119" max="6119" width="7.75390625" style="12" customWidth="1"/>
    <col min="6120" max="6120" width="8.00390625" style="12" customWidth="1"/>
    <col min="6121" max="6121" width="7.875" style="12" customWidth="1"/>
    <col min="6122" max="6122" width="7.75390625" style="12" customWidth="1"/>
    <col min="6123" max="6123" width="9.125" style="12" customWidth="1"/>
    <col min="6124" max="6124" width="22.375" style="12" customWidth="1"/>
    <col min="6125" max="6364" width="9.125" style="12" customWidth="1"/>
    <col min="6365" max="6365" width="23.875" style="12" customWidth="1"/>
    <col min="6366" max="6366" width="8.625" style="12" customWidth="1"/>
    <col min="6367" max="6367" width="7.625" style="12" customWidth="1"/>
    <col min="6368" max="6368" width="8.625" style="12" customWidth="1"/>
    <col min="6369" max="6370" width="7.375" style="12" customWidth="1"/>
    <col min="6371" max="6371" width="7.125" style="12" customWidth="1"/>
    <col min="6372" max="6373" width="7.625" style="12" customWidth="1"/>
    <col min="6374" max="6374" width="8.125" style="12" customWidth="1"/>
    <col min="6375" max="6375" width="7.75390625" style="12" customWidth="1"/>
    <col min="6376" max="6376" width="8.00390625" style="12" customWidth="1"/>
    <col min="6377" max="6377" width="7.875" style="12" customWidth="1"/>
    <col min="6378" max="6378" width="7.75390625" style="12" customWidth="1"/>
    <col min="6379" max="6379" width="9.125" style="12" customWidth="1"/>
    <col min="6380" max="6380" width="22.375" style="12" customWidth="1"/>
    <col min="6381" max="6620" width="9.125" style="12" customWidth="1"/>
    <col min="6621" max="6621" width="23.875" style="12" customWidth="1"/>
    <col min="6622" max="6622" width="8.625" style="12" customWidth="1"/>
    <col min="6623" max="6623" width="7.625" style="12" customWidth="1"/>
    <col min="6624" max="6624" width="8.625" style="12" customWidth="1"/>
    <col min="6625" max="6626" width="7.375" style="12" customWidth="1"/>
    <col min="6627" max="6627" width="7.125" style="12" customWidth="1"/>
    <col min="6628" max="6629" width="7.625" style="12" customWidth="1"/>
    <col min="6630" max="6630" width="8.125" style="12" customWidth="1"/>
    <col min="6631" max="6631" width="7.75390625" style="12" customWidth="1"/>
    <col min="6632" max="6632" width="8.00390625" style="12" customWidth="1"/>
    <col min="6633" max="6633" width="7.875" style="12" customWidth="1"/>
    <col min="6634" max="6634" width="7.75390625" style="12" customWidth="1"/>
    <col min="6635" max="6635" width="9.125" style="12" customWidth="1"/>
    <col min="6636" max="6636" width="22.375" style="12" customWidth="1"/>
    <col min="6637" max="6876" width="9.125" style="12" customWidth="1"/>
    <col min="6877" max="6877" width="23.875" style="12" customWidth="1"/>
    <col min="6878" max="6878" width="8.625" style="12" customWidth="1"/>
    <col min="6879" max="6879" width="7.625" style="12" customWidth="1"/>
    <col min="6880" max="6880" width="8.625" style="12" customWidth="1"/>
    <col min="6881" max="6882" width="7.375" style="12" customWidth="1"/>
    <col min="6883" max="6883" width="7.125" style="12" customWidth="1"/>
    <col min="6884" max="6885" width="7.625" style="12" customWidth="1"/>
    <col min="6886" max="6886" width="8.125" style="12" customWidth="1"/>
    <col min="6887" max="6887" width="7.75390625" style="12" customWidth="1"/>
    <col min="6888" max="6888" width="8.00390625" style="12" customWidth="1"/>
    <col min="6889" max="6889" width="7.875" style="12" customWidth="1"/>
    <col min="6890" max="6890" width="7.75390625" style="12" customWidth="1"/>
    <col min="6891" max="6891" width="9.125" style="12" customWidth="1"/>
    <col min="6892" max="6892" width="22.375" style="12" customWidth="1"/>
    <col min="6893" max="7132" width="9.125" style="12" customWidth="1"/>
    <col min="7133" max="7133" width="23.875" style="12" customWidth="1"/>
    <col min="7134" max="7134" width="8.625" style="12" customWidth="1"/>
    <col min="7135" max="7135" width="7.625" style="12" customWidth="1"/>
    <col min="7136" max="7136" width="8.625" style="12" customWidth="1"/>
    <col min="7137" max="7138" width="7.375" style="12" customWidth="1"/>
    <col min="7139" max="7139" width="7.125" style="12" customWidth="1"/>
    <col min="7140" max="7141" width="7.625" style="12" customWidth="1"/>
    <col min="7142" max="7142" width="8.125" style="12" customWidth="1"/>
    <col min="7143" max="7143" width="7.75390625" style="12" customWidth="1"/>
    <col min="7144" max="7144" width="8.00390625" style="12" customWidth="1"/>
    <col min="7145" max="7145" width="7.875" style="12" customWidth="1"/>
    <col min="7146" max="7146" width="7.75390625" style="12" customWidth="1"/>
    <col min="7147" max="7147" width="9.125" style="12" customWidth="1"/>
    <col min="7148" max="7148" width="22.375" style="12" customWidth="1"/>
    <col min="7149" max="7388" width="9.125" style="12" customWidth="1"/>
    <col min="7389" max="7389" width="23.875" style="12" customWidth="1"/>
    <col min="7390" max="7390" width="8.625" style="12" customWidth="1"/>
    <col min="7391" max="7391" width="7.625" style="12" customWidth="1"/>
    <col min="7392" max="7392" width="8.625" style="12" customWidth="1"/>
    <col min="7393" max="7394" width="7.375" style="12" customWidth="1"/>
    <col min="7395" max="7395" width="7.125" style="12" customWidth="1"/>
    <col min="7396" max="7397" width="7.625" style="12" customWidth="1"/>
    <col min="7398" max="7398" width="8.125" style="12" customWidth="1"/>
    <col min="7399" max="7399" width="7.75390625" style="12" customWidth="1"/>
    <col min="7400" max="7400" width="8.00390625" style="12" customWidth="1"/>
    <col min="7401" max="7401" width="7.875" style="12" customWidth="1"/>
    <col min="7402" max="7402" width="7.75390625" style="12" customWidth="1"/>
    <col min="7403" max="7403" width="9.125" style="12" customWidth="1"/>
    <col min="7404" max="7404" width="22.375" style="12" customWidth="1"/>
    <col min="7405" max="7644" width="9.125" style="12" customWidth="1"/>
    <col min="7645" max="7645" width="23.875" style="12" customWidth="1"/>
    <col min="7646" max="7646" width="8.625" style="12" customWidth="1"/>
    <col min="7647" max="7647" width="7.625" style="12" customWidth="1"/>
    <col min="7648" max="7648" width="8.625" style="12" customWidth="1"/>
    <col min="7649" max="7650" width="7.375" style="12" customWidth="1"/>
    <col min="7651" max="7651" width="7.125" style="12" customWidth="1"/>
    <col min="7652" max="7653" width="7.625" style="12" customWidth="1"/>
    <col min="7654" max="7654" width="8.125" style="12" customWidth="1"/>
    <col min="7655" max="7655" width="7.75390625" style="12" customWidth="1"/>
    <col min="7656" max="7656" width="8.00390625" style="12" customWidth="1"/>
    <col min="7657" max="7657" width="7.875" style="12" customWidth="1"/>
    <col min="7658" max="7658" width="7.75390625" style="12" customWidth="1"/>
    <col min="7659" max="7659" width="9.125" style="12" customWidth="1"/>
    <col min="7660" max="7660" width="22.375" style="12" customWidth="1"/>
    <col min="7661" max="7900" width="9.125" style="12" customWidth="1"/>
    <col min="7901" max="7901" width="23.875" style="12" customWidth="1"/>
    <col min="7902" max="7902" width="8.625" style="12" customWidth="1"/>
    <col min="7903" max="7903" width="7.625" style="12" customWidth="1"/>
    <col min="7904" max="7904" width="8.625" style="12" customWidth="1"/>
    <col min="7905" max="7906" width="7.375" style="12" customWidth="1"/>
    <col min="7907" max="7907" width="7.125" style="12" customWidth="1"/>
    <col min="7908" max="7909" width="7.625" style="12" customWidth="1"/>
    <col min="7910" max="7910" width="8.125" style="12" customWidth="1"/>
    <col min="7911" max="7911" width="7.75390625" style="12" customWidth="1"/>
    <col min="7912" max="7912" width="8.00390625" style="12" customWidth="1"/>
    <col min="7913" max="7913" width="7.875" style="12" customWidth="1"/>
    <col min="7914" max="7914" width="7.75390625" style="12" customWidth="1"/>
    <col min="7915" max="7915" width="9.125" style="12" customWidth="1"/>
    <col min="7916" max="7916" width="22.375" style="12" customWidth="1"/>
    <col min="7917" max="8156" width="9.125" style="12" customWidth="1"/>
    <col min="8157" max="8157" width="23.875" style="12" customWidth="1"/>
    <col min="8158" max="8158" width="8.625" style="12" customWidth="1"/>
    <col min="8159" max="8159" width="7.625" style="12" customWidth="1"/>
    <col min="8160" max="8160" width="8.625" style="12" customWidth="1"/>
    <col min="8161" max="8162" width="7.375" style="12" customWidth="1"/>
    <col min="8163" max="8163" width="7.125" style="12" customWidth="1"/>
    <col min="8164" max="8165" width="7.625" style="12" customWidth="1"/>
    <col min="8166" max="8166" width="8.125" style="12" customWidth="1"/>
    <col min="8167" max="8167" width="7.75390625" style="12" customWidth="1"/>
    <col min="8168" max="8168" width="8.00390625" style="12" customWidth="1"/>
    <col min="8169" max="8169" width="7.875" style="12" customWidth="1"/>
    <col min="8170" max="8170" width="7.75390625" style="12" customWidth="1"/>
    <col min="8171" max="8171" width="9.125" style="12" customWidth="1"/>
    <col min="8172" max="8172" width="22.375" style="12" customWidth="1"/>
    <col min="8173" max="8412" width="9.125" style="12" customWidth="1"/>
    <col min="8413" max="8413" width="23.875" style="12" customWidth="1"/>
    <col min="8414" max="8414" width="8.625" style="12" customWidth="1"/>
    <col min="8415" max="8415" width="7.625" style="12" customWidth="1"/>
    <col min="8416" max="8416" width="8.625" style="12" customWidth="1"/>
    <col min="8417" max="8418" width="7.375" style="12" customWidth="1"/>
    <col min="8419" max="8419" width="7.125" style="12" customWidth="1"/>
    <col min="8420" max="8421" width="7.625" style="12" customWidth="1"/>
    <col min="8422" max="8422" width="8.125" style="12" customWidth="1"/>
    <col min="8423" max="8423" width="7.75390625" style="12" customWidth="1"/>
    <col min="8424" max="8424" width="8.00390625" style="12" customWidth="1"/>
    <col min="8425" max="8425" width="7.875" style="12" customWidth="1"/>
    <col min="8426" max="8426" width="7.75390625" style="12" customWidth="1"/>
    <col min="8427" max="8427" width="9.125" style="12" customWidth="1"/>
    <col min="8428" max="8428" width="22.375" style="12" customWidth="1"/>
    <col min="8429" max="8668" width="9.125" style="12" customWidth="1"/>
    <col min="8669" max="8669" width="23.875" style="12" customWidth="1"/>
    <col min="8670" max="8670" width="8.625" style="12" customWidth="1"/>
    <col min="8671" max="8671" width="7.625" style="12" customWidth="1"/>
    <col min="8672" max="8672" width="8.625" style="12" customWidth="1"/>
    <col min="8673" max="8674" width="7.375" style="12" customWidth="1"/>
    <col min="8675" max="8675" width="7.125" style="12" customWidth="1"/>
    <col min="8676" max="8677" width="7.625" style="12" customWidth="1"/>
    <col min="8678" max="8678" width="8.125" style="12" customWidth="1"/>
    <col min="8679" max="8679" width="7.75390625" style="12" customWidth="1"/>
    <col min="8680" max="8680" width="8.00390625" style="12" customWidth="1"/>
    <col min="8681" max="8681" width="7.875" style="12" customWidth="1"/>
    <col min="8682" max="8682" width="7.75390625" style="12" customWidth="1"/>
    <col min="8683" max="8683" width="9.125" style="12" customWidth="1"/>
    <col min="8684" max="8684" width="22.375" style="12" customWidth="1"/>
    <col min="8685" max="8924" width="9.125" style="12" customWidth="1"/>
    <col min="8925" max="8925" width="23.875" style="12" customWidth="1"/>
    <col min="8926" max="8926" width="8.625" style="12" customWidth="1"/>
    <col min="8927" max="8927" width="7.625" style="12" customWidth="1"/>
    <col min="8928" max="8928" width="8.625" style="12" customWidth="1"/>
    <col min="8929" max="8930" width="7.375" style="12" customWidth="1"/>
    <col min="8931" max="8931" width="7.125" style="12" customWidth="1"/>
    <col min="8932" max="8933" width="7.625" style="12" customWidth="1"/>
    <col min="8934" max="8934" width="8.125" style="12" customWidth="1"/>
    <col min="8935" max="8935" width="7.75390625" style="12" customWidth="1"/>
    <col min="8936" max="8936" width="8.00390625" style="12" customWidth="1"/>
    <col min="8937" max="8937" width="7.875" style="12" customWidth="1"/>
    <col min="8938" max="8938" width="7.75390625" style="12" customWidth="1"/>
    <col min="8939" max="8939" width="9.125" style="12" customWidth="1"/>
    <col min="8940" max="8940" width="22.375" style="12" customWidth="1"/>
    <col min="8941" max="9180" width="9.125" style="12" customWidth="1"/>
    <col min="9181" max="9181" width="23.875" style="12" customWidth="1"/>
    <col min="9182" max="9182" width="8.625" style="12" customWidth="1"/>
    <col min="9183" max="9183" width="7.625" style="12" customWidth="1"/>
    <col min="9184" max="9184" width="8.625" style="12" customWidth="1"/>
    <col min="9185" max="9186" width="7.375" style="12" customWidth="1"/>
    <col min="9187" max="9187" width="7.125" style="12" customWidth="1"/>
    <col min="9188" max="9189" width="7.625" style="12" customWidth="1"/>
    <col min="9190" max="9190" width="8.125" style="12" customWidth="1"/>
    <col min="9191" max="9191" width="7.75390625" style="12" customWidth="1"/>
    <col min="9192" max="9192" width="8.00390625" style="12" customWidth="1"/>
    <col min="9193" max="9193" width="7.875" style="12" customWidth="1"/>
    <col min="9194" max="9194" width="7.75390625" style="12" customWidth="1"/>
    <col min="9195" max="9195" width="9.125" style="12" customWidth="1"/>
    <col min="9196" max="9196" width="22.375" style="12" customWidth="1"/>
    <col min="9197" max="9436" width="9.125" style="12" customWidth="1"/>
    <col min="9437" max="9437" width="23.875" style="12" customWidth="1"/>
    <col min="9438" max="9438" width="8.625" style="12" customWidth="1"/>
    <col min="9439" max="9439" width="7.625" style="12" customWidth="1"/>
    <col min="9440" max="9440" width="8.625" style="12" customWidth="1"/>
    <col min="9441" max="9442" width="7.375" style="12" customWidth="1"/>
    <col min="9443" max="9443" width="7.125" style="12" customWidth="1"/>
    <col min="9444" max="9445" width="7.625" style="12" customWidth="1"/>
    <col min="9446" max="9446" width="8.125" style="12" customWidth="1"/>
    <col min="9447" max="9447" width="7.75390625" style="12" customWidth="1"/>
    <col min="9448" max="9448" width="8.00390625" style="12" customWidth="1"/>
    <col min="9449" max="9449" width="7.875" style="12" customWidth="1"/>
    <col min="9450" max="9450" width="7.75390625" style="12" customWidth="1"/>
    <col min="9451" max="9451" width="9.125" style="12" customWidth="1"/>
    <col min="9452" max="9452" width="22.375" style="12" customWidth="1"/>
    <col min="9453" max="9692" width="9.125" style="12" customWidth="1"/>
    <col min="9693" max="9693" width="23.875" style="12" customWidth="1"/>
    <col min="9694" max="9694" width="8.625" style="12" customWidth="1"/>
    <col min="9695" max="9695" width="7.625" style="12" customWidth="1"/>
    <col min="9696" max="9696" width="8.625" style="12" customWidth="1"/>
    <col min="9697" max="9698" width="7.375" style="12" customWidth="1"/>
    <col min="9699" max="9699" width="7.125" style="12" customWidth="1"/>
    <col min="9700" max="9701" width="7.625" style="12" customWidth="1"/>
    <col min="9702" max="9702" width="8.125" style="12" customWidth="1"/>
    <col min="9703" max="9703" width="7.75390625" style="12" customWidth="1"/>
    <col min="9704" max="9704" width="8.00390625" style="12" customWidth="1"/>
    <col min="9705" max="9705" width="7.875" style="12" customWidth="1"/>
    <col min="9706" max="9706" width="7.75390625" style="12" customWidth="1"/>
    <col min="9707" max="9707" width="9.125" style="12" customWidth="1"/>
    <col min="9708" max="9708" width="22.375" style="12" customWidth="1"/>
    <col min="9709" max="9948" width="9.125" style="12" customWidth="1"/>
    <col min="9949" max="9949" width="23.875" style="12" customWidth="1"/>
    <col min="9950" max="9950" width="8.625" style="12" customWidth="1"/>
    <col min="9951" max="9951" width="7.625" style="12" customWidth="1"/>
    <col min="9952" max="9952" width="8.625" style="12" customWidth="1"/>
    <col min="9953" max="9954" width="7.375" style="12" customWidth="1"/>
    <col min="9955" max="9955" width="7.125" style="12" customWidth="1"/>
    <col min="9956" max="9957" width="7.625" style="12" customWidth="1"/>
    <col min="9958" max="9958" width="8.125" style="12" customWidth="1"/>
    <col min="9959" max="9959" width="7.75390625" style="12" customWidth="1"/>
    <col min="9960" max="9960" width="8.00390625" style="12" customWidth="1"/>
    <col min="9961" max="9961" width="7.875" style="12" customWidth="1"/>
    <col min="9962" max="9962" width="7.75390625" style="12" customWidth="1"/>
    <col min="9963" max="9963" width="9.125" style="12" customWidth="1"/>
    <col min="9964" max="9964" width="22.375" style="12" customWidth="1"/>
    <col min="9965" max="10204" width="9.125" style="12" customWidth="1"/>
    <col min="10205" max="10205" width="23.875" style="12" customWidth="1"/>
    <col min="10206" max="10206" width="8.625" style="12" customWidth="1"/>
    <col min="10207" max="10207" width="7.625" style="12" customWidth="1"/>
    <col min="10208" max="10208" width="8.625" style="12" customWidth="1"/>
    <col min="10209" max="10210" width="7.375" style="12" customWidth="1"/>
    <col min="10211" max="10211" width="7.125" style="12" customWidth="1"/>
    <col min="10212" max="10213" width="7.625" style="12" customWidth="1"/>
    <col min="10214" max="10214" width="8.125" style="12" customWidth="1"/>
    <col min="10215" max="10215" width="7.75390625" style="12" customWidth="1"/>
    <col min="10216" max="10216" width="8.00390625" style="12" customWidth="1"/>
    <col min="10217" max="10217" width="7.875" style="12" customWidth="1"/>
    <col min="10218" max="10218" width="7.75390625" style="12" customWidth="1"/>
    <col min="10219" max="10219" width="9.125" style="12" customWidth="1"/>
    <col min="10220" max="10220" width="22.375" style="12" customWidth="1"/>
    <col min="10221" max="10460" width="9.125" style="12" customWidth="1"/>
    <col min="10461" max="10461" width="23.875" style="12" customWidth="1"/>
    <col min="10462" max="10462" width="8.625" style="12" customWidth="1"/>
    <col min="10463" max="10463" width="7.625" style="12" customWidth="1"/>
    <col min="10464" max="10464" width="8.625" style="12" customWidth="1"/>
    <col min="10465" max="10466" width="7.375" style="12" customWidth="1"/>
    <col min="10467" max="10467" width="7.125" style="12" customWidth="1"/>
    <col min="10468" max="10469" width="7.625" style="12" customWidth="1"/>
    <col min="10470" max="10470" width="8.125" style="12" customWidth="1"/>
    <col min="10471" max="10471" width="7.75390625" style="12" customWidth="1"/>
    <col min="10472" max="10472" width="8.00390625" style="12" customWidth="1"/>
    <col min="10473" max="10473" width="7.875" style="12" customWidth="1"/>
    <col min="10474" max="10474" width="7.75390625" style="12" customWidth="1"/>
    <col min="10475" max="10475" width="9.125" style="12" customWidth="1"/>
    <col min="10476" max="10476" width="22.375" style="12" customWidth="1"/>
    <col min="10477" max="10716" width="9.125" style="12" customWidth="1"/>
    <col min="10717" max="10717" width="23.875" style="12" customWidth="1"/>
    <col min="10718" max="10718" width="8.625" style="12" customWidth="1"/>
    <col min="10719" max="10719" width="7.625" style="12" customWidth="1"/>
    <col min="10720" max="10720" width="8.625" style="12" customWidth="1"/>
    <col min="10721" max="10722" width="7.375" style="12" customWidth="1"/>
    <col min="10723" max="10723" width="7.125" style="12" customWidth="1"/>
    <col min="10724" max="10725" width="7.625" style="12" customWidth="1"/>
    <col min="10726" max="10726" width="8.125" style="12" customWidth="1"/>
    <col min="10727" max="10727" width="7.75390625" style="12" customWidth="1"/>
    <col min="10728" max="10728" width="8.00390625" style="12" customWidth="1"/>
    <col min="10729" max="10729" width="7.875" style="12" customWidth="1"/>
    <col min="10730" max="10730" width="7.75390625" style="12" customWidth="1"/>
    <col min="10731" max="10731" width="9.125" style="12" customWidth="1"/>
    <col min="10732" max="10732" width="22.375" style="12" customWidth="1"/>
    <col min="10733" max="10972" width="9.125" style="12" customWidth="1"/>
    <col min="10973" max="10973" width="23.875" style="12" customWidth="1"/>
    <col min="10974" max="10974" width="8.625" style="12" customWidth="1"/>
    <col min="10975" max="10975" width="7.625" style="12" customWidth="1"/>
    <col min="10976" max="10976" width="8.625" style="12" customWidth="1"/>
    <col min="10977" max="10978" width="7.375" style="12" customWidth="1"/>
    <col min="10979" max="10979" width="7.125" style="12" customWidth="1"/>
    <col min="10980" max="10981" width="7.625" style="12" customWidth="1"/>
    <col min="10982" max="10982" width="8.125" style="12" customWidth="1"/>
    <col min="10983" max="10983" width="7.75390625" style="12" customWidth="1"/>
    <col min="10984" max="10984" width="8.00390625" style="12" customWidth="1"/>
    <col min="10985" max="10985" width="7.875" style="12" customWidth="1"/>
    <col min="10986" max="10986" width="7.75390625" style="12" customWidth="1"/>
    <col min="10987" max="10987" width="9.125" style="12" customWidth="1"/>
    <col min="10988" max="10988" width="22.375" style="12" customWidth="1"/>
    <col min="10989" max="11228" width="9.125" style="12" customWidth="1"/>
    <col min="11229" max="11229" width="23.875" style="12" customWidth="1"/>
    <col min="11230" max="11230" width="8.625" style="12" customWidth="1"/>
    <col min="11231" max="11231" width="7.625" style="12" customWidth="1"/>
    <col min="11232" max="11232" width="8.625" style="12" customWidth="1"/>
    <col min="11233" max="11234" width="7.375" style="12" customWidth="1"/>
    <col min="11235" max="11235" width="7.125" style="12" customWidth="1"/>
    <col min="11236" max="11237" width="7.625" style="12" customWidth="1"/>
    <col min="11238" max="11238" width="8.125" style="12" customWidth="1"/>
    <col min="11239" max="11239" width="7.75390625" style="12" customWidth="1"/>
    <col min="11240" max="11240" width="8.00390625" style="12" customWidth="1"/>
    <col min="11241" max="11241" width="7.875" style="12" customWidth="1"/>
    <col min="11242" max="11242" width="7.75390625" style="12" customWidth="1"/>
    <col min="11243" max="11243" width="9.125" style="12" customWidth="1"/>
    <col min="11244" max="11244" width="22.375" style="12" customWidth="1"/>
    <col min="11245" max="11484" width="9.125" style="12" customWidth="1"/>
    <col min="11485" max="11485" width="23.875" style="12" customWidth="1"/>
    <col min="11486" max="11486" width="8.625" style="12" customWidth="1"/>
    <col min="11487" max="11487" width="7.625" style="12" customWidth="1"/>
    <col min="11488" max="11488" width="8.625" style="12" customWidth="1"/>
    <col min="11489" max="11490" width="7.375" style="12" customWidth="1"/>
    <col min="11491" max="11491" width="7.125" style="12" customWidth="1"/>
    <col min="11492" max="11493" width="7.625" style="12" customWidth="1"/>
    <col min="11494" max="11494" width="8.125" style="12" customWidth="1"/>
    <col min="11495" max="11495" width="7.75390625" style="12" customWidth="1"/>
    <col min="11496" max="11496" width="8.00390625" style="12" customWidth="1"/>
    <col min="11497" max="11497" width="7.875" style="12" customWidth="1"/>
    <col min="11498" max="11498" width="7.75390625" style="12" customWidth="1"/>
    <col min="11499" max="11499" width="9.125" style="12" customWidth="1"/>
    <col min="11500" max="11500" width="22.375" style="12" customWidth="1"/>
    <col min="11501" max="11740" width="9.125" style="12" customWidth="1"/>
    <col min="11741" max="11741" width="23.875" style="12" customWidth="1"/>
    <col min="11742" max="11742" width="8.625" style="12" customWidth="1"/>
    <col min="11743" max="11743" width="7.625" style="12" customWidth="1"/>
    <col min="11744" max="11744" width="8.625" style="12" customWidth="1"/>
    <col min="11745" max="11746" width="7.375" style="12" customWidth="1"/>
    <col min="11747" max="11747" width="7.125" style="12" customWidth="1"/>
    <col min="11748" max="11749" width="7.625" style="12" customWidth="1"/>
    <col min="11750" max="11750" width="8.125" style="12" customWidth="1"/>
    <col min="11751" max="11751" width="7.75390625" style="12" customWidth="1"/>
    <col min="11752" max="11752" width="8.00390625" style="12" customWidth="1"/>
    <col min="11753" max="11753" width="7.875" style="12" customWidth="1"/>
    <col min="11754" max="11754" width="7.75390625" style="12" customWidth="1"/>
    <col min="11755" max="11755" width="9.125" style="12" customWidth="1"/>
    <col min="11756" max="11756" width="22.375" style="12" customWidth="1"/>
    <col min="11757" max="11996" width="9.125" style="12" customWidth="1"/>
    <col min="11997" max="11997" width="23.875" style="12" customWidth="1"/>
    <col min="11998" max="11998" width="8.625" style="12" customWidth="1"/>
    <col min="11999" max="11999" width="7.625" style="12" customWidth="1"/>
    <col min="12000" max="12000" width="8.625" style="12" customWidth="1"/>
    <col min="12001" max="12002" width="7.375" style="12" customWidth="1"/>
    <col min="12003" max="12003" width="7.125" style="12" customWidth="1"/>
    <col min="12004" max="12005" width="7.625" style="12" customWidth="1"/>
    <col min="12006" max="12006" width="8.125" style="12" customWidth="1"/>
    <col min="12007" max="12007" width="7.75390625" style="12" customWidth="1"/>
    <col min="12008" max="12008" width="8.00390625" style="12" customWidth="1"/>
    <col min="12009" max="12009" width="7.875" style="12" customWidth="1"/>
    <col min="12010" max="12010" width="7.75390625" style="12" customWidth="1"/>
    <col min="12011" max="12011" width="9.125" style="12" customWidth="1"/>
    <col min="12012" max="12012" width="22.375" style="12" customWidth="1"/>
    <col min="12013" max="12252" width="9.125" style="12" customWidth="1"/>
    <col min="12253" max="12253" width="23.875" style="12" customWidth="1"/>
    <col min="12254" max="12254" width="8.625" style="12" customWidth="1"/>
    <col min="12255" max="12255" width="7.625" style="12" customWidth="1"/>
    <col min="12256" max="12256" width="8.625" style="12" customWidth="1"/>
    <col min="12257" max="12258" width="7.375" style="12" customWidth="1"/>
    <col min="12259" max="12259" width="7.125" style="12" customWidth="1"/>
    <col min="12260" max="12261" width="7.625" style="12" customWidth="1"/>
    <col min="12262" max="12262" width="8.125" style="12" customWidth="1"/>
    <col min="12263" max="12263" width="7.75390625" style="12" customWidth="1"/>
    <col min="12264" max="12264" width="8.00390625" style="12" customWidth="1"/>
    <col min="12265" max="12265" width="7.875" style="12" customWidth="1"/>
    <col min="12266" max="12266" width="7.75390625" style="12" customWidth="1"/>
    <col min="12267" max="12267" width="9.125" style="12" customWidth="1"/>
    <col min="12268" max="12268" width="22.375" style="12" customWidth="1"/>
    <col min="12269" max="12508" width="9.125" style="12" customWidth="1"/>
    <col min="12509" max="12509" width="23.875" style="12" customWidth="1"/>
    <col min="12510" max="12510" width="8.625" style="12" customWidth="1"/>
    <col min="12511" max="12511" width="7.625" style="12" customWidth="1"/>
    <col min="12512" max="12512" width="8.625" style="12" customWidth="1"/>
    <col min="12513" max="12514" width="7.375" style="12" customWidth="1"/>
    <col min="12515" max="12515" width="7.125" style="12" customWidth="1"/>
    <col min="12516" max="12517" width="7.625" style="12" customWidth="1"/>
    <col min="12518" max="12518" width="8.125" style="12" customWidth="1"/>
    <col min="12519" max="12519" width="7.75390625" style="12" customWidth="1"/>
    <col min="12520" max="12520" width="8.00390625" style="12" customWidth="1"/>
    <col min="12521" max="12521" width="7.875" style="12" customWidth="1"/>
    <col min="12522" max="12522" width="7.75390625" style="12" customWidth="1"/>
    <col min="12523" max="12523" width="9.125" style="12" customWidth="1"/>
    <col min="12524" max="12524" width="22.375" style="12" customWidth="1"/>
    <col min="12525" max="12764" width="9.125" style="12" customWidth="1"/>
    <col min="12765" max="12765" width="23.875" style="12" customWidth="1"/>
    <col min="12766" max="12766" width="8.625" style="12" customWidth="1"/>
    <col min="12767" max="12767" width="7.625" style="12" customWidth="1"/>
    <col min="12768" max="12768" width="8.625" style="12" customWidth="1"/>
    <col min="12769" max="12770" width="7.375" style="12" customWidth="1"/>
    <col min="12771" max="12771" width="7.125" style="12" customWidth="1"/>
    <col min="12772" max="12773" width="7.625" style="12" customWidth="1"/>
    <col min="12774" max="12774" width="8.125" style="12" customWidth="1"/>
    <col min="12775" max="12775" width="7.75390625" style="12" customWidth="1"/>
    <col min="12776" max="12776" width="8.00390625" style="12" customWidth="1"/>
    <col min="12777" max="12777" width="7.875" style="12" customWidth="1"/>
    <col min="12778" max="12778" width="7.75390625" style="12" customWidth="1"/>
    <col min="12779" max="12779" width="9.125" style="12" customWidth="1"/>
    <col min="12780" max="12780" width="22.375" style="12" customWidth="1"/>
    <col min="12781" max="13020" width="9.125" style="12" customWidth="1"/>
    <col min="13021" max="13021" width="23.875" style="12" customWidth="1"/>
    <col min="13022" max="13022" width="8.625" style="12" customWidth="1"/>
    <col min="13023" max="13023" width="7.625" style="12" customWidth="1"/>
    <col min="13024" max="13024" width="8.625" style="12" customWidth="1"/>
    <col min="13025" max="13026" width="7.375" style="12" customWidth="1"/>
    <col min="13027" max="13027" width="7.125" style="12" customWidth="1"/>
    <col min="13028" max="13029" width="7.625" style="12" customWidth="1"/>
    <col min="13030" max="13030" width="8.125" style="12" customWidth="1"/>
    <col min="13031" max="13031" width="7.75390625" style="12" customWidth="1"/>
    <col min="13032" max="13032" width="8.00390625" style="12" customWidth="1"/>
    <col min="13033" max="13033" width="7.875" style="12" customWidth="1"/>
    <col min="13034" max="13034" width="7.75390625" style="12" customWidth="1"/>
    <col min="13035" max="13035" width="9.125" style="12" customWidth="1"/>
    <col min="13036" max="13036" width="22.375" style="12" customWidth="1"/>
    <col min="13037" max="13276" width="9.125" style="12" customWidth="1"/>
    <col min="13277" max="13277" width="23.875" style="12" customWidth="1"/>
    <col min="13278" max="13278" width="8.625" style="12" customWidth="1"/>
    <col min="13279" max="13279" width="7.625" style="12" customWidth="1"/>
    <col min="13280" max="13280" width="8.625" style="12" customWidth="1"/>
    <col min="13281" max="13282" width="7.375" style="12" customWidth="1"/>
    <col min="13283" max="13283" width="7.125" style="12" customWidth="1"/>
    <col min="13284" max="13285" width="7.625" style="12" customWidth="1"/>
    <col min="13286" max="13286" width="8.125" style="12" customWidth="1"/>
    <col min="13287" max="13287" width="7.75390625" style="12" customWidth="1"/>
    <col min="13288" max="13288" width="8.00390625" style="12" customWidth="1"/>
    <col min="13289" max="13289" width="7.875" style="12" customWidth="1"/>
    <col min="13290" max="13290" width="7.75390625" style="12" customWidth="1"/>
    <col min="13291" max="13291" width="9.125" style="12" customWidth="1"/>
    <col min="13292" max="13292" width="22.375" style="12" customWidth="1"/>
    <col min="13293" max="13532" width="9.125" style="12" customWidth="1"/>
    <col min="13533" max="13533" width="23.875" style="12" customWidth="1"/>
    <col min="13534" max="13534" width="8.625" style="12" customWidth="1"/>
    <col min="13535" max="13535" width="7.625" style="12" customWidth="1"/>
    <col min="13536" max="13536" width="8.625" style="12" customWidth="1"/>
    <col min="13537" max="13538" width="7.375" style="12" customWidth="1"/>
    <col min="13539" max="13539" width="7.125" style="12" customWidth="1"/>
    <col min="13540" max="13541" width="7.625" style="12" customWidth="1"/>
    <col min="13542" max="13542" width="8.125" style="12" customWidth="1"/>
    <col min="13543" max="13543" width="7.75390625" style="12" customWidth="1"/>
    <col min="13544" max="13544" width="8.00390625" style="12" customWidth="1"/>
    <col min="13545" max="13545" width="7.875" style="12" customWidth="1"/>
    <col min="13546" max="13546" width="7.75390625" style="12" customWidth="1"/>
    <col min="13547" max="13547" width="9.125" style="12" customWidth="1"/>
    <col min="13548" max="13548" width="22.375" style="12" customWidth="1"/>
    <col min="13549" max="13788" width="9.125" style="12" customWidth="1"/>
    <col min="13789" max="13789" width="23.875" style="12" customWidth="1"/>
    <col min="13790" max="13790" width="8.625" style="12" customWidth="1"/>
    <col min="13791" max="13791" width="7.625" style="12" customWidth="1"/>
    <col min="13792" max="13792" width="8.625" style="12" customWidth="1"/>
    <col min="13793" max="13794" width="7.375" style="12" customWidth="1"/>
    <col min="13795" max="13795" width="7.125" style="12" customWidth="1"/>
    <col min="13796" max="13797" width="7.625" style="12" customWidth="1"/>
    <col min="13798" max="13798" width="8.125" style="12" customWidth="1"/>
    <col min="13799" max="13799" width="7.75390625" style="12" customWidth="1"/>
    <col min="13800" max="13800" width="8.00390625" style="12" customWidth="1"/>
    <col min="13801" max="13801" width="7.875" style="12" customWidth="1"/>
    <col min="13802" max="13802" width="7.75390625" style="12" customWidth="1"/>
    <col min="13803" max="13803" width="9.125" style="12" customWidth="1"/>
    <col min="13804" max="13804" width="22.375" style="12" customWidth="1"/>
    <col min="13805" max="14044" width="9.125" style="12" customWidth="1"/>
    <col min="14045" max="14045" width="23.875" style="12" customWidth="1"/>
    <col min="14046" max="14046" width="8.625" style="12" customWidth="1"/>
    <col min="14047" max="14047" width="7.625" style="12" customWidth="1"/>
    <col min="14048" max="14048" width="8.625" style="12" customWidth="1"/>
    <col min="14049" max="14050" width="7.375" style="12" customWidth="1"/>
    <col min="14051" max="14051" width="7.125" style="12" customWidth="1"/>
    <col min="14052" max="14053" width="7.625" style="12" customWidth="1"/>
    <col min="14054" max="14054" width="8.125" style="12" customWidth="1"/>
    <col min="14055" max="14055" width="7.75390625" style="12" customWidth="1"/>
    <col min="14056" max="14056" width="8.00390625" style="12" customWidth="1"/>
    <col min="14057" max="14057" width="7.875" style="12" customWidth="1"/>
    <col min="14058" max="14058" width="7.75390625" style="12" customWidth="1"/>
    <col min="14059" max="14059" width="9.125" style="12" customWidth="1"/>
    <col min="14060" max="14060" width="22.375" style="12" customWidth="1"/>
    <col min="14061" max="14300" width="9.125" style="12" customWidth="1"/>
    <col min="14301" max="14301" width="23.875" style="12" customWidth="1"/>
    <col min="14302" max="14302" width="8.625" style="12" customWidth="1"/>
    <col min="14303" max="14303" width="7.625" style="12" customWidth="1"/>
    <col min="14304" max="14304" width="8.625" style="12" customWidth="1"/>
    <col min="14305" max="14306" width="7.375" style="12" customWidth="1"/>
    <col min="14307" max="14307" width="7.125" style="12" customWidth="1"/>
    <col min="14308" max="14309" width="7.625" style="12" customWidth="1"/>
    <col min="14310" max="14310" width="8.125" style="12" customWidth="1"/>
    <col min="14311" max="14311" width="7.75390625" style="12" customWidth="1"/>
    <col min="14312" max="14312" width="8.00390625" style="12" customWidth="1"/>
    <col min="14313" max="14313" width="7.875" style="12" customWidth="1"/>
    <col min="14314" max="14314" width="7.75390625" style="12" customWidth="1"/>
    <col min="14315" max="14315" width="9.125" style="12" customWidth="1"/>
    <col min="14316" max="14316" width="22.375" style="12" customWidth="1"/>
    <col min="14317" max="14556" width="9.125" style="12" customWidth="1"/>
    <col min="14557" max="14557" width="23.875" style="12" customWidth="1"/>
    <col min="14558" max="14558" width="8.625" style="12" customWidth="1"/>
    <col min="14559" max="14559" width="7.625" style="12" customWidth="1"/>
    <col min="14560" max="14560" width="8.625" style="12" customWidth="1"/>
    <col min="14561" max="14562" width="7.375" style="12" customWidth="1"/>
    <col min="14563" max="14563" width="7.125" style="12" customWidth="1"/>
    <col min="14564" max="14565" width="7.625" style="12" customWidth="1"/>
    <col min="14566" max="14566" width="8.125" style="12" customWidth="1"/>
    <col min="14567" max="14567" width="7.75390625" style="12" customWidth="1"/>
    <col min="14568" max="14568" width="8.00390625" style="12" customWidth="1"/>
    <col min="14569" max="14569" width="7.875" style="12" customWidth="1"/>
    <col min="14570" max="14570" width="7.75390625" style="12" customWidth="1"/>
    <col min="14571" max="14571" width="9.125" style="12" customWidth="1"/>
    <col min="14572" max="14572" width="22.375" style="12" customWidth="1"/>
    <col min="14573" max="14812" width="9.125" style="12" customWidth="1"/>
    <col min="14813" max="14813" width="23.875" style="12" customWidth="1"/>
    <col min="14814" max="14814" width="8.625" style="12" customWidth="1"/>
    <col min="14815" max="14815" width="7.625" style="12" customWidth="1"/>
    <col min="14816" max="14816" width="8.625" style="12" customWidth="1"/>
    <col min="14817" max="14818" width="7.375" style="12" customWidth="1"/>
    <col min="14819" max="14819" width="7.125" style="12" customWidth="1"/>
    <col min="14820" max="14821" width="7.625" style="12" customWidth="1"/>
    <col min="14822" max="14822" width="8.125" style="12" customWidth="1"/>
    <col min="14823" max="14823" width="7.75390625" style="12" customWidth="1"/>
    <col min="14824" max="14824" width="8.00390625" style="12" customWidth="1"/>
    <col min="14825" max="14825" width="7.875" style="12" customWidth="1"/>
    <col min="14826" max="14826" width="7.75390625" style="12" customWidth="1"/>
    <col min="14827" max="14827" width="9.125" style="12" customWidth="1"/>
    <col min="14828" max="14828" width="22.375" style="12" customWidth="1"/>
    <col min="14829" max="15068" width="9.125" style="12" customWidth="1"/>
    <col min="15069" max="15069" width="23.875" style="12" customWidth="1"/>
    <col min="15070" max="15070" width="8.625" style="12" customWidth="1"/>
    <col min="15071" max="15071" width="7.625" style="12" customWidth="1"/>
    <col min="15072" max="15072" width="8.625" style="12" customWidth="1"/>
    <col min="15073" max="15074" width="7.375" style="12" customWidth="1"/>
    <col min="15075" max="15075" width="7.125" style="12" customWidth="1"/>
    <col min="15076" max="15077" width="7.625" style="12" customWidth="1"/>
    <col min="15078" max="15078" width="8.125" style="12" customWidth="1"/>
    <col min="15079" max="15079" width="7.75390625" style="12" customWidth="1"/>
    <col min="15080" max="15080" width="8.00390625" style="12" customWidth="1"/>
    <col min="15081" max="15081" width="7.875" style="12" customWidth="1"/>
    <col min="15082" max="15082" width="7.75390625" style="12" customWidth="1"/>
    <col min="15083" max="15083" width="9.125" style="12" customWidth="1"/>
    <col min="15084" max="15084" width="22.375" style="12" customWidth="1"/>
    <col min="15085" max="15324" width="9.125" style="12" customWidth="1"/>
    <col min="15325" max="15325" width="23.875" style="12" customWidth="1"/>
    <col min="15326" max="15326" width="8.625" style="12" customWidth="1"/>
    <col min="15327" max="15327" width="7.625" style="12" customWidth="1"/>
    <col min="15328" max="15328" width="8.625" style="12" customWidth="1"/>
    <col min="15329" max="15330" width="7.375" style="12" customWidth="1"/>
    <col min="15331" max="15331" width="7.125" style="12" customWidth="1"/>
    <col min="15332" max="15333" width="7.625" style="12" customWidth="1"/>
    <col min="15334" max="15334" width="8.125" style="12" customWidth="1"/>
    <col min="15335" max="15335" width="7.75390625" style="12" customWidth="1"/>
    <col min="15336" max="15336" width="8.00390625" style="12" customWidth="1"/>
    <col min="15337" max="15337" width="7.875" style="12" customWidth="1"/>
    <col min="15338" max="15338" width="7.75390625" style="12" customWidth="1"/>
    <col min="15339" max="15339" width="9.125" style="12" customWidth="1"/>
    <col min="15340" max="15340" width="22.375" style="12" customWidth="1"/>
    <col min="15341" max="15580" width="9.125" style="12" customWidth="1"/>
    <col min="15581" max="15581" width="23.875" style="12" customWidth="1"/>
    <col min="15582" max="15582" width="8.625" style="12" customWidth="1"/>
    <col min="15583" max="15583" width="7.625" style="12" customWidth="1"/>
    <col min="15584" max="15584" width="8.625" style="12" customWidth="1"/>
    <col min="15585" max="15586" width="7.375" style="12" customWidth="1"/>
    <col min="15587" max="15587" width="7.125" style="12" customWidth="1"/>
    <col min="15588" max="15589" width="7.625" style="12" customWidth="1"/>
    <col min="15590" max="15590" width="8.125" style="12" customWidth="1"/>
    <col min="15591" max="15591" width="7.75390625" style="12" customWidth="1"/>
    <col min="15592" max="15592" width="8.00390625" style="12" customWidth="1"/>
    <col min="15593" max="15593" width="7.875" style="12" customWidth="1"/>
    <col min="15594" max="15594" width="7.75390625" style="12" customWidth="1"/>
    <col min="15595" max="15595" width="9.125" style="12" customWidth="1"/>
    <col min="15596" max="15596" width="22.375" style="12" customWidth="1"/>
    <col min="15597" max="15836" width="9.125" style="12" customWidth="1"/>
    <col min="15837" max="15837" width="23.875" style="12" customWidth="1"/>
    <col min="15838" max="15838" width="8.625" style="12" customWidth="1"/>
    <col min="15839" max="15839" width="7.625" style="12" customWidth="1"/>
    <col min="15840" max="15840" width="8.625" style="12" customWidth="1"/>
    <col min="15841" max="15842" width="7.375" style="12" customWidth="1"/>
    <col min="15843" max="15843" width="7.125" style="12" customWidth="1"/>
    <col min="15844" max="15845" width="7.625" style="12" customWidth="1"/>
    <col min="15846" max="15846" width="8.125" style="12" customWidth="1"/>
    <col min="15847" max="15847" width="7.75390625" style="12" customWidth="1"/>
    <col min="15848" max="15848" width="8.00390625" style="12" customWidth="1"/>
    <col min="15849" max="15849" width="7.875" style="12" customWidth="1"/>
    <col min="15850" max="15850" width="7.75390625" style="12" customWidth="1"/>
    <col min="15851" max="15851" width="9.125" style="12" customWidth="1"/>
    <col min="15852" max="15852" width="22.375" style="12" customWidth="1"/>
    <col min="15853" max="16092" width="9.125" style="12" customWidth="1"/>
    <col min="16093" max="16093" width="23.875" style="12" customWidth="1"/>
    <col min="16094" max="16094" width="8.625" style="12" customWidth="1"/>
    <col min="16095" max="16095" width="7.625" style="12" customWidth="1"/>
    <col min="16096" max="16096" width="8.625" style="12" customWidth="1"/>
    <col min="16097" max="16098" width="7.375" style="12" customWidth="1"/>
    <col min="16099" max="16099" width="7.125" style="12" customWidth="1"/>
    <col min="16100" max="16101" width="7.625" style="12" customWidth="1"/>
    <col min="16102" max="16102" width="8.125" style="12" customWidth="1"/>
    <col min="16103" max="16103" width="7.75390625" style="12" customWidth="1"/>
    <col min="16104" max="16104" width="8.00390625" style="12" customWidth="1"/>
    <col min="16105" max="16105" width="7.875" style="12" customWidth="1"/>
    <col min="16106" max="16106" width="7.75390625" style="12" customWidth="1"/>
    <col min="16107" max="16107" width="9.125" style="12" customWidth="1"/>
    <col min="16108" max="16108" width="22.375" style="12" customWidth="1"/>
    <col min="16109" max="16384" width="9.125" style="12" customWidth="1"/>
  </cols>
  <sheetData>
    <row r="1" spans="1:16" ht="13.5" customHeight="1">
      <c r="A1" s="362" t="s">
        <v>329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107"/>
    </row>
    <row r="2" spans="1:16" ht="12.75" customHeight="1">
      <c r="A2" s="370" t="s">
        <v>1</v>
      </c>
      <c r="B2" s="356" t="s">
        <v>42</v>
      </c>
      <c r="C2" s="359" t="s">
        <v>3</v>
      </c>
      <c r="D2" s="366" t="s">
        <v>80</v>
      </c>
      <c r="E2" s="367"/>
      <c r="F2" s="367"/>
      <c r="G2" s="367"/>
      <c r="H2" s="367"/>
      <c r="I2" s="368" t="s">
        <v>81</v>
      </c>
      <c r="J2" s="368"/>
      <c r="K2" s="368"/>
      <c r="L2" s="368"/>
      <c r="M2" s="368"/>
      <c r="N2" s="368"/>
      <c r="O2" s="369"/>
      <c r="P2" s="363" t="s">
        <v>1</v>
      </c>
    </row>
    <row r="3" spans="1:16" ht="12.75" customHeight="1">
      <c r="A3" s="371"/>
      <c r="B3" s="372"/>
      <c r="C3" s="365"/>
      <c r="D3" s="359" t="s">
        <v>82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64"/>
    </row>
    <row r="4" spans="1:16" ht="12.75" customHeight="1">
      <c r="A4" s="371"/>
      <c r="B4" s="372"/>
      <c r="C4" s="365"/>
      <c r="D4" s="365"/>
      <c r="E4" s="109" t="s">
        <v>9</v>
      </c>
      <c r="F4" s="110" t="s">
        <v>83</v>
      </c>
      <c r="G4" s="111" t="s">
        <v>84</v>
      </c>
      <c r="H4" s="106" t="s">
        <v>85</v>
      </c>
      <c r="I4" s="106" t="s">
        <v>86</v>
      </c>
      <c r="J4" s="109" t="s">
        <v>87</v>
      </c>
      <c r="K4" s="110" t="s">
        <v>88</v>
      </c>
      <c r="L4" s="109" t="s">
        <v>89</v>
      </c>
      <c r="M4" s="106" t="s">
        <v>90</v>
      </c>
      <c r="N4" s="109" t="s">
        <v>91</v>
      </c>
      <c r="O4" s="112" t="s">
        <v>92</v>
      </c>
      <c r="P4" s="364"/>
    </row>
    <row r="5" spans="1:16" ht="12" customHeight="1">
      <c r="A5" s="375" t="s">
        <v>20</v>
      </c>
      <c r="B5" s="375"/>
      <c r="C5" s="375"/>
      <c r="D5" s="375"/>
      <c r="E5" s="375"/>
      <c r="F5" s="375"/>
      <c r="G5" s="375"/>
      <c r="H5" s="375"/>
      <c r="I5" s="376" t="s">
        <v>21</v>
      </c>
      <c r="J5" s="376"/>
      <c r="K5" s="376"/>
      <c r="L5" s="376"/>
      <c r="M5" s="376"/>
      <c r="N5" s="376"/>
      <c r="O5" s="376"/>
      <c r="P5" s="376"/>
    </row>
    <row r="6" spans="1:16" ht="15" customHeight="1">
      <c r="A6" s="113">
        <v>1</v>
      </c>
      <c r="B6" s="114" t="s">
        <v>59</v>
      </c>
      <c r="C6" s="115">
        <v>339189</v>
      </c>
      <c r="D6" s="115">
        <v>728</v>
      </c>
      <c r="E6" s="116">
        <v>338461</v>
      </c>
      <c r="F6" s="115">
        <v>6913</v>
      </c>
      <c r="G6" s="116">
        <v>8735</v>
      </c>
      <c r="H6" s="115">
        <v>15826</v>
      </c>
      <c r="I6" s="115">
        <v>15570</v>
      </c>
      <c r="J6" s="116">
        <v>28534</v>
      </c>
      <c r="K6" s="115">
        <v>42528</v>
      </c>
      <c r="L6" s="116">
        <v>34479</v>
      </c>
      <c r="M6" s="115">
        <v>52100</v>
      </c>
      <c r="N6" s="116">
        <v>59186</v>
      </c>
      <c r="O6" s="117">
        <v>74590</v>
      </c>
      <c r="P6" s="118">
        <v>1</v>
      </c>
    </row>
    <row r="7" spans="1:16" ht="15" customHeight="1">
      <c r="A7" s="113">
        <v>2</v>
      </c>
      <c r="B7" s="120" t="s">
        <v>60</v>
      </c>
      <c r="C7" s="121">
        <v>17546</v>
      </c>
      <c r="D7" s="121">
        <v>109</v>
      </c>
      <c r="E7" s="122">
        <v>17437</v>
      </c>
      <c r="F7" s="121">
        <v>310</v>
      </c>
      <c r="G7" s="122">
        <v>541</v>
      </c>
      <c r="H7" s="121">
        <v>569</v>
      </c>
      <c r="I7" s="121">
        <v>638</v>
      </c>
      <c r="J7" s="121">
        <v>1464</v>
      </c>
      <c r="K7" s="121">
        <v>944</v>
      </c>
      <c r="L7" s="121">
        <v>1031</v>
      </c>
      <c r="M7" s="121">
        <v>1360</v>
      </c>
      <c r="N7" s="121">
        <v>5092</v>
      </c>
      <c r="O7" s="121">
        <v>5488</v>
      </c>
      <c r="P7" s="118">
        <v>2</v>
      </c>
    </row>
    <row r="8" spans="1:16" ht="15" customHeight="1">
      <c r="A8" s="113">
        <v>3</v>
      </c>
      <c r="B8" s="120" t="s">
        <v>78</v>
      </c>
      <c r="C8" s="121">
        <v>12999</v>
      </c>
      <c r="D8" s="122" t="s">
        <v>295</v>
      </c>
      <c r="E8" s="121">
        <v>12999</v>
      </c>
      <c r="F8" s="121" t="s">
        <v>295</v>
      </c>
      <c r="G8" s="121">
        <v>427</v>
      </c>
      <c r="H8" s="121">
        <v>12</v>
      </c>
      <c r="I8" s="121">
        <v>192</v>
      </c>
      <c r="J8" s="121">
        <v>1696</v>
      </c>
      <c r="K8" s="121">
        <v>3223</v>
      </c>
      <c r="L8" s="121">
        <v>1969</v>
      </c>
      <c r="M8" s="121">
        <v>1624</v>
      </c>
      <c r="N8" s="121">
        <v>2667</v>
      </c>
      <c r="O8" s="121">
        <v>1189</v>
      </c>
      <c r="P8" s="118">
        <v>3</v>
      </c>
    </row>
    <row r="9" spans="1:16" ht="15" customHeight="1">
      <c r="A9" s="113">
        <v>4</v>
      </c>
      <c r="B9" s="120" t="s">
        <v>62</v>
      </c>
      <c r="C9" s="121">
        <v>9363</v>
      </c>
      <c r="D9" s="122">
        <v>6</v>
      </c>
      <c r="E9" s="121">
        <v>9357</v>
      </c>
      <c r="F9" s="121">
        <v>244</v>
      </c>
      <c r="G9" s="122">
        <v>211</v>
      </c>
      <c r="H9" s="121">
        <v>411</v>
      </c>
      <c r="I9" s="121">
        <v>1190</v>
      </c>
      <c r="J9" s="121">
        <v>1453</v>
      </c>
      <c r="K9" s="121">
        <v>1629</v>
      </c>
      <c r="L9" s="121">
        <v>862</v>
      </c>
      <c r="M9" s="121">
        <v>636</v>
      </c>
      <c r="N9" s="121">
        <v>1345</v>
      </c>
      <c r="O9" s="121">
        <v>1375</v>
      </c>
      <c r="P9" s="118">
        <v>4</v>
      </c>
    </row>
    <row r="10" spans="1:16" ht="15" customHeight="1">
      <c r="A10" s="113">
        <v>5</v>
      </c>
      <c r="B10" s="120" t="s">
        <v>63</v>
      </c>
      <c r="C10" s="121">
        <v>13059</v>
      </c>
      <c r="D10" s="122">
        <v>10</v>
      </c>
      <c r="E10" s="121">
        <v>13049</v>
      </c>
      <c r="F10" s="121">
        <v>43</v>
      </c>
      <c r="G10" s="122">
        <v>72</v>
      </c>
      <c r="H10" s="121">
        <v>363</v>
      </c>
      <c r="I10" s="121">
        <v>93</v>
      </c>
      <c r="J10" s="121">
        <v>193</v>
      </c>
      <c r="K10" s="121">
        <v>249</v>
      </c>
      <c r="L10" s="121">
        <v>650</v>
      </c>
      <c r="M10" s="121">
        <v>916</v>
      </c>
      <c r="N10" s="121">
        <v>1300</v>
      </c>
      <c r="O10" s="121">
        <v>9169</v>
      </c>
      <c r="P10" s="118">
        <v>5</v>
      </c>
    </row>
    <row r="11" spans="1:16" ht="15" customHeight="1">
      <c r="A11" s="113">
        <v>6</v>
      </c>
      <c r="B11" s="120" t="s">
        <v>64</v>
      </c>
      <c r="C11" s="121">
        <v>10237</v>
      </c>
      <c r="D11" s="121" t="s">
        <v>294</v>
      </c>
      <c r="E11" s="126" t="s">
        <v>294</v>
      </c>
      <c r="F11" s="121" t="s">
        <v>294</v>
      </c>
      <c r="G11" s="122">
        <v>354</v>
      </c>
      <c r="H11" s="121">
        <v>828</v>
      </c>
      <c r="I11" s="121">
        <v>595</v>
      </c>
      <c r="J11" s="121">
        <v>1429</v>
      </c>
      <c r="K11" s="121">
        <v>1051</v>
      </c>
      <c r="L11" s="121">
        <v>927</v>
      </c>
      <c r="M11" s="121">
        <v>884</v>
      </c>
      <c r="N11" s="121">
        <v>2058</v>
      </c>
      <c r="O11" s="121">
        <v>1886</v>
      </c>
      <c r="P11" s="118">
        <v>6</v>
      </c>
    </row>
    <row r="12" spans="1:16" ht="15" customHeight="1">
      <c r="A12" s="113">
        <v>7</v>
      </c>
      <c r="B12" s="120" t="s">
        <v>65</v>
      </c>
      <c r="C12" s="121">
        <v>18661</v>
      </c>
      <c r="D12" s="125">
        <v>83</v>
      </c>
      <c r="E12" s="121">
        <v>18578</v>
      </c>
      <c r="F12" s="121">
        <v>1841</v>
      </c>
      <c r="G12" s="122">
        <v>2270</v>
      </c>
      <c r="H12" s="121">
        <v>4527</v>
      </c>
      <c r="I12" s="121">
        <v>2378</v>
      </c>
      <c r="J12" s="121">
        <v>2248</v>
      </c>
      <c r="K12" s="121">
        <v>816</v>
      </c>
      <c r="L12" s="121">
        <v>429</v>
      </c>
      <c r="M12" s="121">
        <v>261</v>
      </c>
      <c r="N12" s="121">
        <v>500</v>
      </c>
      <c r="O12" s="121">
        <v>3307</v>
      </c>
      <c r="P12" s="118">
        <v>7</v>
      </c>
    </row>
    <row r="13" spans="1:16" ht="15" customHeight="1">
      <c r="A13" s="113">
        <v>8</v>
      </c>
      <c r="B13" s="120" t="s">
        <v>66</v>
      </c>
      <c r="C13" s="121">
        <v>48176</v>
      </c>
      <c r="D13" s="122">
        <v>102</v>
      </c>
      <c r="E13" s="121">
        <v>48074</v>
      </c>
      <c r="F13" s="121">
        <v>533</v>
      </c>
      <c r="G13" s="122">
        <v>668</v>
      </c>
      <c r="H13" s="121">
        <v>2565</v>
      </c>
      <c r="I13" s="121">
        <v>4657</v>
      </c>
      <c r="J13" s="121">
        <v>4449</v>
      </c>
      <c r="K13" s="121">
        <v>11717</v>
      </c>
      <c r="L13" s="121">
        <v>6943</v>
      </c>
      <c r="M13" s="121">
        <v>9542</v>
      </c>
      <c r="N13" s="121">
        <v>3855</v>
      </c>
      <c r="O13" s="121">
        <v>3148</v>
      </c>
      <c r="P13" s="118">
        <v>8</v>
      </c>
    </row>
    <row r="14" spans="1:16" ht="15" customHeight="1">
      <c r="A14" s="113">
        <v>9</v>
      </c>
      <c r="B14" s="120" t="s">
        <v>67</v>
      </c>
      <c r="C14" s="121">
        <v>2126</v>
      </c>
      <c r="D14" s="122" t="s">
        <v>295</v>
      </c>
      <c r="E14" s="121">
        <v>2126</v>
      </c>
      <c r="F14" s="121">
        <v>53</v>
      </c>
      <c r="G14" s="122">
        <v>75</v>
      </c>
      <c r="H14" s="121">
        <v>44</v>
      </c>
      <c r="I14" s="121">
        <v>19</v>
      </c>
      <c r="J14" s="121">
        <v>182</v>
      </c>
      <c r="K14" s="121">
        <v>113</v>
      </c>
      <c r="L14" s="121">
        <v>188</v>
      </c>
      <c r="M14" s="121">
        <v>122</v>
      </c>
      <c r="N14" s="121">
        <v>367</v>
      </c>
      <c r="O14" s="121">
        <v>964</v>
      </c>
      <c r="P14" s="118">
        <v>9</v>
      </c>
    </row>
    <row r="15" spans="1:16" ht="15" customHeight="1">
      <c r="A15" s="113">
        <v>10</v>
      </c>
      <c r="B15" s="120" t="s">
        <v>68</v>
      </c>
      <c r="C15" s="121">
        <v>21198</v>
      </c>
      <c r="D15" s="125">
        <v>66</v>
      </c>
      <c r="E15" s="121">
        <v>21132</v>
      </c>
      <c r="F15" s="121">
        <v>1101</v>
      </c>
      <c r="G15" s="122">
        <v>1082</v>
      </c>
      <c r="H15" s="121">
        <v>1883</v>
      </c>
      <c r="I15" s="121">
        <v>561</v>
      </c>
      <c r="J15" s="121">
        <v>1965</v>
      </c>
      <c r="K15" s="121">
        <v>1398</v>
      </c>
      <c r="L15" s="121">
        <v>670</v>
      </c>
      <c r="M15" s="121">
        <v>1319</v>
      </c>
      <c r="N15" s="121">
        <v>7893</v>
      </c>
      <c r="O15" s="121">
        <v>3260</v>
      </c>
      <c r="P15" s="118">
        <v>10</v>
      </c>
    </row>
    <row r="16" spans="1:16" ht="15" customHeight="1">
      <c r="A16" s="113">
        <v>11</v>
      </c>
      <c r="B16" s="120" t="s">
        <v>69</v>
      </c>
      <c r="C16" s="121">
        <v>36980</v>
      </c>
      <c r="D16" s="122" t="s">
        <v>295</v>
      </c>
      <c r="E16" s="121">
        <v>36980</v>
      </c>
      <c r="F16" s="121">
        <v>167</v>
      </c>
      <c r="G16" s="122">
        <v>158</v>
      </c>
      <c r="H16" s="121">
        <v>853</v>
      </c>
      <c r="I16" s="121">
        <v>1367</v>
      </c>
      <c r="J16" s="121">
        <v>4572</v>
      </c>
      <c r="K16" s="121">
        <v>5929</v>
      </c>
      <c r="L16" s="121">
        <v>5193</v>
      </c>
      <c r="M16" s="121">
        <v>9282</v>
      </c>
      <c r="N16" s="121">
        <v>6806</v>
      </c>
      <c r="O16" s="121">
        <v>2653</v>
      </c>
      <c r="P16" s="118">
        <v>11</v>
      </c>
    </row>
    <row r="17" spans="1:16" ht="15" customHeight="1">
      <c r="A17" s="113">
        <v>12</v>
      </c>
      <c r="B17" s="120" t="s">
        <v>70</v>
      </c>
      <c r="C17" s="121">
        <v>20314</v>
      </c>
      <c r="D17" s="122">
        <v>34</v>
      </c>
      <c r="E17" s="121">
        <v>20280</v>
      </c>
      <c r="F17" s="121">
        <v>125</v>
      </c>
      <c r="G17" s="122">
        <v>430</v>
      </c>
      <c r="H17" s="121">
        <v>1427</v>
      </c>
      <c r="I17" s="121">
        <v>712</v>
      </c>
      <c r="J17" s="121">
        <v>1290</v>
      </c>
      <c r="K17" s="121">
        <v>3333</v>
      </c>
      <c r="L17" s="121">
        <v>2164</v>
      </c>
      <c r="M17" s="121">
        <v>3651</v>
      </c>
      <c r="N17" s="121">
        <v>2715</v>
      </c>
      <c r="O17" s="121">
        <v>4433</v>
      </c>
      <c r="P17" s="118">
        <v>12</v>
      </c>
    </row>
    <row r="18" spans="1:16" ht="15" customHeight="1">
      <c r="A18" s="113">
        <v>13</v>
      </c>
      <c r="B18" s="120" t="s">
        <v>71</v>
      </c>
      <c r="C18" s="121">
        <v>6979</v>
      </c>
      <c r="D18" s="125">
        <v>318</v>
      </c>
      <c r="E18" s="121">
        <v>6661</v>
      </c>
      <c r="F18" s="121">
        <v>1070</v>
      </c>
      <c r="G18" s="122">
        <v>1054</v>
      </c>
      <c r="H18" s="121">
        <v>314</v>
      </c>
      <c r="I18" s="121">
        <v>927</v>
      </c>
      <c r="J18" s="121">
        <v>347</v>
      </c>
      <c r="K18" s="121">
        <v>426</v>
      </c>
      <c r="L18" s="121">
        <v>799</v>
      </c>
      <c r="M18" s="121">
        <v>389</v>
      </c>
      <c r="N18" s="121">
        <v>380</v>
      </c>
      <c r="O18" s="121">
        <v>956</v>
      </c>
      <c r="P18" s="118">
        <v>13</v>
      </c>
    </row>
    <row r="19" spans="1:16" ht="15" customHeight="1">
      <c r="A19" s="113">
        <v>14</v>
      </c>
      <c r="B19" s="120" t="s">
        <v>72</v>
      </c>
      <c r="C19" s="121">
        <v>4212</v>
      </c>
      <c r="D19" s="122" t="s">
        <v>295</v>
      </c>
      <c r="E19" s="121">
        <v>4212</v>
      </c>
      <c r="F19" s="121">
        <v>375</v>
      </c>
      <c r="G19" s="122">
        <v>248</v>
      </c>
      <c r="H19" s="121">
        <v>1061</v>
      </c>
      <c r="I19" s="121">
        <v>513</v>
      </c>
      <c r="J19" s="121">
        <v>653</v>
      </c>
      <c r="K19" s="121">
        <v>394</v>
      </c>
      <c r="L19" s="121">
        <v>170</v>
      </c>
      <c r="M19" s="121">
        <v>226</v>
      </c>
      <c r="N19" s="121">
        <v>423</v>
      </c>
      <c r="O19" s="121">
        <v>150</v>
      </c>
      <c r="P19" s="118">
        <v>14</v>
      </c>
    </row>
    <row r="20" spans="1:26" ht="15" customHeight="1">
      <c r="A20" s="113">
        <v>15</v>
      </c>
      <c r="B20" s="120" t="s">
        <v>79</v>
      </c>
      <c r="C20" s="121">
        <v>87484</v>
      </c>
      <c r="D20" s="121" t="s">
        <v>294</v>
      </c>
      <c r="E20" s="126" t="s">
        <v>294</v>
      </c>
      <c r="F20" s="121" t="s">
        <v>294</v>
      </c>
      <c r="G20" s="122">
        <v>758</v>
      </c>
      <c r="H20" s="121">
        <v>357</v>
      </c>
      <c r="I20" s="121">
        <v>427</v>
      </c>
      <c r="J20" s="121">
        <v>4393</v>
      </c>
      <c r="K20" s="121">
        <v>8663</v>
      </c>
      <c r="L20" s="121">
        <v>10518</v>
      </c>
      <c r="M20" s="121">
        <v>15916</v>
      </c>
      <c r="N20" s="121">
        <v>21369</v>
      </c>
      <c r="O20" s="121">
        <v>24347</v>
      </c>
      <c r="P20" s="118">
        <v>15</v>
      </c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16" ht="15" customHeight="1">
      <c r="A21" s="113">
        <v>16</v>
      </c>
      <c r="B21" s="120" t="s">
        <v>74</v>
      </c>
      <c r="C21" s="121">
        <v>10008</v>
      </c>
      <c r="D21" s="122" t="s">
        <v>295</v>
      </c>
      <c r="E21" s="121">
        <v>10008</v>
      </c>
      <c r="F21" s="121">
        <v>91</v>
      </c>
      <c r="G21" s="121">
        <v>304</v>
      </c>
      <c r="H21" s="121">
        <v>309</v>
      </c>
      <c r="I21" s="121">
        <v>404</v>
      </c>
      <c r="J21" s="121">
        <v>1437</v>
      </c>
      <c r="K21" s="121">
        <v>1330</v>
      </c>
      <c r="L21" s="121">
        <v>799</v>
      </c>
      <c r="M21" s="121">
        <v>1123</v>
      </c>
      <c r="N21" s="121">
        <v>616</v>
      </c>
      <c r="O21" s="121">
        <v>3595</v>
      </c>
      <c r="P21" s="118">
        <v>16</v>
      </c>
    </row>
    <row r="22" spans="1:16" ht="15" customHeight="1">
      <c r="A22" s="113">
        <v>17</v>
      </c>
      <c r="B22" s="120" t="s">
        <v>75</v>
      </c>
      <c r="C22" s="121">
        <v>19849</v>
      </c>
      <c r="D22" s="121" t="s">
        <v>294</v>
      </c>
      <c r="E22" s="126" t="s">
        <v>294</v>
      </c>
      <c r="F22" s="121" t="s">
        <v>294</v>
      </c>
      <c r="G22" s="122">
        <v>83</v>
      </c>
      <c r="H22" s="121">
        <v>304</v>
      </c>
      <c r="I22" s="121">
        <v>896</v>
      </c>
      <c r="J22" s="121">
        <v>763</v>
      </c>
      <c r="K22" s="121">
        <v>1312</v>
      </c>
      <c r="L22" s="121">
        <v>1168</v>
      </c>
      <c r="M22" s="121">
        <v>4851</v>
      </c>
      <c r="N22" s="121">
        <v>1802</v>
      </c>
      <c r="O22" s="121">
        <v>8670</v>
      </c>
      <c r="P22" s="118">
        <v>17</v>
      </c>
    </row>
    <row r="23" spans="1:16" s="130" customFormat="1" ht="20.2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91" t="s">
        <v>330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131"/>
    </row>
    <row r="25" spans="1:16" ht="12.75" customHeight="1">
      <c r="A25" s="370" t="s">
        <v>1</v>
      </c>
      <c r="B25" s="356" t="s">
        <v>42</v>
      </c>
      <c r="C25" s="377" t="s">
        <v>3</v>
      </c>
      <c r="D25" s="366" t="s">
        <v>80</v>
      </c>
      <c r="E25" s="367"/>
      <c r="F25" s="367"/>
      <c r="G25" s="367"/>
      <c r="H25" s="367"/>
      <c r="I25" s="368" t="s">
        <v>81</v>
      </c>
      <c r="J25" s="368"/>
      <c r="K25" s="368"/>
      <c r="L25" s="368"/>
      <c r="M25" s="368"/>
      <c r="N25" s="368"/>
      <c r="O25" s="369"/>
      <c r="P25" s="363" t="s">
        <v>1</v>
      </c>
    </row>
    <row r="26" spans="1:16" ht="12.75" customHeight="1">
      <c r="A26" s="371"/>
      <c r="B26" s="372"/>
      <c r="C26" s="378"/>
      <c r="D26" s="377" t="s">
        <v>82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64"/>
    </row>
    <row r="27" spans="1:16" ht="12.75" customHeight="1">
      <c r="A27" s="371"/>
      <c r="B27" s="372"/>
      <c r="C27" s="378"/>
      <c r="D27" s="378"/>
      <c r="E27" s="133" t="s">
        <v>9</v>
      </c>
      <c r="F27" s="134" t="s">
        <v>83</v>
      </c>
      <c r="G27" s="135" t="s">
        <v>84</v>
      </c>
      <c r="H27" s="136" t="s">
        <v>85</v>
      </c>
      <c r="I27" s="136" t="s">
        <v>86</v>
      </c>
      <c r="J27" s="133" t="s">
        <v>87</v>
      </c>
      <c r="K27" s="134" t="s">
        <v>88</v>
      </c>
      <c r="L27" s="133" t="s">
        <v>89</v>
      </c>
      <c r="M27" s="136" t="s">
        <v>90</v>
      </c>
      <c r="N27" s="133" t="s">
        <v>91</v>
      </c>
      <c r="O27" s="137" t="s">
        <v>92</v>
      </c>
      <c r="P27" s="364"/>
    </row>
    <row r="28" spans="1:16" ht="12" customHeight="1">
      <c r="A28" s="373" t="s">
        <v>38</v>
      </c>
      <c r="B28" s="373"/>
      <c r="C28" s="373"/>
      <c r="D28" s="373"/>
      <c r="E28" s="373"/>
      <c r="F28" s="373"/>
      <c r="G28" s="373"/>
      <c r="H28" s="373"/>
      <c r="I28" s="374" t="s">
        <v>39</v>
      </c>
      <c r="J28" s="374"/>
      <c r="K28" s="374"/>
      <c r="L28" s="374"/>
      <c r="M28" s="374"/>
      <c r="N28" s="374"/>
      <c r="O28" s="374"/>
      <c r="P28" s="374"/>
    </row>
    <row r="29" spans="1:16" ht="15" customHeight="1">
      <c r="A29" s="113">
        <v>1</v>
      </c>
      <c r="B29" s="114" t="s">
        <v>59</v>
      </c>
      <c r="C29" s="115">
        <v>99513</v>
      </c>
      <c r="D29" s="115">
        <v>1275</v>
      </c>
      <c r="E29" s="116">
        <v>98239</v>
      </c>
      <c r="F29" s="115">
        <v>8955</v>
      </c>
      <c r="G29" s="116">
        <v>8225</v>
      </c>
      <c r="H29" s="115">
        <v>14500</v>
      </c>
      <c r="I29" s="115">
        <v>9813</v>
      </c>
      <c r="J29" s="116">
        <v>14764</v>
      </c>
      <c r="K29" s="115">
        <v>14848</v>
      </c>
      <c r="L29" s="116">
        <v>8437</v>
      </c>
      <c r="M29" s="115">
        <v>8691</v>
      </c>
      <c r="N29" s="116">
        <v>6352</v>
      </c>
      <c r="O29" s="117">
        <v>3653</v>
      </c>
      <c r="P29" s="118">
        <v>1</v>
      </c>
    </row>
    <row r="30" spans="1:16" ht="15" customHeight="1">
      <c r="A30" s="113">
        <v>2</v>
      </c>
      <c r="B30" s="138" t="s">
        <v>60</v>
      </c>
      <c r="C30" s="121">
        <v>3710</v>
      </c>
      <c r="D30" s="121">
        <v>136</v>
      </c>
      <c r="E30" s="122">
        <v>3574</v>
      </c>
      <c r="F30" s="121">
        <v>271</v>
      </c>
      <c r="G30" s="122">
        <v>240</v>
      </c>
      <c r="H30" s="121">
        <v>650</v>
      </c>
      <c r="I30" s="121">
        <v>344</v>
      </c>
      <c r="J30" s="122">
        <v>639</v>
      </c>
      <c r="K30" s="121">
        <v>349</v>
      </c>
      <c r="L30" s="122">
        <v>244</v>
      </c>
      <c r="M30" s="121">
        <v>196</v>
      </c>
      <c r="N30" s="122">
        <v>394</v>
      </c>
      <c r="O30" s="125">
        <v>248</v>
      </c>
      <c r="P30" s="118">
        <v>2</v>
      </c>
    </row>
    <row r="31" spans="1:16" ht="15" customHeight="1">
      <c r="A31" s="113">
        <v>3</v>
      </c>
      <c r="B31" s="138" t="s">
        <v>78</v>
      </c>
      <c r="C31" s="121">
        <v>5034</v>
      </c>
      <c r="D31" s="122" t="s">
        <v>295</v>
      </c>
      <c r="E31" s="121">
        <v>5034</v>
      </c>
      <c r="F31" s="121" t="s">
        <v>295</v>
      </c>
      <c r="G31" s="121">
        <v>306</v>
      </c>
      <c r="H31" s="121">
        <v>19</v>
      </c>
      <c r="I31" s="121">
        <v>262</v>
      </c>
      <c r="J31" s="122">
        <v>998</v>
      </c>
      <c r="K31" s="121">
        <v>1288</v>
      </c>
      <c r="L31" s="122">
        <v>666</v>
      </c>
      <c r="M31" s="121">
        <v>699</v>
      </c>
      <c r="N31" s="122">
        <v>642</v>
      </c>
      <c r="O31" s="125">
        <v>156</v>
      </c>
      <c r="P31" s="118">
        <v>3</v>
      </c>
    </row>
    <row r="32" spans="1:16" ht="15" customHeight="1">
      <c r="A32" s="113">
        <v>4</v>
      </c>
      <c r="B32" s="138" t="s">
        <v>62</v>
      </c>
      <c r="C32" s="121">
        <v>6715</v>
      </c>
      <c r="D32" s="122">
        <v>60</v>
      </c>
      <c r="E32" s="121">
        <v>6654</v>
      </c>
      <c r="F32" s="121">
        <v>476</v>
      </c>
      <c r="G32" s="122">
        <v>330</v>
      </c>
      <c r="H32" s="121">
        <v>864</v>
      </c>
      <c r="I32" s="121">
        <v>1107</v>
      </c>
      <c r="J32" s="122">
        <v>1328</v>
      </c>
      <c r="K32" s="121">
        <v>1181</v>
      </c>
      <c r="L32" s="122">
        <v>404</v>
      </c>
      <c r="M32" s="121">
        <v>460</v>
      </c>
      <c r="N32" s="122">
        <v>337</v>
      </c>
      <c r="O32" s="125">
        <v>168</v>
      </c>
      <c r="P32" s="118">
        <v>4</v>
      </c>
    </row>
    <row r="33" spans="1:16" ht="15" customHeight="1">
      <c r="A33" s="113">
        <v>5</v>
      </c>
      <c r="B33" s="138" t="s">
        <v>63</v>
      </c>
      <c r="C33" s="121">
        <v>1311</v>
      </c>
      <c r="D33" s="122">
        <v>10</v>
      </c>
      <c r="E33" s="121">
        <v>1302</v>
      </c>
      <c r="F33" s="121">
        <v>119</v>
      </c>
      <c r="G33" s="122">
        <v>121</v>
      </c>
      <c r="H33" s="121">
        <v>178</v>
      </c>
      <c r="I33" s="121">
        <v>62</v>
      </c>
      <c r="J33" s="122">
        <v>136</v>
      </c>
      <c r="K33" s="121">
        <v>104</v>
      </c>
      <c r="L33" s="122">
        <v>152</v>
      </c>
      <c r="M33" s="121">
        <v>115</v>
      </c>
      <c r="N33" s="122">
        <v>124</v>
      </c>
      <c r="O33" s="125">
        <v>191</v>
      </c>
      <c r="P33" s="118">
        <v>5</v>
      </c>
    </row>
    <row r="34" spans="1:16" ht="15" customHeight="1">
      <c r="A34" s="113">
        <v>6</v>
      </c>
      <c r="B34" s="138" t="s">
        <v>64</v>
      </c>
      <c r="C34" s="121">
        <v>5420</v>
      </c>
      <c r="D34" s="121" t="s">
        <v>294</v>
      </c>
      <c r="E34" s="126" t="s">
        <v>294</v>
      </c>
      <c r="F34" s="121" t="s">
        <v>294</v>
      </c>
      <c r="G34" s="122">
        <v>406</v>
      </c>
      <c r="H34" s="121">
        <v>1160</v>
      </c>
      <c r="I34" s="121">
        <v>643</v>
      </c>
      <c r="J34" s="122">
        <v>897</v>
      </c>
      <c r="K34" s="121">
        <v>861</v>
      </c>
      <c r="L34" s="122">
        <v>432</v>
      </c>
      <c r="M34" s="121">
        <v>313</v>
      </c>
      <c r="N34" s="126">
        <v>244</v>
      </c>
      <c r="O34" s="126">
        <v>145</v>
      </c>
      <c r="P34" s="118">
        <v>6</v>
      </c>
    </row>
    <row r="35" spans="1:16" ht="15" customHeight="1">
      <c r="A35" s="113">
        <v>7</v>
      </c>
      <c r="B35" s="138" t="s">
        <v>65</v>
      </c>
      <c r="C35" s="121">
        <v>11039</v>
      </c>
      <c r="D35" s="125">
        <v>324</v>
      </c>
      <c r="E35" s="121">
        <v>10715</v>
      </c>
      <c r="F35" s="121">
        <v>2405</v>
      </c>
      <c r="G35" s="122">
        <v>2522</v>
      </c>
      <c r="H35" s="121">
        <v>3249</v>
      </c>
      <c r="I35" s="121">
        <v>1092</v>
      </c>
      <c r="J35" s="122">
        <v>852</v>
      </c>
      <c r="K35" s="121">
        <v>301</v>
      </c>
      <c r="L35" s="122">
        <v>114</v>
      </c>
      <c r="M35" s="121">
        <v>72</v>
      </c>
      <c r="N35" s="122">
        <v>55</v>
      </c>
      <c r="O35" s="125">
        <v>55</v>
      </c>
      <c r="P35" s="118">
        <v>7</v>
      </c>
    </row>
    <row r="36" spans="1:16" ht="15" customHeight="1">
      <c r="A36" s="113">
        <v>8</v>
      </c>
      <c r="B36" s="138" t="s">
        <v>66</v>
      </c>
      <c r="C36" s="121">
        <v>15558</v>
      </c>
      <c r="D36" s="122">
        <v>147</v>
      </c>
      <c r="E36" s="121">
        <v>15410</v>
      </c>
      <c r="F36" s="121">
        <v>645</v>
      </c>
      <c r="G36" s="122">
        <v>539</v>
      </c>
      <c r="H36" s="121">
        <v>2188</v>
      </c>
      <c r="I36" s="121">
        <v>2367</v>
      </c>
      <c r="J36" s="122">
        <v>2565</v>
      </c>
      <c r="K36" s="121">
        <v>3294</v>
      </c>
      <c r="L36" s="122">
        <v>1528</v>
      </c>
      <c r="M36" s="121">
        <v>1513</v>
      </c>
      <c r="N36" s="121">
        <v>633</v>
      </c>
      <c r="O36" s="125">
        <v>138</v>
      </c>
      <c r="P36" s="118">
        <v>8</v>
      </c>
    </row>
    <row r="37" spans="1:16" ht="15" customHeight="1">
      <c r="A37" s="113">
        <v>9</v>
      </c>
      <c r="B37" s="138" t="s">
        <v>67</v>
      </c>
      <c r="C37" s="121">
        <v>1091</v>
      </c>
      <c r="D37" s="122" t="s">
        <v>295</v>
      </c>
      <c r="E37" s="121">
        <v>1091</v>
      </c>
      <c r="F37" s="121">
        <v>191</v>
      </c>
      <c r="G37" s="122">
        <v>60</v>
      </c>
      <c r="H37" s="121">
        <v>63</v>
      </c>
      <c r="I37" s="121">
        <v>69</v>
      </c>
      <c r="J37" s="121">
        <v>139</v>
      </c>
      <c r="K37" s="121">
        <v>93</v>
      </c>
      <c r="L37" s="121">
        <v>165</v>
      </c>
      <c r="M37" s="121">
        <v>131</v>
      </c>
      <c r="N37" s="122">
        <v>99</v>
      </c>
      <c r="O37" s="125">
        <v>82</v>
      </c>
      <c r="P37" s="118">
        <v>9</v>
      </c>
    </row>
    <row r="38" spans="1:16" ht="15" customHeight="1">
      <c r="A38" s="113">
        <v>10</v>
      </c>
      <c r="B38" s="138" t="s">
        <v>68</v>
      </c>
      <c r="C38" s="121">
        <v>7254</v>
      </c>
      <c r="D38" s="125">
        <v>131</v>
      </c>
      <c r="E38" s="121">
        <v>7123</v>
      </c>
      <c r="F38" s="121">
        <v>1272</v>
      </c>
      <c r="G38" s="122">
        <v>1257</v>
      </c>
      <c r="H38" s="121">
        <v>2185</v>
      </c>
      <c r="I38" s="121">
        <v>699</v>
      </c>
      <c r="J38" s="122">
        <v>660</v>
      </c>
      <c r="K38" s="121">
        <v>401</v>
      </c>
      <c r="L38" s="122">
        <v>64</v>
      </c>
      <c r="M38" s="121">
        <v>174</v>
      </c>
      <c r="N38" s="122">
        <v>289</v>
      </c>
      <c r="O38" s="125">
        <v>121</v>
      </c>
      <c r="P38" s="118">
        <v>10</v>
      </c>
    </row>
    <row r="39" spans="1:16" ht="15" customHeight="1">
      <c r="A39" s="113">
        <v>11</v>
      </c>
      <c r="B39" s="138" t="s">
        <v>69</v>
      </c>
      <c r="C39" s="121">
        <v>10269</v>
      </c>
      <c r="D39" s="122" t="s">
        <v>295</v>
      </c>
      <c r="E39" s="121">
        <v>10269</v>
      </c>
      <c r="F39" s="121">
        <v>427</v>
      </c>
      <c r="G39" s="122">
        <v>203</v>
      </c>
      <c r="H39" s="121">
        <v>653</v>
      </c>
      <c r="I39" s="121">
        <v>535</v>
      </c>
      <c r="J39" s="122">
        <v>2247</v>
      </c>
      <c r="K39" s="121">
        <v>2123</v>
      </c>
      <c r="L39" s="122">
        <v>1426</v>
      </c>
      <c r="M39" s="121">
        <v>1507</v>
      </c>
      <c r="N39" s="122">
        <v>919</v>
      </c>
      <c r="O39" s="121">
        <v>228</v>
      </c>
      <c r="P39" s="118">
        <v>11</v>
      </c>
    </row>
    <row r="40" spans="1:16" ht="12.75">
      <c r="A40" s="113">
        <v>12</v>
      </c>
      <c r="B40" s="138" t="s">
        <v>70</v>
      </c>
      <c r="C40" s="121">
        <v>5583</v>
      </c>
      <c r="D40" s="122">
        <v>114</v>
      </c>
      <c r="E40" s="121">
        <v>5469</v>
      </c>
      <c r="F40" s="121">
        <v>125</v>
      </c>
      <c r="G40" s="122">
        <v>237</v>
      </c>
      <c r="H40" s="121">
        <v>699</v>
      </c>
      <c r="I40" s="121">
        <v>442</v>
      </c>
      <c r="J40" s="122">
        <v>666</v>
      </c>
      <c r="K40" s="121">
        <v>1216</v>
      </c>
      <c r="L40" s="122">
        <v>697</v>
      </c>
      <c r="M40" s="121">
        <v>743</v>
      </c>
      <c r="N40" s="122">
        <v>385</v>
      </c>
      <c r="O40" s="125">
        <v>259</v>
      </c>
      <c r="P40" s="118">
        <v>12</v>
      </c>
    </row>
    <row r="41" spans="1:16" ht="15" customHeight="1">
      <c r="A41" s="113">
        <v>13</v>
      </c>
      <c r="B41" s="138" t="s">
        <v>71</v>
      </c>
      <c r="C41" s="121">
        <v>4108</v>
      </c>
      <c r="D41" s="125">
        <v>350</v>
      </c>
      <c r="E41" s="121">
        <v>3758</v>
      </c>
      <c r="F41" s="121">
        <v>1110</v>
      </c>
      <c r="G41" s="122">
        <v>684</v>
      </c>
      <c r="H41" s="121">
        <v>358</v>
      </c>
      <c r="I41" s="121">
        <v>535</v>
      </c>
      <c r="J41" s="122">
        <v>317</v>
      </c>
      <c r="K41" s="121">
        <v>223</v>
      </c>
      <c r="L41" s="122">
        <v>274</v>
      </c>
      <c r="M41" s="121">
        <v>87</v>
      </c>
      <c r="N41" s="122">
        <v>94</v>
      </c>
      <c r="O41" s="125">
        <v>75</v>
      </c>
      <c r="P41" s="118">
        <v>13</v>
      </c>
    </row>
    <row r="42" spans="1:16" ht="15" customHeight="1">
      <c r="A42" s="113">
        <v>14</v>
      </c>
      <c r="B42" s="138" t="s">
        <v>72</v>
      </c>
      <c r="C42" s="121">
        <v>4255</v>
      </c>
      <c r="D42" s="122" t="s">
        <v>295</v>
      </c>
      <c r="E42" s="121">
        <v>4255</v>
      </c>
      <c r="F42" s="121">
        <v>719</v>
      </c>
      <c r="G42" s="122">
        <v>463</v>
      </c>
      <c r="H42" s="121">
        <v>1144</v>
      </c>
      <c r="I42" s="121">
        <v>598</v>
      </c>
      <c r="J42" s="122">
        <v>770</v>
      </c>
      <c r="K42" s="121">
        <v>269</v>
      </c>
      <c r="L42" s="122">
        <v>127</v>
      </c>
      <c r="M42" s="121">
        <v>76</v>
      </c>
      <c r="N42" s="121">
        <v>60</v>
      </c>
      <c r="O42" s="125">
        <v>30</v>
      </c>
      <c r="P42" s="118">
        <v>14</v>
      </c>
    </row>
    <row r="43" spans="1:16" ht="15" customHeight="1">
      <c r="A43" s="113">
        <v>15</v>
      </c>
      <c r="B43" s="138" t="s">
        <v>79</v>
      </c>
      <c r="C43" s="121">
        <v>11058</v>
      </c>
      <c r="D43" s="122" t="s">
        <v>294</v>
      </c>
      <c r="E43" s="121" t="s">
        <v>294</v>
      </c>
      <c r="F43" s="121" t="s">
        <v>294</v>
      </c>
      <c r="G43" s="122">
        <v>465</v>
      </c>
      <c r="H43" s="121">
        <v>265</v>
      </c>
      <c r="I43" s="121">
        <v>367</v>
      </c>
      <c r="J43" s="122">
        <v>1252</v>
      </c>
      <c r="K43" s="121">
        <v>1844</v>
      </c>
      <c r="L43" s="122">
        <v>1381</v>
      </c>
      <c r="M43" s="121">
        <v>1935</v>
      </c>
      <c r="N43" s="122">
        <v>1672</v>
      </c>
      <c r="O43" s="125">
        <v>1121</v>
      </c>
      <c r="P43" s="118">
        <v>15</v>
      </c>
    </row>
    <row r="44" spans="1:16" ht="15" customHeight="1">
      <c r="A44" s="113">
        <v>16</v>
      </c>
      <c r="B44" s="138" t="s">
        <v>74</v>
      </c>
      <c r="C44" s="121">
        <v>4655</v>
      </c>
      <c r="D44" s="122" t="s">
        <v>295</v>
      </c>
      <c r="E44" s="121">
        <v>4655</v>
      </c>
      <c r="F44" s="121">
        <v>127</v>
      </c>
      <c r="G44" s="121">
        <v>242</v>
      </c>
      <c r="H44" s="121">
        <v>545</v>
      </c>
      <c r="I44" s="121">
        <v>537</v>
      </c>
      <c r="J44" s="122">
        <v>1055</v>
      </c>
      <c r="K44" s="121">
        <v>838</v>
      </c>
      <c r="L44" s="122">
        <v>478</v>
      </c>
      <c r="M44" s="121">
        <v>349</v>
      </c>
      <c r="N44" s="122">
        <v>242</v>
      </c>
      <c r="O44" s="125">
        <v>242</v>
      </c>
      <c r="P44" s="118">
        <v>16</v>
      </c>
    </row>
    <row r="45" spans="1:16" ht="15" customHeight="1">
      <c r="A45" s="113">
        <v>17</v>
      </c>
      <c r="B45" s="138" t="s">
        <v>75</v>
      </c>
      <c r="C45" s="121">
        <v>2453</v>
      </c>
      <c r="D45" s="122" t="s">
        <v>294</v>
      </c>
      <c r="E45" s="121" t="s">
        <v>294</v>
      </c>
      <c r="F45" s="121" t="s">
        <v>294</v>
      </c>
      <c r="G45" s="122">
        <v>150</v>
      </c>
      <c r="H45" s="121">
        <v>282</v>
      </c>
      <c r="I45" s="121">
        <v>154</v>
      </c>
      <c r="J45" s="122">
        <v>243</v>
      </c>
      <c r="K45" s="121">
        <v>462</v>
      </c>
      <c r="L45" s="122">
        <v>284</v>
      </c>
      <c r="M45" s="121">
        <v>322</v>
      </c>
      <c r="N45" s="122">
        <v>163</v>
      </c>
      <c r="O45" s="121">
        <v>393</v>
      </c>
      <c r="P45" s="118">
        <v>17</v>
      </c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</sheetData>
  <mergeCells count="24"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zoomScale="90" zoomScaleNormal="90" workbookViewId="0" topLeftCell="A1">
      <selection activeCell="G10" sqref="G10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88" t="s">
        <v>331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107"/>
    </row>
    <row r="2" spans="1:16" ht="12.75" customHeight="1">
      <c r="A2" s="370" t="s">
        <v>1</v>
      </c>
      <c r="B2" s="356" t="s">
        <v>42</v>
      </c>
      <c r="C2" s="359" t="s">
        <v>3</v>
      </c>
      <c r="D2" s="366" t="s">
        <v>80</v>
      </c>
      <c r="E2" s="367"/>
      <c r="F2" s="367"/>
      <c r="G2" s="367"/>
      <c r="H2" s="367"/>
      <c r="I2" s="368" t="s">
        <v>81</v>
      </c>
      <c r="J2" s="368"/>
      <c r="K2" s="368"/>
      <c r="L2" s="368"/>
      <c r="M2" s="368"/>
      <c r="N2" s="368"/>
      <c r="O2" s="369"/>
      <c r="P2" s="363" t="s">
        <v>1</v>
      </c>
    </row>
    <row r="3" spans="1:16" ht="12.75" customHeight="1">
      <c r="A3" s="371"/>
      <c r="B3" s="372"/>
      <c r="C3" s="365"/>
      <c r="D3" s="359" t="s">
        <v>82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64"/>
    </row>
    <row r="4" spans="1:16" ht="12.75" customHeight="1">
      <c r="A4" s="371"/>
      <c r="B4" s="372"/>
      <c r="C4" s="365"/>
      <c r="D4" s="365"/>
      <c r="E4" s="109" t="s">
        <v>9</v>
      </c>
      <c r="F4" s="110" t="s">
        <v>83</v>
      </c>
      <c r="G4" s="111" t="s">
        <v>84</v>
      </c>
      <c r="H4" s="106" t="s">
        <v>85</v>
      </c>
      <c r="I4" s="106" t="s">
        <v>86</v>
      </c>
      <c r="J4" s="109" t="s">
        <v>87</v>
      </c>
      <c r="K4" s="110" t="s">
        <v>88</v>
      </c>
      <c r="L4" s="109" t="s">
        <v>89</v>
      </c>
      <c r="M4" s="106" t="s">
        <v>90</v>
      </c>
      <c r="N4" s="109" t="s">
        <v>91</v>
      </c>
      <c r="O4" s="112" t="s">
        <v>92</v>
      </c>
      <c r="P4" s="364"/>
    </row>
    <row r="5" spans="1:16" ht="12" customHeight="1">
      <c r="A5" s="375" t="s">
        <v>20</v>
      </c>
      <c r="B5" s="375"/>
      <c r="C5" s="375"/>
      <c r="D5" s="375"/>
      <c r="E5" s="375"/>
      <c r="F5" s="375"/>
      <c r="G5" s="375"/>
      <c r="H5" s="375"/>
      <c r="I5" s="376" t="s">
        <v>21</v>
      </c>
      <c r="J5" s="376"/>
      <c r="K5" s="376"/>
      <c r="L5" s="376"/>
      <c r="M5" s="376"/>
      <c r="N5" s="376"/>
      <c r="O5" s="376"/>
      <c r="P5" s="376"/>
    </row>
    <row r="6" spans="1:20" ht="15" customHeight="1">
      <c r="A6" s="113">
        <v>1</v>
      </c>
      <c r="B6" s="114" t="s">
        <v>59</v>
      </c>
      <c r="C6" s="115">
        <v>339582</v>
      </c>
      <c r="D6" s="115">
        <v>1016</v>
      </c>
      <c r="E6" s="116">
        <v>338567</v>
      </c>
      <c r="F6" s="115">
        <v>20446</v>
      </c>
      <c r="G6" s="116">
        <v>20617</v>
      </c>
      <c r="H6" s="115">
        <v>43199</v>
      </c>
      <c r="I6" s="115">
        <v>41232</v>
      </c>
      <c r="J6" s="116">
        <v>48583</v>
      </c>
      <c r="K6" s="115">
        <v>63659</v>
      </c>
      <c r="L6" s="116">
        <v>25781</v>
      </c>
      <c r="M6" s="115">
        <v>29356</v>
      </c>
      <c r="N6" s="116">
        <v>18746</v>
      </c>
      <c r="O6" s="117">
        <v>26947</v>
      </c>
      <c r="P6" s="118">
        <v>1</v>
      </c>
      <c r="R6" s="149"/>
      <c r="S6" s="119"/>
      <c r="T6" s="13"/>
    </row>
    <row r="7" spans="1:20" ht="15" customHeight="1">
      <c r="A7" s="113">
        <v>2</v>
      </c>
      <c r="B7" s="120" t="s">
        <v>60</v>
      </c>
      <c r="C7" s="121">
        <v>5677</v>
      </c>
      <c r="D7" s="162" t="s">
        <v>294</v>
      </c>
      <c r="E7" s="163" t="s">
        <v>294</v>
      </c>
      <c r="F7" s="162" t="s">
        <v>294</v>
      </c>
      <c r="G7" s="122">
        <v>255</v>
      </c>
      <c r="H7" s="121">
        <v>205</v>
      </c>
      <c r="I7" s="121">
        <v>937</v>
      </c>
      <c r="J7" s="121">
        <v>559</v>
      </c>
      <c r="K7" s="121">
        <v>1276</v>
      </c>
      <c r="L7" s="121">
        <v>222</v>
      </c>
      <c r="M7" s="121">
        <v>360</v>
      </c>
      <c r="N7" s="121">
        <v>121</v>
      </c>
      <c r="O7" s="121">
        <v>1161</v>
      </c>
      <c r="P7" s="118">
        <v>2</v>
      </c>
      <c r="R7" s="151"/>
      <c r="S7" s="119"/>
      <c r="T7" s="13"/>
    </row>
    <row r="8" spans="1:20" ht="15" customHeight="1">
      <c r="A8" s="113">
        <v>3</v>
      </c>
      <c r="B8" s="120" t="s">
        <v>78</v>
      </c>
      <c r="C8" s="121">
        <v>8486</v>
      </c>
      <c r="D8" s="122">
        <v>32</v>
      </c>
      <c r="E8" s="121">
        <v>8454</v>
      </c>
      <c r="F8" s="121">
        <v>367</v>
      </c>
      <c r="G8" s="121">
        <v>558</v>
      </c>
      <c r="H8" s="121">
        <v>212</v>
      </c>
      <c r="I8" s="121">
        <v>41</v>
      </c>
      <c r="J8" s="121">
        <v>458</v>
      </c>
      <c r="K8" s="121">
        <v>2988</v>
      </c>
      <c r="L8" s="121">
        <v>55</v>
      </c>
      <c r="M8" s="121">
        <v>815</v>
      </c>
      <c r="N8" s="121">
        <v>542</v>
      </c>
      <c r="O8" s="121">
        <v>2419</v>
      </c>
      <c r="P8" s="118">
        <v>3</v>
      </c>
      <c r="R8" s="149"/>
      <c r="S8" s="119"/>
      <c r="T8" s="13"/>
    </row>
    <row r="9" spans="1:20" ht="15" customHeight="1">
      <c r="A9" s="113">
        <v>4</v>
      </c>
      <c r="B9" s="120" t="s">
        <v>62</v>
      </c>
      <c r="C9" s="121">
        <v>69999</v>
      </c>
      <c r="D9" s="121">
        <v>19</v>
      </c>
      <c r="E9" s="121">
        <v>69980</v>
      </c>
      <c r="F9" s="121">
        <v>5016</v>
      </c>
      <c r="G9" s="122">
        <v>4233</v>
      </c>
      <c r="H9" s="121">
        <v>8619</v>
      </c>
      <c r="I9" s="121">
        <v>8785</v>
      </c>
      <c r="J9" s="121">
        <v>11896</v>
      </c>
      <c r="K9" s="121">
        <v>9831</v>
      </c>
      <c r="L9" s="121">
        <v>6007</v>
      </c>
      <c r="M9" s="121">
        <v>9253</v>
      </c>
      <c r="N9" s="121">
        <v>3675</v>
      </c>
      <c r="O9" s="121">
        <v>2667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2965</v>
      </c>
      <c r="D10" s="121" t="s">
        <v>295</v>
      </c>
      <c r="E10" s="122">
        <v>2965</v>
      </c>
      <c r="F10" s="121">
        <v>119</v>
      </c>
      <c r="G10" s="122">
        <v>355</v>
      </c>
      <c r="H10" s="121">
        <v>220</v>
      </c>
      <c r="I10" s="121">
        <v>268</v>
      </c>
      <c r="J10" s="121">
        <v>100</v>
      </c>
      <c r="K10" s="121">
        <v>179</v>
      </c>
      <c r="L10" s="121">
        <v>49</v>
      </c>
      <c r="M10" s="121">
        <v>128</v>
      </c>
      <c r="N10" s="121">
        <v>261</v>
      </c>
      <c r="O10" s="121">
        <v>1286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48124</v>
      </c>
      <c r="D11" s="162" t="s">
        <v>294</v>
      </c>
      <c r="E11" s="163" t="s">
        <v>294</v>
      </c>
      <c r="F11" s="162" t="s">
        <v>294</v>
      </c>
      <c r="G11" s="122">
        <v>2384</v>
      </c>
      <c r="H11" s="121">
        <v>3378</v>
      </c>
      <c r="I11" s="121">
        <v>8009</v>
      </c>
      <c r="J11" s="121">
        <v>7874</v>
      </c>
      <c r="K11" s="121">
        <v>9017</v>
      </c>
      <c r="L11" s="121">
        <v>4967</v>
      </c>
      <c r="M11" s="121">
        <v>3291</v>
      </c>
      <c r="N11" s="121">
        <v>3422</v>
      </c>
      <c r="O11" s="121">
        <v>4209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10792</v>
      </c>
      <c r="D12" s="122">
        <v>73</v>
      </c>
      <c r="E12" s="121">
        <v>10719</v>
      </c>
      <c r="F12" s="121">
        <v>1925</v>
      </c>
      <c r="G12" s="122">
        <v>1320</v>
      </c>
      <c r="H12" s="121">
        <v>2696</v>
      </c>
      <c r="I12" s="121">
        <v>1671</v>
      </c>
      <c r="J12" s="121">
        <v>1536</v>
      </c>
      <c r="K12" s="121">
        <v>996</v>
      </c>
      <c r="L12" s="121">
        <v>84</v>
      </c>
      <c r="M12" s="121">
        <v>124</v>
      </c>
      <c r="N12" s="121">
        <v>284</v>
      </c>
      <c r="O12" s="121">
        <v>83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109134</v>
      </c>
      <c r="D13" s="125">
        <v>321</v>
      </c>
      <c r="E13" s="121">
        <v>108812</v>
      </c>
      <c r="F13" s="121">
        <v>3336</v>
      </c>
      <c r="G13" s="122">
        <v>4618</v>
      </c>
      <c r="H13" s="121">
        <v>13908</v>
      </c>
      <c r="I13" s="121">
        <v>13978</v>
      </c>
      <c r="J13" s="121">
        <v>15063</v>
      </c>
      <c r="K13" s="121">
        <v>30620</v>
      </c>
      <c r="L13" s="121">
        <v>8522</v>
      </c>
      <c r="M13" s="121">
        <v>10297</v>
      </c>
      <c r="N13" s="121">
        <v>5376</v>
      </c>
      <c r="O13" s="121">
        <v>3094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642</v>
      </c>
      <c r="D14" s="125">
        <v>4</v>
      </c>
      <c r="E14" s="121">
        <v>638</v>
      </c>
      <c r="F14" s="125">
        <v>2</v>
      </c>
      <c r="G14" s="121">
        <v>1</v>
      </c>
      <c r="H14" s="121">
        <v>49</v>
      </c>
      <c r="I14" s="121">
        <v>21</v>
      </c>
      <c r="J14" s="121">
        <v>106</v>
      </c>
      <c r="K14" s="121">
        <v>114</v>
      </c>
      <c r="L14" s="121">
        <v>17</v>
      </c>
      <c r="M14" s="121">
        <v>11</v>
      </c>
      <c r="N14" s="121">
        <v>317</v>
      </c>
      <c r="O14" s="162" t="s">
        <v>295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10639</v>
      </c>
      <c r="D15" s="125">
        <v>202</v>
      </c>
      <c r="E15" s="121">
        <v>10437</v>
      </c>
      <c r="F15" s="125">
        <v>2999</v>
      </c>
      <c r="G15" s="121">
        <v>1361</v>
      </c>
      <c r="H15" s="121">
        <v>1927</v>
      </c>
      <c r="I15" s="121">
        <v>578</v>
      </c>
      <c r="J15" s="121">
        <v>2075</v>
      </c>
      <c r="K15" s="121">
        <v>429</v>
      </c>
      <c r="L15" s="121">
        <v>141</v>
      </c>
      <c r="M15" s="121">
        <v>85</v>
      </c>
      <c r="N15" s="121">
        <v>234</v>
      </c>
      <c r="O15" s="121">
        <v>608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5664</v>
      </c>
      <c r="D16" s="122">
        <v>3</v>
      </c>
      <c r="E16" s="121">
        <v>5662</v>
      </c>
      <c r="F16" s="122">
        <v>146</v>
      </c>
      <c r="G16" s="121">
        <v>248</v>
      </c>
      <c r="H16" s="121">
        <v>731</v>
      </c>
      <c r="I16" s="121">
        <v>5</v>
      </c>
      <c r="J16" s="121">
        <v>1128</v>
      </c>
      <c r="K16" s="121">
        <v>653</v>
      </c>
      <c r="L16" s="121">
        <v>209</v>
      </c>
      <c r="M16" s="121">
        <v>250</v>
      </c>
      <c r="N16" s="121">
        <v>212</v>
      </c>
      <c r="O16" s="121">
        <v>2080</v>
      </c>
      <c r="P16" s="118">
        <v>11</v>
      </c>
      <c r="R16" s="149"/>
      <c r="S16" s="119"/>
      <c r="T16" s="13"/>
    </row>
    <row r="17" spans="1:20" ht="15" customHeight="1">
      <c r="A17" s="113">
        <v>12</v>
      </c>
      <c r="B17" s="120" t="s">
        <v>70</v>
      </c>
      <c r="C17" s="121">
        <v>3949</v>
      </c>
      <c r="D17" s="125" t="s">
        <v>295</v>
      </c>
      <c r="E17" s="121">
        <v>3949</v>
      </c>
      <c r="F17" s="125">
        <v>32</v>
      </c>
      <c r="G17" s="121">
        <v>135</v>
      </c>
      <c r="H17" s="121">
        <v>77</v>
      </c>
      <c r="I17" s="121">
        <v>76</v>
      </c>
      <c r="J17" s="121">
        <v>684</v>
      </c>
      <c r="K17" s="121">
        <v>521</v>
      </c>
      <c r="L17" s="121">
        <v>471</v>
      </c>
      <c r="M17" s="121">
        <v>276</v>
      </c>
      <c r="N17" s="121">
        <v>422</v>
      </c>
      <c r="O17" s="121">
        <v>1258</v>
      </c>
      <c r="P17" s="118">
        <v>12</v>
      </c>
      <c r="R17" s="149"/>
      <c r="S17" s="119"/>
      <c r="T17" s="13"/>
    </row>
    <row r="18" spans="1:20" ht="15" customHeight="1">
      <c r="A18" s="113">
        <v>13</v>
      </c>
      <c r="B18" s="120" t="s">
        <v>71</v>
      </c>
      <c r="C18" s="121">
        <v>1710</v>
      </c>
      <c r="D18" s="121">
        <v>87</v>
      </c>
      <c r="E18" s="122">
        <v>1623</v>
      </c>
      <c r="F18" s="125">
        <v>449</v>
      </c>
      <c r="G18" s="121">
        <v>276</v>
      </c>
      <c r="H18" s="121">
        <v>91</v>
      </c>
      <c r="I18" s="121">
        <v>73</v>
      </c>
      <c r="J18" s="121">
        <v>379</v>
      </c>
      <c r="K18" s="121">
        <v>66</v>
      </c>
      <c r="L18" s="121">
        <v>77</v>
      </c>
      <c r="M18" s="121">
        <v>135</v>
      </c>
      <c r="N18" s="121">
        <v>59</v>
      </c>
      <c r="O18" s="121">
        <v>17</v>
      </c>
      <c r="P18" s="118">
        <v>13</v>
      </c>
      <c r="R18" s="149"/>
      <c r="S18" s="119"/>
      <c r="T18" s="13"/>
    </row>
    <row r="19" spans="1:20" ht="15" customHeight="1">
      <c r="A19" s="113">
        <v>14</v>
      </c>
      <c r="B19" s="120" t="s">
        <v>72</v>
      </c>
      <c r="C19" s="121">
        <v>35237</v>
      </c>
      <c r="D19" s="121">
        <v>7</v>
      </c>
      <c r="E19" s="122">
        <v>35230</v>
      </c>
      <c r="F19" s="125">
        <v>2922</v>
      </c>
      <c r="G19" s="121">
        <v>3489</v>
      </c>
      <c r="H19" s="121">
        <v>9319</v>
      </c>
      <c r="I19" s="121">
        <v>3862</v>
      </c>
      <c r="J19" s="121">
        <v>4565</v>
      </c>
      <c r="K19" s="121">
        <v>4794</v>
      </c>
      <c r="L19" s="121">
        <v>2662</v>
      </c>
      <c r="M19" s="121">
        <v>1841</v>
      </c>
      <c r="N19" s="121">
        <v>443</v>
      </c>
      <c r="O19" s="121">
        <v>1333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3261</v>
      </c>
      <c r="D20" s="162" t="s">
        <v>294</v>
      </c>
      <c r="E20" s="163" t="s">
        <v>294</v>
      </c>
      <c r="F20" s="162" t="s">
        <v>294</v>
      </c>
      <c r="G20" s="122">
        <v>88</v>
      </c>
      <c r="H20" s="121">
        <v>38</v>
      </c>
      <c r="I20" s="121">
        <v>88</v>
      </c>
      <c r="J20" s="121">
        <v>577</v>
      </c>
      <c r="K20" s="121">
        <v>55</v>
      </c>
      <c r="L20" s="121">
        <v>295</v>
      </c>
      <c r="M20" s="121">
        <v>476</v>
      </c>
      <c r="N20" s="121">
        <v>596</v>
      </c>
      <c r="O20" s="121">
        <v>919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16" ht="15" customHeight="1">
      <c r="A21" s="113">
        <v>16</v>
      </c>
      <c r="B21" s="120" t="s">
        <v>74</v>
      </c>
      <c r="C21" s="121">
        <v>16555</v>
      </c>
      <c r="D21" s="121">
        <v>266</v>
      </c>
      <c r="E21" s="121">
        <v>16289</v>
      </c>
      <c r="F21" s="121">
        <v>695</v>
      </c>
      <c r="G21" s="121">
        <v>1229</v>
      </c>
      <c r="H21" s="121">
        <v>1571</v>
      </c>
      <c r="I21" s="121">
        <v>2560</v>
      </c>
      <c r="J21" s="121">
        <v>1509</v>
      </c>
      <c r="K21" s="121">
        <v>1927</v>
      </c>
      <c r="L21" s="121">
        <v>1232</v>
      </c>
      <c r="M21" s="121">
        <v>1536</v>
      </c>
      <c r="N21" s="121">
        <v>1912</v>
      </c>
      <c r="O21" s="121">
        <v>2117</v>
      </c>
      <c r="P21" s="118">
        <v>16</v>
      </c>
    </row>
    <row r="22" spans="1:18" ht="15" customHeight="1">
      <c r="A22" s="113">
        <v>17</v>
      </c>
      <c r="B22" s="120" t="s">
        <v>75</v>
      </c>
      <c r="C22" s="121">
        <v>6747</v>
      </c>
      <c r="D22" s="121" t="s">
        <v>295</v>
      </c>
      <c r="E22" s="122">
        <v>6747</v>
      </c>
      <c r="F22" s="121">
        <v>158</v>
      </c>
      <c r="G22" s="122">
        <v>66</v>
      </c>
      <c r="H22" s="121">
        <v>159</v>
      </c>
      <c r="I22" s="121">
        <v>281</v>
      </c>
      <c r="J22" s="121">
        <v>73</v>
      </c>
      <c r="K22" s="121">
        <v>193</v>
      </c>
      <c r="L22" s="121">
        <v>770</v>
      </c>
      <c r="M22" s="121">
        <v>479</v>
      </c>
      <c r="N22" s="121">
        <v>871</v>
      </c>
      <c r="O22" s="121">
        <v>3697</v>
      </c>
      <c r="P22" s="118">
        <v>17</v>
      </c>
      <c r="R22" s="152"/>
    </row>
    <row r="23" spans="1:16" s="130" customFormat="1" ht="21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91" t="s">
        <v>332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131"/>
    </row>
    <row r="25" spans="1:16" ht="12.75" customHeight="1">
      <c r="A25" s="370" t="s">
        <v>1</v>
      </c>
      <c r="B25" s="356" t="s">
        <v>42</v>
      </c>
      <c r="C25" s="377" t="s">
        <v>3</v>
      </c>
      <c r="D25" s="366" t="s">
        <v>80</v>
      </c>
      <c r="E25" s="367"/>
      <c r="F25" s="367"/>
      <c r="G25" s="367"/>
      <c r="H25" s="367"/>
      <c r="I25" s="368" t="s">
        <v>81</v>
      </c>
      <c r="J25" s="368"/>
      <c r="K25" s="368"/>
      <c r="L25" s="368"/>
      <c r="M25" s="368"/>
      <c r="N25" s="368"/>
      <c r="O25" s="369"/>
      <c r="P25" s="363" t="s">
        <v>1</v>
      </c>
    </row>
    <row r="26" spans="1:16" ht="12.75" customHeight="1">
      <c r="A26" s="371"/>
      <c r="B26" s="372"/>
      <c r="C26" s="378"/>
      <c r="D26" s="377" t="s">
        <v>82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64"/>
    </row>
    <row r="27" spans="1:16" ht="12.75" customHeight="1">
      <c r="A27" s="371"/>
      <c r="B27" s="372"/>
      <c r="C27" s="378"/>
      <c r="D27" s="378"/>
      <c r="E27" s="133" t="s">
        <v>9</v>
      </c>
      <c r="F27" s="134" t="s">
        <v>83</v>
      </c>
      <c r="G27" s="135" t="s">
        <v>84</v>
      </c>
      <c r="H27" s="136" t="s">
        <v>85</v>
      </c>
      <c r="I27" s="136" t="s">
        <v>86</v>
      </c>
      <c r="J27" s="133" t="s">
        <v>87</v>
      </c>
      <c r="K27" s="134" t="s">
        <v>88</v>
      </c>
      <c r="L27" s="133" t="s">
        <v>89</v>
      </c>
      <c r="M27" s="136" t="s">
        <v>90</v>
      </c>
      <c r="N27" s="133" t="s">
        <v>91</v>
      </c>
      <c r="O27" s="137" t="s">
        <v>92</v>
      </c>
      <c r="P27" s="364"/>
    </row>
    <row r="28" spans="1:16" ht="12" customHeight="1">
      <c r="A28" s="373" t="s">
        <v>38</v>
      </c>
      <c r="B28" s="373"/>
      <c r="C28" s="373"/>
      <c r="D28" s="373"/>
      <c r="E28" s="373"/>
      <c r="F28" s="373"/>
      <c r="G28" s="373"/>
      <c r="H28" s="373"/>
      <c r="I28" s="374" t="s">
        <v>39</v>
      </c>
      <c r="J28" s="374"/>
      <c r="K28" s="374"/>
      <c r="L28" s="374"/>
      <c r="M28" s="374"/>
      <c r="N28" s="374"/>
      <c r="O28" s="374"/>
      <c r="P28" s="374"/>
    </row>
    <row r="29" spans="1:18" ht="15" customHeight="1">
      <c r="A29" s="113">
        <v>1</v>
      </c>
      <c r="B29" s="114" t="s">
        <v>59</v>
      </c>
      <c r="C29" s="159">
        <v>141248</v>
      </c>
      <c r="D29" s="159">
        <v>2246</v>
      </c>
      <c r="E29" s="160">
        <v>139002</v>
      </c>
      <c r="F29" s="159">
        <v>29805</v>
      </c>
      <c r="G29" s="160">
        <v>20703</v>
      </c>
      <c r="H29" s="159">
        <v>28422</v>
      </c>
      <c r="I29" s="159">
        <v>17959</v>
      </c>
      <c r="J29" s="160">
        <v>15706</v>
      </c>
      <c r="K29" s="159">
        <v>13731</v>
      </c>
      <c r="L29" s="160">
        <v>4895</v>
      </c>
      <c r="M29" s="159">
        <v>3772</v>
      </c>
      <c r="N29" s="160">
        <v>2326</v>
      </c>
      <c r="O29" s="161">
        <v>1682</v>
      </c>
      <c r="P29" s="118">
        <v>1</v>
      </c>
      <c r="R29" s="152"/>
    </row>
    <row r="30" spans="1:18" ht="15" customHeight="1">
      <c r="A30" s="113">
        <v>2</v>
      </c>
      <c r="B30" s="138" t="s">
        <v>60</v>
      </c>
      <c r="C30" s="162">
        <v>2790</v>
      </c>
      <c r="D30" s="162" t="s">
        <v>294</v>
      </c>
      <c r="E30" s="163" t="s">
        <v>294</v>
      </c>
      <c r="F30" s="162" t="s">
        <v>294</v>
      </c>
      <c r="G30" s="163">
        <v>525</v>
      </c>
      <c r="H30" s="162">
        <v>312</v>
      </c>
      <c r="I30" s="162">
        <v>473</v>
      </c>
      <c r="J30" s="162">
        <v>192</v>
      </c>
      <c r="K30" s="162">
        <v>270</v>
      </c>
      <c r="L30" s="162">
        <v>72</v>
      </c>
      <c r="M30" s="162">
        <v>58</v>
      </c>
      <c r="N30" s="162">
        <v>66</v>
      </c>
      <c r="O30" s="162">
        <v>51</v>
      </c>
      <c r="P30" s="118">
        <v>2</v>
      </c>
      <c r="R30" s="152"/>
    </row>
    <row r="31" spans="1:18" ht="15" customHeight="1">
      <c r="A31" s="113">
        <v>3</v>
      </c>
      <c r="B31" s="138" t="s">
        <v>78</v>
      </c>
      <c r="C31" s="162">
        <v>2718</v>
      </c>
      <c r="D31" s="122">
        <v>59</v>
      </c>
      <c r="E31" s="162">
        <v>2659</v>
      </c>
      <c r="F31" s="162">
        <v>481</v>
      </c>
      <c r="G31" s="162">
        <v>485</v>
      </c>
      <c r="H31" s="162">
        <v>359</v>
      </c>
      <c r="I31" s="162">
        <v>61</v>
      </c>
      <c r="J31" s="162">
        <v>349</v>
      </c>
      <c r="K31" s="162">
        <v>401</v>
      </c>
      <c r="L31" s="162">
        <v>69</v>
      </c>
      <c r="M31" s="162">
        <v>218</v>
      </c>
      <c r="N31" s="162">
        <v>163</v>
      </c>
      <c r="O31" s="162">
        <v>74</v>
      </c>
      <c r="P31" s="118">
        <v>3</v>
      </c>
      <c r="R31" s="152"/>
    </row>
    <row r="32" spans="1:18" ht="15" customHeight="1">
      <c r="A32" s="113">
        <v>4</v>
      </c>
      <c r="B32" s="138" t="s">
        <v>62</v>
      </c>
      <c r="C32" s="162">
        <v>36492</v>
      </c>
      <c r="D32" s="162">
        <v>125</v>
      </c>
      <c r="E32" s="162">
        <v>36367</v>
      </c>
      <c r="F32" s="162">
        <v>7094</v>
      </c>
      <c r="G32" s="163">
        <v>4819</v>
      </c>
      <c r="H32" s="162">
        <v>6988</v>
      </c>
      <c r="I32" s="162">
        <v>5798</v>
      </c>
      <c r="J32" s="162">
        <v>4664</v>
      </c>
      <c r="K32" s="162">
        <v>3375</v>
      </c>
      <c r="L32" s="162">
        <v>1486</v>
      </c>
      <c r="M32" s="162">
        <v>1318</v>
      </c>
      <c r="N32" s="162">
        <v>469</v>
      </c>
      <c r="O32" s="162">
        <v>356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62">
        <v>1205</v>
      </c>
      <c r="D33" s="162" t="s">
        <v>295</v>
      </c>
      <c r="E33" s="163">
        <v>1205</v>
      </c>
      <c r="F33" s="162">
        <v>216</v>
      </c>
      <c r="G33" s="163">
        <v>167</v>
      </c>
      <c r="H33" s="162">
        <v>241</v>
      </c>
      <c r="I33" s="162">
        <v>214</v>
      </c>
      <c r="J33" s="162">
        <v>90</v>
      </c>
      <c r="K33" s="162">
        <v>84</v>
      </c>
      <c r="L33" s="162">
        <v>36</v>
      </c>
      <c r="M33" s="162">
        <v>31</v>
      </c>
      <c r="N33" s="162">
        <v>58</v>
      </c>
      <c r="O33" s="162">
        <v>68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62">
        <v>12649</v>
      </c>
      <c r="D34" s="181" t="s">
        <v>294</v>
      </c>
      <c r="E34" s="126" t="s">
        <v>294</v>
      </c>
      <c r="F34" s="126" t="s">
        <v>294</v>
      </c>
      <c r="G34" s="163">
        <v>1524</v>
      </c>
      <c r="H34" s="162">
        <v>2176</v>
      </c>
      <c r="I34" s="162">
        <v>2365</v>
      </c>
      <c r="J34" s="162">
        <v>1688</v>
      </c>
      <c r="K34" s="162">
        <v>1528</v>
      </c>
      <c r="L34" s="162">
        <v>721</v>
      </c>
      <c r="M34" s="162">
        <v>265</v>
      </c>
      <c r="N34" s="162">
        <v>352</v>
      </c>
      <c r="O34" s="162">
        <v>191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62">
        <v>9975</v>
      </c>
      <c r="D35" s="122">
        <v>174</v>
      </c>
      <c r="E35" s="162">
        <v>9800</v>
      </c>
      <c r="F35" s="162">
        <v>3284</v>
      </c>
      <c r="G35" s="163">
        <v>2423</v>
      </c>
      <c r="H35" s="162">
        <v>2379</v>
      </c>
      <c r="I35" s="162">
        <v>779</v>
      </c>
      <c r="J35" s="162">
        <v>567</v>
      </c>
      <c r="K35" s="162">
        <v>250</v>
      </c>
      <c r="L35" s="162">
        <v>14</v>
      </c>
      <c r="M35" s="162">
        <v>62</v>
      </c>
      <c r="N35" s="162">
        <v>25</v>
      </c>
      <c r="O35" s="162">
        <v>16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62">
        <v>26817</v>
      </c>
      <c r="D36" s="164">
        <v>568</v>
      </c>
      <c r="E36" s="162">
        <v>26249</v>
      </c>
      <c r="F36" s="162">
        <v>3466</v>
      </c>
      <c r="G36" s="163">
        <v>2985</v>
      </c>
      <c r="H36" s="162">
        <v>6176</v>
      </c>
      <c r="I36" s="162">
        <v>3511</v>
      </c>
      <c r="J36" s="162">
        <v>3872</v>
      </c>
      <c r="K36" s="162">
        <v>4065</v>
      </c>
      <c r="L36" s="162">
        <v>872</v>
      </c>
      <c r="M36" s="162">
        <v>702</v>
      </c>
      <c r="N36" s="162">
        <v>254</v>
      </c>
      <c r="O36" s="162">
        <v>347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62">
        <v>476</v>
      </c>
      <c r="D37" s="125">
        <v>10</v>
      </c>
      <c r="E37" s="162">
        <v>466</v>
      </c>
      <c r="F37" s="164">
        <v>5</v>
      </c>
      <c r="G37" s="162">
        <v>7</v>
      </c>
      <c r="H37" s="121">
        <v>121</v>
      </c>
      <c r="I37" s="162">
        <v>64</v>
      </c>
      <c r="J37" s="162">
        <v>102</v>
      </c>
      <c r="K37" s="162">
        <v>119</v>
      </c>
      <c r="L37" s="162">
        <v>14</v>
      </c>
      <c r="M37" s="162">
        <v>9</v>
      </c>
      <c r="N37" s="162">
        <v>23</v>
      </c>
      <c r="O37" s="162" t="s">
        <v>295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62">
        <v>13981</v>
      </c>
      <c r="D38" s="164">
        <v>567</v>
      </c>
      <c r="E38" s="162">
        <v>13414</v>
      </c>
      <c r="F38" s="164">
        <v>5520</v>
      </c>
      <c r="G38" s="162">
        <v>2806</v>
      </c>
      <c r="H38" s="162">
        <v>2931</v>
      </c>
      <c r="I38" s="162">
        <v>730</v>
      </c>
      <c r="J38" s="162">
        <v>763</v>
      </c>
      <c r="K38" s="162">
        <v>286</v>
      </c>
      <c r="L38" s="162">
        <v>108</v>
      </c>
      <c r="M38" s="162">
        <v>79</v>
      </c>
      <c r="N38" s="162">
        <v>125</v>
      </c>
      <c r="O38" s="162">
        <v>67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62">
        <v>3052</v>
      </c>
      <c r="D39" s="122">
        <v>67</v>
      </c>
      <c r="E39" s="162">
        <v>2985</v>
      </c>
      <c r="F39" s="122">
        <v>322</v>
      </c>
      <c r="G39" s="121">
        <v>204</v>
      </c>
      <c r="H39" s="121">
        <v>301</v>
      </c>
      <c r="I39" s="162">
        <v>35</v>
      </c>
      <c r="J39" s="162">
        <v>572</v>
      </c>
      <c r="K39" s="162">
        <v>821</v>
      </c>
      <c r="L39" s="162">
        <v>212</v>
      </c>
      <c r="M39" s="162">
        <v>224</v>
      </c>
      <c r="N39" s="162">
        <v>218</v>
      </c>
      <c r="O39" s="162">
        <v>75</v>
      </c>
      <c r="P39" s="118">
        <v>11</v>
      </c>
      <c r="R39" s="152"/>
    </row>
    <row r="40" spans="1:18" ht="12.75">
      <c r="A40" s="113">
        <v>12</v>
      </c>
      <c r="B40" s="138" t="s">
        <v>70</v>
      </c>
      <c r="C40" s="162">
        <v>1611</v>
      </c>
      <c r="D40" s="125" t="s">
        <v>295</v>
      </c>
      <c r="E40" s="162">
        <v>1611</v>
      </c>
      <c r="F40" s="164">
        <v>226</v>
      </c>
      <c r="G40" s="162">
        <v>230</v>
      </c>
      <c r="H40" s="162">
        <v>77</v>
      </c>
      <c r="I40" s="162">
        <v>189</v>
      </c>
      <c r="J40" s="162">
        <v>454</v>
      </c>
      <c r="K40" s="162">
        <v>155</v>
      </c>
      <c r="L40" s="162">
        <v>95</v>
      </c>
      <c r="M40" s="162">
        <v>63</v>
      </c>
      <c r="N40" s="162">
        <v>73</v>
      </c>
      <c r="O40" s="162">
        <v>47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62">
        <v>2150</v>
      </c>
      <c r="D41" s="164">
        <v>98</v>
      </c>
      <c r="E41" s="162">
        <v>2052</v>
      </c>
      <c r="F41" s="164">
        <v>680</v>
      </c>
      <c r="G41" s="162">
        <v>553</v>
      </c>
      <c r="H41" s="162">
        <v>207</v>
      </c>
      <c r="I41" s="162">
        <v>325</v>
      </c>
      <c r="J41" s="162">
        <v>175</v>
      </c>
      <c r="K41" s="162">
        <v>26</v>
      </c>
      <c r="L41" s="162">
        <v>28</v>
      </c>
      <c r="M41" s="162">
        <v>46</v>
      </c>
      <c r="N41" s="162">
        <v>7</v>
      </c>
      <c r="O41" s="162">
        <v>5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62">
        <v>16843</v>
      </c>
      <c r="D42" s="162">
        <v>18</v>
      </c>
      <c r="E42" s="163">
        <v>16825</v>
      </c>
      <c r="F42" s="162">
        <v>4084</v>
      </c>
      <c r="G42" s="163">
        <v>2733</v>
      </c>
      <c r="H42" s="162">
        <v>4833</v>
      </c>
      <c r="I42" s="162">
        <v>1828</v>
      </c>
      <c r="J42" s="162">
        <v>1464</v>
      </c>
      <c r="K42" s="162">
        <v>930</v>
      </c>
      <c r="L42" s="162">
        <v>464</v>
      </c>
      <c r="M42" s="162">
        <v>288</v>
      </c>
      <c r="N42" s="162">
        <v>123</v>
      </c>
      <c r="O42" s="162">
        <v>78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62">
        <v>990</v>
      </c>
      <c r="D43" s="126" t="s">
        <v>294</v>
      </c>
      <c r="E43" s="126" t="s">
        <v>294</v>
      </c>
      <c r="F43" s="126" t="s">
        <v>294</v>
      </c>
      <c r="G43" s="163">
        <v>143</v>
      </c>
      <c r="H43" s="162">
        <v>67</v>
      </c>
      <c r="I43" s="162">
        <v>94</v>
      </c>
      <c r="J43" s="162">
        <v>148</v>
      </c>
      <c r="K43" s="162">
        <v>141</v>
      </c>
      <c r="L43" s="162">
        <v>92</v>
      </c>
      <c r="M43" s="162">
        <v>49</v>
      </c>
      <c r="N43" s="162">
        <v>72</v>
      </c>
      <c r="O43" s="162">
        <v>65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62">
        <v>7670</v>
      </c>
      <c r="D44" s="162">
        <v>555</v>
      </c>
      <c r="E44" s="162">
        <v>7115</v>
      </c>
      <c r="F44" s="162">
        <v>1451</v>
      </c>
      <c r="G44" s="162">
        <v>976</v>
      </c>
      <c r="H44" s="162">
        <v>952</v>
      </c>
      <c r="I44" s="162">
        <v>1237</v>
      </c>
      <c r="J44" s="162">
        <v>553</v>
      </c>
      <c r="K44" s="162">
        <v>977</v>
      </c>
      <c r="L44" s="162">
        <v>394</v>
      </c>
      <c r="M44" s="162">
        <v>248</v>
      </c>
      <c r="N44" s="162">
        <v>222</v>
      </c>
      <c r="O44" s="162">
        <v>106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62">
        <v>1830</v>
      </c>
      <c r="D45" s="162" t="s">
        <v>295</v>
      </c>
      <c r="E45" s="163">
        <v>1830</v>
      </c>
      <c r="F45" s="162">
        <v>252</v>
      </c>
      <c r="G45" s="163">
        <v>121</v>
      </c>
      <c r="H45" s="162">
        <v>302</v>
      </c>
      <c r="I45" s="162">
        <v>255</v>
      </c>
      <c r="J45" s="162">
        <v>54</v>
      </c>
      <c r="K45" s="162">
        <v>304</v>
      </c>
      <c r="L45" s="162">
        <v>217</v>
      </c>
      <c r="M45" s="162">
        <v>112</v>
      </c>
      <c r="N45" s="162">
        <v>75</v>
      </c>
      <c r="O45" s="162">
        <v>137</v>
      </c>
      <c r="P45" s="118">
        <v>17</v>
      </c>
      <c r="R45" s="152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</sheetData>
  <mergeCells count="24"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zoomScale="90" zoomScaleNormal="90" workbookViewId="0" topLeftCell="A1">
      <selection activeCell="H17" sqref="H17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62" t="s">
        <v>333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107"/>
    </row>
    <row r="2" spans="1:16" ht="12.75" customHeight="1">
      <c r="A2" s="370" t="s">
        <v>1</v>
      </c>
      <c r="B2" s="356" t="s">
        <v>42</v>
      </c>
      <c r="C2" s="359" t="s">
        <v>3</v>
      </c>
      <c r="D2" s="366" t="s">
        <v>80</v>
      </c>
      <c r="E2" s="367"/>
      <c r="F2" s="367"/>
      <c r="G2" s="367"/>
      <c r="H2" s="367"/>
      <c r="I2" s="368" t="s">
        <v>81</v>
      </c>
      <c r="J2" s="368"/>
      <c r="K2" s="368"/>
      <c r="L2" s="368"/>
      <c r="M2" s="368"/>
      <c r="N2" s="368"/>
      <c r="O2" s="369"/>
      <c r="P2" s="363" t="s">
        <v>1</v>
      </c>
    </row>
    <row r="3" spans="1:16" ht="12.75" customHeight="1">
      <c r="A3" s="371"/>
      <c r="B3" s="372"/>
      <c r="C3" s="365"/>
      <c r="D3" s="359" t="s">
        <v>82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64"/>
    </row>
    <row r="4" spans="1:16" ht="12.75" customHeight="1">
      <c r="A4" s="371"/>
      <c r="B4" s="372"/>
      <c r="C4" s="365"/>
      <c r="D4" s="365"/>
      <c r="E4" s="109" t="s">
        <v>9</v>
      </c>
      <c r="F4" s="110" t="s">
        <v>83</v>
      </c>
      <c r="G4" s="111" t="s">
        <v>84</v>
      </c>
      <c r="H4" s="106" t="s">
        <v>85</v>
      </c>
      <c r="I4" s="106" t="s">
        <v>86</v>
      </c>
      <c r="J4" s="109" t="s">
        <v>87</v>
      </c>
      <c r="K4" s="110" t="s">
        <v>88</v>
      </c>
      <c r="L4" s="109" t="s">
        <v>89</v>
      </c>
      <c r="M4" s="106" t="s">
        <v>90</v>
      </c>
      <c r="N4" s="109" t="s">
        <v>91</v>
      </c>
      <c r="O4" s="112" t="s">
        <v>92</v>
      </c>
      <c r="P4" s="364"/>
    </row>
    <row r="5" spans="1:16" ht="12" customHeight="1">
      <c r="A5" s="375" t="s">
        <v>20</v>
      </c>
      <c r="B5" s="375"/>
      <c r="C5" s="375"/>
      <c r="D5" s="375"/>
      <c r="E5" s="375"/>
      <c r="F5" s="375"/>
      <c r="G5" s="375"/>
      <c r="H5" s="375"/>
      <c r="I5" s="376" t="s">
        <v>21</v>
      </c>
      <c r="J5" s="376"/>
      <c r="K5" s="376"/>
      <c r="L5" s="376"/>
      <c r="M5" s="376"/>
      <c r="N5" s="376"/>
      <c r="O5" s="376"/>
      <c r="P5" s="376"/>
    </row>
    <row r="6" spans="1:20" ht="15" customHeight="1">
      <c r="A6" s="113">
        <v>1</v>
      </c>
      <c r="B6" s="114" t="s">
        <v>59</v>
      </c>
      <c r="C6" s="115">
        <v>334557</v>
      </c>
      <c r="D6" s="115">
        <v>1015</v>
      </c>
      <c r="E6" s="116">
        <v>333542</v>
      </c>
      <c r="F6" s="115">
        <v>20437</v>
      </c>
      <c r="G6" s="116">
        <v>20601</v>
      </c>
      <c r="H6" s="115">
        <v>43170</v>
      </c>
      <c r="I6" s="115">
        <v>41197</v>
      </c>
      <c r="J6" s="116">
        <v>48541</v>
      </c>
      <c r="K6" s="115">
        <v>63588</v>
      </c>
      <c r="L6" s="116">
        <v>25717</v>
      </c>
      <c r="M6" s="115">
        <v>29096</v>
      </c>
      <c r="N6" s="116">
        <v>18328</v>
      </c>
      <c r="O6" s="117">
        <v>22867</v>
      </c>
      <c r="P6" s="118">
        <v>1</v>
      </c>
      <c r="R6" s="149"/>
      <c r="S6" s="119"/>
      <c r="T6" s="13"/>
    </row>
    <row r="7" spans="1:20" ht="15" customHeight="1">
      <c r="A7" s="113">
        <v>2</v>
      </c>
      <c r="B7" s="120" t="s">
        <v>60</v>
      </c>
      <c r="C7" s="121">
        <v>5320</v>
      </c>
      <c r="D7" s="162" t="s">
        <v>294</v>
      </c>
      <c r="E7" s="163" t="s">
        <v>294</v>
      </c>
      <c r="F7" s="162" t="s">
        <v>294</v>
      </c>
      <c r="G7" s="122">
        <v>255</v>
      </c>
      <c r="H7" s="121">
        <v>205</v>
      </c>
      <c r="I7" s="121">
        <v>931</v>
      </c>
      <c r="J7" s="121">
        <v>559</v>
      </c>
      <c r="K7" s="121">
        <v>1276</v>
      </c>
      <c r="L7" s="121">
        <v>222</v>
      </c>
      <c r="M7" s="121">
        <v>353</v>
      </c>
      <c r="N7" s="121">
        <v>82</v>
      </c>
      <c r="O7" s="121">
        <v>855</v>
      </c>
      <c r="P7" s="118">
        <v>2</v>
      </c>
      <c r="R7" s="151"/>
      <c r="S7" s="119"/>
      <c r="T7" s="13"/>
    </row>
    <row r="8" spans="1:20" ht="15" customHeight="1">
      <c r="A8" s="113">
        <v>3</v>
      </c>
      <c r="B8" s="120" t="s">
        <v>78</v>
      </c>
      <c r="C8" s="121">
        <v>8250</v>
      </c>
      <c r="D8" s="122">
        <v>32</v>
      </c>
      <c r="E8" s="121">
        <v>8218</v>
      </c>
      <c r="F8" s="121">
        <v>367</v>
      </c>
      <c r="G8" s="121">
        <v>555</v>
      </c>
      <c r="H8" s="121">
        <v>212</v>
      </c>
      <c r="I8" s="121">
        <v>41</v>
      </c>
      <c r="J8" s="121">
        <v>458</v>
      </c>
      <c r="K8" s="121">
        <v>2988</v>
      </c>
      <c r="L8" s="121">
        <v>35</v>
      </c>
      <c r="M8" s="121">
        <v>815</v>
      </c>
      <c r="N8" s="121">
        <v>540</v>
      </c>
      <c r="O8" s="121">
        <v>2208</v>
      </c>
      <c r="P8" s="118">
        <v>3</v>
      </c>
      <c r="R8" s="149"/>
      <c r="S8" s="119"/>
      <c r="T8" s="13"/>
    </row>
    <row r="9" spans="1:20" ht="15" customHeight="1">
      <c r="A9" s="113">
        <v>4</v>
      </c>
      <c r="B9" s="120" t="s">
        <v>62</v>
      </c>
      <c r="C9" s="121">
        <v>69511</v>
      </c>
      <c r="D9" s="121">
        <v>19</v>
      </c>
      <c r="E9" s="121">
        <v>69493</v>
      </c>
      <c r="F9" s="121">
        <v>5012</v>
      </c>
      <c r="G9" s="122">
        <v>4225</v>
      </c>
      <c r="H9" s="121">
        <v>8612</v>
      </c>
      <c r="I9" s="121">
        <v>8778</v>
      </c>
      <c r="J9" s="121">
        <v>11895</v>
      </c>
      <c r="K9" s="121">
        <v>9830</v>
      </c>
      <c r="L9" s="121">
        <v>5991</v>
      </c>
      <c r="M9" s="121">
        <v>9182</v>
      </c>
      <c r="N9" s="121">
        <v>3577</v>
      </c>
      <c r="O9" s="121">
        <v>2390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2587</v>
      </c>
      <c r="D10" s="121" t="s">
        <v>295</v>
      </c>
      <c r="E10" s="122">
        <v>2587</v>
      </c>
      <c r="F10" s="121">
        <v>119</v>
      </c>
      <c r="G10" s="122">
        <v>350</v>
      </c>
      <c r="H10" s="121">
        <v>220</v>
      </c>
      <c r="I10" s="121">
        <v>268</v>
      </c>
      <c r="J10" s="121">
        <v>93</v>
      </c>
      <c r="K10" s="121">
        <v>179</v>
      </c>
      <c r="L10" s="121">
        <v>49</v>
      </c>
      <c r="M10" s="121">
        <v>128</v>
      </c>
      <c r="N10" s="121">
        <v>254</v>
      </c>
      <c r="O10" s="121">
        <v>927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47535</v>
      </c>
      <c r="D11" s="162" t="s">
        <v>294</v>
      </c>
      <c r="E11" s="163" t="s">
        <v>294</v>
      </c>
      <c r="F11" s="162" t="s">
        <v>294</v>
      </c>
      <c r="G11" s="122">
        <v>2384</v>
      </c>
      <c r="H11" s="121">
        <v>3374</v>
      </c>
      <c r="I11" s="121">
        <v>8007</v>
      </c>
      <c r="J11" s="121">
        <v>7874</v>
      </c>
      <c r="K11" s="121">
        <v>8999</v>
      </c>
      <c r="L11" s="121">
        <v>4967</v>
      </c>
      <c r="M11" s="121">
        <v>3291</v>
      </c>
      <c r="N11" s="121">
        <v>3392</v>
      </c>
      <c r="O11" s="121">
        <v>3675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10682</v>
      </c>
      <c r="D12" s="122">
        <v>73</v>
      </c>
      <c r="E12" s="121">
        <v>10609</v>
      </c>
      <c r="F12" s="125">
        <v>1925</v>
      </c>
      <c r="G12" s="121">
        <v>1320</v>
      </c>
      <c r="H12" s="121">
        <v>2693</v>
      </c>
      <c r="I12" s="121">
        <v>1671</v>
      </c>
      <c r="J12" s="121">
        <v>1536</v>
      </c>
      <c r="K12" s="121">
        <v>983</v>
      </c>
      <c r="L12" s="121">
        <v>84</v>
      </c>
      <c r="M12" s="121">
        <v>87</v>
      </c>
      <c r="N12" s="121">
        <v>253</v>
      </c>
      <c r="O12" s="121">
        <v>57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108841</v>
      </c>
      <c r="D13" s="125">
        <v>321</v>
      </c>
      <c r="E13" s="121">
        <v>108520</v>
      </c>
      <c r="F13" s="125">
        <v>3335</v>
      </c>
      <c r="G13" s="121">
        <v>4617</v>
      </c>
      <c r="H13" s="121">
        <v>13908</v>
      </c>
      <c r="I13" s="121">
        <v>13975</v>
      </c>
      <c r="J13" s="121">
        <v>15063</v>
      </c>
      <c r="K13" s="121">
        <v>30616</v>
      </c>
      <c r="L13" s="121">
        <v>8520</v>
      </c>
      <c r="M13" s="121">
        <v>10261</v>
      </c>
      <c r="N13" s="121">
        <v>5358</v>
      </c>
      <c r="O13" s="121">
        <v>2866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631</v>
      </c>
      <c r="D14" s="125">
        <v>4</v>
      </c>
      <c r="E14" s="121">
        <v>627</v>
      </c>
      <c r="F14" s="125">
        <v>2</v>
      </c>
      <c r="G14" s="121">
        <v>1</v>
      </c>
      <c r="H14" s="121">
        <v>49</v>
      </c>
      <c r="I14" s="121">
        <v>16</v>
      </c>
      <c r="J14" s="121">
        <v>106</v>
      </c>
      <c r="K14" s="121">
        <v>114</v>
      </c>
      <c r="L14" s="121">
        <v>13</v>
      </c>
      <c r="M14" s="121">
        <v>9</v>
      </c>
      <c r="N14" s="121">
        <v>317</v>
      </c>
      <c r="O14" s="162" t="s">
        <v>295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10562</v>
      </c>
      <c r="D15" s="125">
        <v>202</v>
      </c>
      <c r="E15" s="121">
        <v>10360</v>
      </c>
      <c r="F15" s="125">
        <v>2998</v>
      </c>
      <c r="G15" s="121">
        <v>1361</v>
      </c>
      <c r="H15" s="121">
        <v>1925</v>
      </c>
      <c r="I15" s="121">
        <v>578</v>
      </c>
      <c r="J15" s="121">
        <v>2073</v>
      </c>
      <c r="K15" s="121">
        <v>429</v>
      </c>
      <c r="L15" s="121">
        <v>141</v>
      </c>
      <c r="M15" s="121">
        <v>57</v>
      </c>
      <c r="N15" s="121">
        <v>210</v>
      </c>
      <c r="O15" s="121">
        <v>589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5661</v>
      </c>
      <c r="D16" s="122">
        <v>3</v>
      </c>
      <c r="E16" s="121">
        <v>5659</v>
      </c>
      <c r="F16" s="122">
        <v>145</v>
      </c>
      <c r="G16" s="121">
        <v>248</v>
      </c>
      <c r="H16" s="121">
        <v>731</v>
      </c>
      <c r="I16" s="121">
        <v>5</v>
      </c>
      <c r="J16" s="121">
        <v>1126</v>
      </c>
      <c r="K16" s="121">
        <v>653</v>
      </c>
      <c r="L16" s="121">
        <v>209</v>
      </c>
      <c r="M16" s="121">
        <v>250</v>
      </c>
      <c r="N16" s="121">
        <v>212</v>
      </c>
      <c r="O16" s="121">
        <v>2079</v>
      </c>
      <c r="P16" s="118">
        <v>11</v>
      </c>
      <c r="R16" s="149"/>
      <c r="S16" s="119"/>
      <c r="T16" s="13"/>
    </row>
    <row r="17" spans="1:20" ht="15" customHeight="1">
      <c r="A17" s="113">
        <v>12</v>
      </c>
      <c r="B17" s="120" t="s">
        <v>70</v>
      </c>
      <c r="C17" s="121">
        <v>3066</v>
      </c>
      <c r="D17" s="125" t="s">
        <v>295</v>
      </c>
      <c r="E17" s="121">
        <v>3066</v>
      </c>
      <c r="F17" s="125">
        <v>32</v>
      </c>
      <c r="G17" s="121">
        <v>135</v>
      </c>
      <c r="H17" s="121">
        <v>67</v>
      </c>
      <c r="I17" s="121">
        <v>73</v>
      </c>
      <c r="J17" s="121">
        <v>683</v>
      </c>
      <c r="K17" s="121">
        <v>521</v>
      </c>
      <c r="L17" s="121">
        <v>471</v>
      </c>
      <c r="M17" s="121">
        <v>252</v>
      </c>
      <c r="N17" s="121">
        <v>403</v>
      </c>
      <c r="O17" s="121">
        <v>429</v>
      </c>
      <c r="P17" s="118">
        <v>12</v>
      </c>
      <c r="R17" s="149"/>
      <c r="S17" s="119"/>
      <c r="T17" s="13"/>
    </row>
    <row r="18" spans="1:20" ht="15" customHeight="1">
      <c r="A18" s="113">
        <v>13</v>
      </c>
      <c r="B18" s="120" t="s">
        <v>71</v>
      </c>
      <c r="C18" s="121">
        <v>1690</v>
      </c>
      <c r="D18" s="121">
        <v>87</v>
      </c>
      <c r="E18" s="122">
        <v>1602</v>
      </c>
      <c r="F18" s="125">
        <v>448</v>
      </c>
      <c r="G18" s="121">
        <v>276</v>
      </c>
      <c r="H18" s="121">
        <v>88</v>
      </c>
      <c r="I18" s="121">
        <v>73</v>
      </c>
      <c r="J18" s="121">
        <v>379</v>
      </c>
      <c r="K18" s="121">
        <v>66</v>
      </c>
      <c r="L18" s="121">
        <v>77</v>
      </c>
      <c r="M18" s="121">
        <v>123</v>
      </c>
      <c r="N18" s="121">
        <v>59</v>
      </c>
      <c r="O18" s="121">
        <v>13</v>
      </c>
      <c r="P18" s="118">
        <v>13</v>
      </c>
      <c r="R18" s="149"/>
      <c r="S18" s="119"/>
      <c r="T18" s="13"/>
    </row>
    <row r="19" spans="1:20" ht="15" customHeight="1">
      <c r="A19" s="113">
        <v>14</v>
      </c>
      <c r="B19" s="120" t="s">
        <v>72</v>
      </c>
      <c r="C19" s="121">
        <v>35222</v>
      </c>
      <c r="D19" s="121">
        <v>7</v>
      </c>
      <c r="E19" s="122">
        <v>35214</v>
      </c>
      <c r="F19" s="121">
        <v>2922</v>
      </c>
      <c r="G19" s="122">
        <v>3489</v>
      </c>
      <c r="H19" s="121">
        <v>9318</v>
      </c>
      <c r="I19" s="121">
        <v>3858</v>
      </c>
      <c r="J19" s="121">
        <v>4565</v>
      </c>
      <c r="K19" s="121">
        <v>4790</v>
      </c>
      <c r="L19" s="121">
        <v>2662</v>
      </c>
      <c r="M19" s="121">
        <v>1841</v>
      </c>
      <c r="N19" s="121">
        <v>443</v>
      </c>
      <c r="O19" s="121">
        <v>1325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3102</v>
      </c>
      <c r="D20" s="162" t="s">
        <v>294</v>
      </c>
      <c r="E20" s="163" t="s">
        <v>294</v>
      </c>
      <c r="F20" s="162" t="s">
        <v>294</v>
      </c>
      <c r="G20" s="122">
        <v>88</v>
      </c>
      <c r="H20" s="121">
        <v>38</v>
      </c>
      <c r="I20" s="121">
        <v>88</v>
      </c>
      <c r="J20" s="121">
        <v>561</v>
      </c>
      <c r="K20" s="121">
        <v>48</v>
      </c>
      <c r="L20" s="121">
        <v>294</v>
      </c>
      <c r="M20" s="121">
        <v>476</v>
      </c>
      <c r="N20" s="121">
        <v>553</v>
      </c>
      <c r="O20" s="121">
        <v>827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16" ht="15" customHeight="1">
      <c r="A21" s="113">
        <v>16</v>
      </c>
      <c r="B21" s="120" t="s">
        <v>74</v>
      </c>
      <c r="C21" s="121">
        <v>15702</v>
      </c>
      <c r="D21" s="121">
        <v>266</v>
      </c>
      <c r="E21" s="121">
        <v>15436</v>
      </c>
      <c r="F21" s="121">
        <v>695</v>
      </c>
      <c r="G21" s="121">
        <v>1229</v>
      </c>
      <c r="H21" s="121">
        <v>1571</v>
      </c>
      <c r="I21" s="121">
        <v>2560</v>
      </c>
      <c r="J21" s="121">
        <v>1509</v>
      </c>
      <c r="K21" s="121">
        <v>1915</v>
      </c>
      <c r="L21" s="121">
        <v>1231</v>
      </c>
      <c r="M21" s="121">
        <v>1492</v>
      </c>
      <c r="N21" s="121">
        <v>1838</v>
      </c>
      <c r="O21" s="121">
        <v>1396</v>
      </c>
      <c r="P21" s="118">
        <v>16</v>
      </c>
    </row>
    <row r="22" spans="1:18" ht="15" customHeight="1">
      <c r="A22" s="113">
        <v>17</v>
      </c>
      <c r="B22" s="120" t="s">
        <v>75</v>
      </c>
      <c r="C22" s="121">
        <v>6196</v>
      </c>
      <c r="D22" s="121" t="s">
        <v>295</v>
      </c>
      <c r="E22" s="122">
        <v>6196</v>
      </c>
      <c r="F22" s="121">
        <v>158</v>
      </c>
      <c r="G22" s="122">
        <v>66</v>
      </c>
      <c r="H22" s="121">
        <v>159</v>
      </c>
      <c r="I22" s="121">
        <v>276</v>
      </c>
      <c r="J22" s="121">
        <v>60</v>
      </c>
      <c r="K22" s="121">
        <v>180</v>
      </c>
      <c r="L22" s="121">
        <v>750</v>
      </c>
      <c r="M22" s="121">
        <v>479</v>
      </c>
      <c r="N22" s="121">
        <v>838</v>
      </c>
      <c r="O22" s="121">
        <v>3231</v>
      </c>
      <c r="P22" s="118">
        <v>17</v>
      </c>
      <c r="R22" s="152"/>
    </row>
    <row r="23" spans="1:16" s="130" customFormat="1" ht="22.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91" t="s">
        <v>334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131"/>
    </row>
    <row r="25" spans="1:16" ht="12.75" customHeight="1">
      <c r="A25" s="370" t="s">
        <v>1</v>
      </c>
      <c r="B25" s="356" t="s">
        <v>42</v>
      </c>
      <c r="C25" s="377" t="s">
        <v>3</v>
      </c>
      <c r="D25" s="366" t="s">
        <v>80</v>
      </c>
      <c r="E25" s="367"/>
      <c r="F25" s="367"/>
      <c r="G25" s="367"/>
      <c r="H25" s="367"/>
      <c r="I25" s="368" t="s">
        <v>81</v>
      </c>
      <c r="J25" s="368"/>
      <c r="K25" s="368"/>
      <c r="L25" s="368"/>
      <c r="M25" s="368"/>
      <c r="N25" s="368"/>
      <c r="O25" s="369"/>
      <c r="P25" s="363" t="s">
        <v>1</v>
      </c>
    </row>
    <row r="26" spans="1:16" ht="12.75" customHeight="1">
      <c r="A26" s="371"/>
      <c r="B26" s="372"/>
      <c r="C26" s="378"/>
      <c r="D26" s="377" t="s">
        <v>82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64"/>
    </row>
    <row r="27" spans="1:16" ht="12.75" customHeight="1">
      <c r="A27" s="371"/>
      <c r="B27" s="372"/>
      <c r="C27" s="378"/>
      <c r="D27" s="378"/>
      <c r="E27" s="133" t="s">
        <v>9</v>
      </c>
      <c r="F27" s="134" t="s">
        <v>83</v>
      </c>
      <c r="G27" s="135" t="s">
        <v>84</v>
      </c>
      <c r="H27" s="136" t="s">
        <v>85</v>
      </c>
      <c r="I27" s="136" t="s">
        <v>86</v>
      </c>
      <c r="J27" s="133" t="s">
        <v>87</v>
      </c>
      <c r="K27" s="134" t="s">
        <v>88</v>
      </c>
      <c r="L27" s="133" t="s">
        <v>89</v>
      </c>
      <c r="M27" s="136" t="s">
        <v>90</v>
      </c>
      <c r="N27" s="133" t="s">
        <v>91</v>
      </c>
      <c r="O27" s="137" t="s">
        <v>92</v>
      </c>
      <c r="P27" s="364"/>
    </row>
    <row r="28" spans="1:16" ht="12" customHeight="1">
      <c r="A28" s="373" t="s">
        <v>38</v>
      </c>
      <c r="B28" s="373"/>
      <c r="C28" s="373"/>
      <c r="D28" s="373"/>
      <c r="E28" s="373"/>
      <c r="F28" s="373"/>
      <c r="G28" s="373"/>
      <c r="H28" s="373"/>
      <c r="I28" s="374" t="s">
        <v>39</v>
      </c>
      <c r="J28" s="374"/>
      <c r="K28" s="374"/>
      <c r="L28" s="374"/>
      <c r="M28" s="374"/>
      <c r="N28" s="374"/>
      <c r="O28" s="374"/>
      <c r="P28" s="374"/>
    </row>
    <row r="29" spans="1:18" ht="15" customHeight="1">
      <c r="A29" s="113">
        <v>1</v>
      </c>
      <c r="B29" s="114" t="s">
        <v>59</v>
      </c>
      <c r="C29" s="159">
        <v>141016</v>
      </c>
      <c r="D29" s="159">
        <v>2245</v>
      </c>
      <c r="E29" s="160">
        <v>138771</v>
      </c>
      <c r="F29" s="159">
        <v>29796</v>
      </c>
      <c r="G29" s="160">
        <v>20693</v>
      </c>
      <c r="H29" s="159">
        <v>28411</v>
      </c>
      <c r="I29" s="159">
        <v>17947</v>
      </c>
      <c r="J29" s="160">
        <v>15694</v>
      </c>
      <c r="K29" s="159">
        <v>13718</v>
      </c>
      <c r="L29" s="160">
        <v>4884</v>
      </c>
      <c r="M29" s="159">
        <v>3751</v>
      </c>
      <c r="N29" s="160">
        <v>2291</v>
      </c>
      <c r="O29" s="161">
        <v>1585</v>
      </c>
      <c r="P29" s="118">
        <v>1</v>
      </c>
      <c r="R29" s="152"/>
    </row>
    <row r="30" spans="1:18" ht="15" customHeight="1">
      <c r="A30" s="113">
        <v>2</v>
      </c>
      <c r="B30" s="138" t="s">
        <v>60</v>
      </c>
      <c r="C30" s="162">
        <v>2775</v>
      </c>
      <c r="D30" s="162" t="s">
        <v>294</v>
      </c>
      <c r="E30" s="163" t="s">
        <v>294</v>
      </c>
      <c r="F30" s="162" t="s">
        <v>294</v>
      </c>
      <c r="G30" s="163">
        <v>525</v>
      </c>
      <c r="H30" s="162">
        <v>312</v>
      </c>
      <c r="I30" s="162">
        <v>472</v>
      </c>
      <c r="J30" s="162">
        <v>192</v>
      </c>
      <c r="K30" s="162">
        <v>270</v>
      </c>
      <c r="L30" s="162">
        <v>72</v>
      </c>
      <c r="M30" s="162">
        <v>57</v>
      </c>
      <c r="N30" s="162">
        <v>63</v>
      </c>
      <c r="O30" s="162">
        <v>41</v>
      </c>
      <c r="P30" s="118">
        <v>2</v>
      </c>
      <c r="R30" s="152"/>
    </row>
    <row r="31" spans="1:18" ht="15" customHeight="1">
      <c r="A31" s="113">
        <v>3</v>
      </c>
      <c r="B31" s="138" t="s">
        <v>78</v>
      </c>
      <c r="C31" s="162">
        <v>2705</v>
      </c>
      <c r="D31" s="122">
        <v>59</v>
      </c>
      <c r="E31" s="162">
        <v>2646</v>
      </c>
      <c r="F31" s="162">
        <v>481</v>
      </c>
      <c r="G31" s="162">
        <v>483</v>
      </c>
      <c r="H31" s="162">
        <v>359</v>
      </c>
      <c r="I31" s="162">
        <v>61</v>
      </c>
      <c r="J31" s="162">
        <v>348</v>
      </c>
      <c r="K31" s="162">
        <v>401</v>
      </c>
      <c r="L31" s="162">
        <v>67</v>
      </c>
      <c r="M31" s="162">
        <v>218</v>
      </c>
      <c r="N31" s="162">
        <v>162</v>
      </c>
      <c r="O31" s="162">
        <v>67</v>
      </c>
      <c r="P31" s="118">
        <v>3</v>
      </c>
      <c r="R31" s="152"/>
    </row>
    <row r="32" spans="1:18" ht="15" customHeight="1">
      <c r="A32" s="113">
        <v>4</v>
      </c>
      <c r="B32" s="138" t="s">
        <v>62</v>
      </c>
      <c r="C32" s="162">
        <v>36463</v>
      </c>
      <c r="D32" s="162">
        <v>125</v>
      </c>
      <c r="E32" s="162">
        <v>36338</v>
      </c>
      <c r="F32" s="162">
        <v>7091</v>
      </c>
      <c r="G32" s="163">
        <v>4816</v>
      </c>
      <c r="H32" s="162">
        <v>6986</v>
      </c>
      <c r="I32" s="162">
        <v>5797</v>
      </c>
      <c r="J32" s="162">
        <v>4663</v>
      </c>
      <c r="K32" s="162">
        <v>3374</v>
      </c>
      <c r="L32" s="162">
        <v>1485</v>
      </c>
      <c r="M32" s="162">
        <v>1314</v>
      </c>
      <c r="N32" s="162">
        <v>464</v>
      </c>
      <c r="O32" s="162">
        <v>348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62">
        <v>1192</v>
      </c>
      <c r="D33" s="162" t="s">
        <v>295</v>
      </c>
      <c r="E33" s="163">
        <v>1192</v>
      </c>
      <c r="F33" s="162">
        <v>216</v>
      </c>
      <c r="G33" s="163">
        <v>164</v>
      </c>
      <c r="H33" s="162">
        <v>241</v>
      </c>
      <c r="I33" s="162">
        <v>214</v>
      </c>
      <c r="J33" s="162">
        <v>89</v>
      </c>
      <c r="K33" s="162">
        <v>84</v>
      </c>
      <c r="L33" s="162">
        <v>36</v>
      </c>
      <c r="M33" s="162">
        <v>31</v>
      </c>
      <c r="N33" s="162">
        <v>57</v>
      </c>
      <c r="O33" s="162">
        <v>60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62">
        <v>12633</v>
      </c>
      <c r="D34" s="182" t="s">
        <v>294</v>
      </c>
      <c r="E34" s="165" t="s">
        <v>294</v>
      </c>
      <c r="F34" s="165" t="s">
        <v>294</v>
      </c>
      <c r="G34" s="163">
        <v>1524</v>
      </c>
      <c r="H34" s="162">
        <v>2174</v>
      </c>
      <c r="I34" s="162">
        <v>2363</v>
      </c>
      <c r="J34" s="162">
        <v>1688</v>
      </c>
      <c r="K34" s="162">
        <v>1525</v>
      </c>
      <c r="L34" s="162">
        <v>721</v>
      </c>
      <c r="M34" s="162">
        <v>265</v>
      </c>
      <c r="N34" s="162">
        <v>350</v>
      </c>
      <c r="O34" s="162">
        <v>185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62">
        <v>9961</v>
      </c>
      <c r="D35" s="122">
        <v>174</v>
      </c>
      <c r="E35" s="162">
        <v>9786</v>
      </c>
      <c r="F35" s="162">
        <v>3284</v>
      </c>
      <c r="G35" s="163">
        <v>2423</v>
      </c>
      <c r="H35" s="162">
        <v>2377</v>
      </c>
      <c r="I35" s="162">
        <v>778</v>
      </c>
      <c r="J35" s="162">
        <v>567</v>
      </c>
      <c r="K35" s="162">
        <v>249</v>
      </c>
      <c r="L35" s="162">
        <v>13</v>
      </c>
      <c r="M35" s="162">
        <v>58</v>
      </c>
      <c r="N35" s="162">
        <v>24</v>
      </c>
      <c r="O35" s="162">
        <v>12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62">
        <v>26794</v>
      </c>
      <c r="D36" s="164">
        <v>567</v>
      </c>
      <c r="E36" s="162">
        <v>26227</v>
      </c>
      <c r="F36" s="162">
        <v>3465</v>
      </c>
      <c r="G36" s="163">
        <v>2984</v>
      </c>
      <c r="H36" s="162">
        <v>6176</v>
      </c>
      <c r="I36" s="162">
        <v>3509</v>
      </c>
      <c r="J36" s="162">
        <v>3872</v>
      </c>
      <c r="K36" s="162">
        <v>4064</v>
      </c>
      <c r="L36" s="162">
        <v>870</v>
      </c>
      <c r="M36" s="162">
        <v>698</v>
      </c>
      <c r="N36" s="162">
        <v>250</v>
      </c>
      <c r="O36" s="162">
        <v>340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62">
        <v>473</v>
      </c>
      <c r="D37" s="125">
        <v>10</v>
      </c>
      <c r="E37" s="162">
        <v>463</v>
      </c>
      <c r="F37" s="164">
        <v>5</v>
      </c>
      <c r="G37" s="162">
        <v>7</v>
      </c>
      <c r="H37" s="121">
        <v>121</v>
      </c>
      <c r="I37" s="162">
        <v>63</v>
      </c>
      <c r="J37" s="162">
        <v>102</v>
      </c>
      <c r="K37" s="162">
        <v>119</v>
      </c>
      <c r="L37" s="162">
        <v>13</v>
      </c>
      <c r="M37" s="162">
        <v>8</v>
      </c>
      <c r="N37" s="162">
        <v>23</v>
      </c>
      <c r="O37" s="162" t="s">
        <v>295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62">
        <v>13969</v>
      </c>
      <c r="D38" s="164">
        <v>567</v>
      </c>
      <c r="E38" s="162">
        <v>13402</v>
      </c>
      <c r="F38" s="164">
        <v>5519</v>
      </c>
      <c r="G38" s="162">
        <v>2806</v>
      </c>
      <c r="H38" s="162">
        <v>2930</v>
      </c>
      <c r="I38" s="162">
        <v>729</v>
      </c>
      <c r="J38" s="162">
        <v>762</v>
      </c>
      <c r="K38" s="162">
        <v>286</v>
      </c>
      <c r="L38" s="162">
        <v>107</v>
      </c>
      <c r="M38" s="162">
        <v>77</v>
      </c>
      <c r="N38" s="162">
        <v>122</v>
      </c>
      <c r="O38" s="162">
        <v>65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62">
        <v>3047</v>
      </c>
      <c r="D39" s="122">
        <v>67</v>
      </c>
      <c r="E39" s="162">
        <v>2980</v>
      </c>
      <c r="F39" s="122">
        <v>321</v>
      </c>
      <c r="G39" s="121">
        <v>204</v>
      </c>
      <c r="H39" s="121">
        <v>301</v>
      </c>
      <c r="I39" s="162">
        <v>35</v>
      </c>
      <c r="J39" s="162">
        <v>570</v>
      </c>
      <c r="K39" s="162">
        <v>821</v>
      </c>
      <c r="L39" s="162">
        <v>212</v>
      </c>
      <c r="M39" s="162">
        <v>224</v>
      </c>
      <c r="N39" s="162">
        <v>218</v>
      </c>
      <c r="O39" s="162">
        <v>73</v>
      </c>
      <c r="P39" s="118">
        <v>11</v>
      </c>
      <c r="R39" s="152"/>
    </row>
    <row r="40" spans="1:18" ht="12.75">
      <c r="A40" s="113">
        <v>12</v>
      </c>
      <c r="B40" s="138" t="s">
        <v>70</v>
      </c>
      <c r="C40" s="162">
        <v>1591</v>
      </c>
      <c r="D40" s="121" t="s">
        <v>295</v>
      </c>
      <c r="E40" s="163">
        <v>1591</v>
      </c>
      <c r="F40" s="164">
        <v>226</v>
      </c>
      <c r="G40" s="162">
        <v>230</v>
      </c>
      <c r="H40" s="162">
        <v>75</v>
      </c>
      <c r="I40" s="162">
        <v>188</v>
      </c>
      <c r="J40" s="162">
        <v>453</v>
      </c>
      <c r="K40" s="162">
        <v>155</v>
      </c>
      <c r="L40" s="162">
        <v>95</v>
      </c>
      <c r="M40" s="162">
        <v>62</v>
      </c>
      <c r="N40" s="162">
        <v>67</v>
      </c>
      <c r="O40" s="162">
        <v>38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62">
        <v>2145</v>
      </c>
      <c r="D41" s="162">
        <v>98</v>
      </c>
      <c r="E41" s="163">
        <v>2047</v>
      </c>
      <c r="F41" s="164">
        <v>679</v>
      </c>
      <c r="G41" s="162">
        <v>553</v>
      </c>
      <c r="H41" s="162">
        <v>206</v>
      </c>
      <c r="I41" s="162">
        <v>325</v>
      </c>
      <c r="J41" s="162">
        <v>175</v>
      </c>
      <c r="K41" s="162">
        <v>26</v>
      </c>
      <c r="L41" s="162">
        <v>28</v>
      </c>
      <c r="M41" s="162">
        <v>45</v>
      </c>
      <c r="N41" s="162">
        <v>7</v>
      </c>
      <c r="O41" s="162">
        <v>3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62">
        <v>16837</v>
      </c>
      <c r="D42" s="162">
        <v>18</v>
      </c>
      <c r="E42" s="163">
        <v>16819</v>
      </c>
      <c r="F42" s="162">
        <v>4084</v>
      </c>
      <c r="G42" s="163">
        <v>2733</v>
      </c>
      <c r="H42" s="162">
        <v>4832</v>
      </c>
      <c r="I42" s="162">
        <v>1827</v>
      </c>
      <c r="J42" s="162">
        <v>1464</v>
      </c>
      <c r="K42" s="162">
        <v>928</v>
      </c>
      <c r="L42" s="162">
        <v>464</v>
      </c>
      <c r="M42" s="162">
        <v>288</v>
      </c>
      <c r="N42" s="162">
        <v>122</v>
      </c>
      <c r="O42" s="162">
        <v>77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62">
        <v>976</v>
      </c>
      <c r="D43" s="165" t="s">
        <v>294</v>
      </c>
      <c r="E43" s="165" t="s">
        <v>294</v>
      </c>
      <c r="F43" s="165" t="s">
        <v>294</v>
      </c>
      <c r="G43" s="163">
        <v>143</v>
      </c>
      <c r="H43" s="162">
        <v>67</v>
      </c>
      <c r="I43" s="162">
        <v>94</v>
      </c>
      <c r="J43" s="162">
        <v>145</v>
      </c>
      <c r="K43" s="162">
        <v>140</v>
      </c>
      <c r="L43" s="162">
        <v>91</v>
      </c>
      <c r="M43" s="162">
        <v>49</v>
      </c>
      <c r="N43" s="162">
        <v>69</v>
      </c>
      <c r="O43" s="162">
        <v>59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62">
        <v>7643</v>
      </c>
      <c r="D44" s="162">
        <v>555</v>
      </c>
      <c r="E44" s="162">
        <v>7088</v>
      </c>
      <c r="F44" s="162">
        <v>1450</v>
      </c>
      <c r="G44" s="162">
        <v>976</v>
      </c>
      <c r="H44" s="162">
        <v>952</v>
      </c>
      <c r="I44" s="162">
        <v>1237</v>
      </c>
      <c r="J44" s="162">
        <v>553</v>
      </c>
      <c r="K44" s="162">
        <v>974</v>
      </c>
      <c r="L44" s="162">
        <v>393</v>
      </c>
      <c r="M44" s="162">
        <v>245</v>
      </c>
      <c r="N44" s="162">
        <v>218</v>
      </c>
      <c r="O44" s="162">
        <v>91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62">
        <v>1813</v>
      </c>
      <c r="D45" s="162" t="s">
        <v>295</v>
      </c>
      <c r="E45" s="163">
        <v>1813</v>
      </c>
      <c r="F45" s="162">
        <v>252</v>
      </c>
      <c r="G45" s="163">
        <v>120</v>
      </c>
      <c r="H45" s="162">
        <v>302</v>
      </c>
      <c r="I45" s="162">
        <v>254</v>
      </c>
      <c r="J45" s="162">
        <v>52</v>
      </c>
      <c r="K45" s="162">
        <v>303</v>
      </c>
      <c r="L45" s="162">
        <v>216</v>
      </c>
      <c r="M45" s="162">
        <v>112</v>
      </c>
      <c r="N45" s="162">
        <v>74</v>
      </c>
      <c r="O45" s="162">
        <v>127</v>
      </c>
      <c r="P45" s="118">
        <v>17</v>
      </c>
      <c r="R45" s="152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</sheetData>
  <mergeCells count="24"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48"/>
  <sheetViews>
    <sheetView zoomScale="90" zoomScaleNormal="90" workbookViewId="0" topLeftCell="A1">
      <selection activeCell="H34" sqref="H34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62" t="s">
        <v>335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107"/>
    </row>
    <row r="2" spans="1:16" ht="12.75" customHeight="1">
      <c r="A2" s="370" t="s">
        <v>1</v>
      </c>
      <c r="B2" s="356" t="s">
        <v>42</v>
      </c>
      <c r="C2" s="359" t="s">
        <v>3</v>
      </c>
      <c r="D2" s="366" t="s">
        <v>80</v>
      </c>
      <c r="E2" s="367"/>
      <c r="F2" s="367"/>
      <c r="G2" s="367"/>
      <c r="H2" s="367"/>
      <c r="I2" s="368" t="s">
        <v>81</v>
      </c>
      <c r="J2" s="368"/>
      <c r="K2" s="368"/>
      <c r="L2" s="368"/>
      <c r="M2" s="368"/>
      <c r="N2" s="368"/>
      <c r="O2" s="369"/>
      <c r="P2" s="363" t="s">
        <v>1</v>
      </c>
    </row>
    <row r="3" spans="1:16" ht="12.75" customHeight="1">
      <c r="A3" s="371"/>
      <c r="B3" s="372"/>
      <c r="C3" s="365"/>
      <c r="D3" s="359" t="s">
        <v>82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64"/>
    </row>
    <row r="4" spans="1:16" ht="12.75" customHeight="1">
      <c r="A4" s="371"/>
      <c r="B4" s="372"/>
      <c r="C4" s="365"/>
      <c r="D4" s="365"/>
      <c r="E4" s="109" t="s">
        <v>9</v>
      </c>
      <c r="F4" s="110" t="s">
        <v>83</v>
      </c>
      <c r="G4" s="111" t="s">
        <v>84</v>
      </c>
      <c r="H4" s="106" t="s">
        <v>85</v>
      </c>
      <c r="I4" s="106" t="s">
        <v>86</v>
      </c>
      <c r="J4" s="109" t="s">
        <v>87</v>
      </c>
      <c r="K4" s="110" t="s">
        <v>88</v>
      </c>
      <c r="L4" s="109" t="s">
        <v>89</v>
      </c>
      <c r="M4" s="106" t="s">
        <v>90</v>
      </c>
      <c r="N4" s="109" t="s">
        <v>91</v>
      </c>
      <c r="O4" s="112" t="s">
        <v>92</v>
      </c>
      <c r="P4" s="364"/>
    </row>
    <row r="5" spans="1:16" ht="12" customHeight="1">
      <c r="A5" s="375" t="s">
        <v>20</v>
      </c>
      <c r="B5" s="375"/>
      <c r="C5" s="375"/>
      <c r="D5" s="375"/>
      <c r="E5" s="375"/>
      <c r="F5" s="375"/>
      <c r="G5" s="375"/>
      <c r="H5" s="375"/>
      <c r="I5" s="376" t="s">
        <v>21</v>
      </c>
      <c r="J5" s="376"/>
      <c r="K5" s="376"/>
      <c r="L5" s="376"/>
      <c r="M5" s="376"/>
      <c r="N5" s="376"/>
      <c r="O5" s="376"/>
      <c r="P5" s="376"/>
    </row>
    <row r="6" spans="1:20" ht="15" customHeight="1">
      <c r="A6" s="113">
        <v>1</v>
      </c>
      <c r="B6" s="114" t="s">
        <v>59</v>
      </c>
      <c r="C6" s="115">
        <v>157147</v>
      </c>
      <c r="D6" s="115">
        <v>1318</v>
      </c>
      <c r="E6" s="116">
        <v>155829</v>
      </c>
      <c r="F6" s="115">
        <v>11631</v>
      </c>
      <c r="G6" s="116">
        <v>14654</v>
      </c>
      <c r="H6" s="115">
        <v>23013</v>
      </c>
      <c r="I6" s="115">
        <v>17168</v>
      </c>
      <c r="J6" s="116">
        <v>15710</v>
      </c>
      <c r="K6" s="115">
        <v>12896</v>
      </c>
      <c r="L6" s="116">
        <v>7139</v>
      </c>
      <c r="M6" s="115">
        <v>7434</v>
      </c>
      <c r="N6" s="116">
        <v>13244</v>
      </c>
      <c r="O6" s="117">
        <v>32940</v>
      </c>
      <c r="P6" s="118">
        <v>1</v>
      </c>
      <c r="R6" s="149"/>
      <c r="S6" s="119"/>
      <c r="T6" s="13"/>
    </row>
    <row r="7" spans="1:20" ht="15" customHeight="1">
      <c r="A7" s="113">
        <v>2</v>
      </c>
      <c r="B7" s="120" t="s">
        <v>60</v>
      </c>
      <c r="C7" s="121">
        <v>6438</v>
      </c>
      <c r="D7" s="121" t="s">
        <v>295</v>
      </c>
      <c r="E7" s="122">
        <v>6438</v>
      </c>
      <c r="F7" s="121">
        <v>608</v>
      </c>
      <c r="G7" s="122">
        <v>566</v>
      </c>
      <c r="H7" s="121">
        <v>520</v>
      </c>
      <c r="I7" s="121">
        <v>922</v>
      </c>
      <c r="J7" s="121">
        <v>727</v>
      </c>
      <c r="K7" s="121">
        <v>795</v>
      </c>
      <c r="L7" s="121">
        <v>150</v>
      </c>
      <c r="M7" s="121">
        <v>222</v>
      </c>
      <c r="N7" s="121">
        <v>167</v>
      </c>
      <c r="O7" s="121">
        <v>1761</v>
      </c>
      <c r="P7" s="118">
        <v>2</v>
      </c>
      <c r="R7" s="151"/>
      <c r="S7" s="119"/>
      <c r="T7" s="13"/>
    </row>
    <row r="8" spans="1:20" ht="15" customHeight="1">
      <c r="A8" s="113">
        <v>3</v>
      </c>
      <c r="B8" s="120" t="s">
        <v>78</v>
      </c>
      <c r="C8" s="121">
        <v>3168</v>
      </c>
      <c r="D8" s="121" t="s">
        <v>295</v>
      </c>
      <c r="E8" s="121">
        <v>3168</v>
      </c>
      <c r="F8" s="122">
        <v>167</v>
      </c>
      <c r="G8" s="121">
        <v>7</v>
      </c>
      <c r="H8" s="121">
        <v>48</v>
      </c>
      <c r="I8" s="121">
        <v>645</v>
      </c>
      <c r="J8" s="121">
        <v>135</v>
      </c>
      <c r="K8" s="121">
        <v>407</v>
      </c>
      <c r="L8" s="121">
        <v>519</v>
      </c>
      <c r="M8" s="121">
        <v>103</v>
      </c>
      <c r="N8" s="121">
        <v>157</v>
      </c>
      <c r="O8" s="121">
        <v>979</v>
      </c>
      <c r="P8" s="118">
        <v>3</v>
      </c>
      <c r="R8" s="149"/>
      <c r="S8" s="119"/>
      <c r="T8" s="13"/>
    </row>
    <row r="9" spans="1:20" ht="15" customHeight="1">
      <c r="A9" s="113">
        <v>4</v>
      </c>
      <c r="B9" s="120" t="s">
        <v>62</v>
      </c>
      <c r="C9" s="121">
        <v>20152</v>
      </c>
      <c r="D9" s="125" t="s">
        <v>295</v>
      </c>
      <c r="E9" s="121">
        <v>20152</v>
      </c>
      <c r="F9" s="121">
        <v>1413</v>
      </c>
      <c r="G9" s="122">
        <v>2907</v>
      </c>
      <c r="H9" s="121">
        <v>4280</v>
      </c>
      <c r="I9" s="121">
        <v>1850</v>
      </c>
      <c r="J9" s="121">
        <v>2900</v>
      </c>
      <c r="K9" s="121">
        <v>867</v>
      </c>
      <c r="L9" s="121">
        <v>500</v>
      </c>
      <c r="M9" s="121">
        <v>2201</v>
      </c>
      <c r="N9" s="121">
        <v>875</v>
      </c>
      <c r="O9" s="121">
        <v>2359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6471</v>
      </c>
      <c r="D10" s="122" t="s">
        <v>295</v>
      </c>
      <c r="E10" s="121">
        <v>6471</v>
      </c>
      <c r="F10" s="121">
        <v>214</v>
      </c>
      <c r="G10" s="122">
        <v>384</v>
      </c>
      <c r="H10" s="121">
        <v>572</v>
      </c>
      <c r="I10" s="121">
        <v>567</v>
      </c>
      <c r="J10" s="121">
        <v>1044</v>
      </c>
      <c r="K10" s="121">
        <v>512</v>
      </c>
      <c r="L10" s="121">
        <v>165</v>
      </c>
      <c r="M10" s="121">
        <v>421</v>
      </c>
      <c r="N10" s="121">
        <v>314</v>
      </c>
      <c r="O10" s="121">
        <v>2277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8964</v>
      </c>
      <c r="D11" s="125" t="s">
        <v>295</v>
      </c>
      <c r="E11" s="126">
        <v>8964</v>
      </c>
      <c r="F11" s="121">
        <v>504</v>
      </c>
      <c r="G11" s="122">
        <v>669</v>
      </c>
      <c r="H11" s="121">
        <v>1990</v>
      </c>
      <c r="I11" s="121">
        <v>677</v>
      </c>
      <c r="J11" s="121">
        <v>649</v>
      </c>
      <c r="K11" s="121">
        <v>542</v>
      </c>
      <c r="L11" s="121">
        <v>663</v>
      </c>
      <c r="M11" s="121">
        <v>534</v>
      </c>
      <c r="N11" s="121">
        <v>1659</v>
      </c>
      <c r="O11" s="121">
        <v>1076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8803</v>
      </c>
      <c r="D12" s="125">
        <v>355</v>
      </c>
      <c r="E12" s="121">
        <v>8448</v>
      </c>
      <c r="F12" s="125">
        <v>1141</v>
      </c>
      <c r="G12" s="125">
        <v>1082</v>
      </c>
      <c r="H12" s="121">
        <v>2400</v>
      </c>
      <c r="I12" s="121">
        <v>1308</v>
      </c>
      <c r="J12" s="121">
        <v>1114</v>
      </c>
      <c r="K12" s="121">
        <v>171</v>
      </c>
      <c r="L12" s="121">
        <v>69</v>
      </c>
      <c r="M12" s="121">
        <v>196</v>
      </c>
      <c r="N12" s="121">
        <v>632</v>
      </c>
      <c r="O12" s="121">
        <v>336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26028</v>
      </c>
      <c r="D13" s="125">
        <v>3</v>
      </c>
      <c r="E13" s="121">
        <v>26025</v>
      </c>
      <c r="F13" s="125">
        <v>1519</v>
      </c>
      <c r="G13" s="125">
        <v>773</v>
      </c>
      <c r="H13" s="121">
        <v>4180</v>
      </c>
      <c r="I13" s="121">
        <v>5477</v>
      </c>
      <c r="J13" s="121">
        <v>1694</v>
      </c>
      <c r="K13" s="121">
        <v>3390</v>
      </c>
      <c r="L13" s="121">
        <v>547</v>
      </c>
      <c r="M13" s="121">
        <v>417</v>
      </c>
      <c r="N13" s="121">
        <v>5591</v>
      </c>
      <c r="O13" s="121">
        <v>2437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1707</v>
      </c>
      <c r="D14" s="122">
        <v>128</v>
      </c>
      <c r="E14" s="121">
        <v>1578</v>
      </c>
      <c r="F14" s="122">
        <v>212</v>
      </c>
      <c r="G14" s="125">
        <v>440</v>
      </c>
      <c r="H14" s="121" t="s">
        <v>295</v>
      </c>
      <c r="I14" s="121" t="s">
        <v>295</v>
      </c>
      <c r="J14" s="121">
        <v>35</v>
      </c>
      <c r="K14" s="121" t="s">
        <v>295</v>
      </c>
      <c r="L14" s="121">
        <v>15</v>
      </c>
      <c r="M14" s="121">
        <v>3</v>
      </c>
      <c r="N14" s="121">
        <v>32</v>
      </c>
      <c r="O14" s="121">
        <v>841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14240</v>
      </c>
      <c r="D15" s="125">
        <v>369</v>
      </c>
      <c r="E15" s="121">
        <v>13871</v>
      </c>
      <c r="F15" s="125">
        <v>2803</v>
      </c>
      <c r="G15" s="125">
        <v>2576</v>
      </c>
      <c r="H15" s="121">
        <v>3934</v>
      </c>
      <c r="I15" s="121">
        <v>1070</v>
      </c>
      <c r="J15" s="121">
        <v>477</v>
      </c>
      <c r="K15" s="121">
        <v>375</v>
      </c>
      <c r="L15" s="121">
        <v>103</v>
      </c>
      <c r="M15" s="121">
        <v>489</v>
      </c>
      <c r="N15" s="121">
        <v>969</v>
      </c>
      <c r="O15" s="121">
        <v>1075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5326</v>
      </c>
      <c r="D16" s="125">
        <v>53</v>
      </c>
      <c r="E16" s="121">
        <v>5273</v>
      </c>
      <c r="F16" s="125">
        <v>162</v>
      </c>
      <c r="G16" s="125">
        <v>256</v>
      </c>
      <c r="H16" s="121">
        <v>289</v>
      </c>
      <c r="I16" s="121">
        <v>208</v>
      </c>
      <c r="J16" s="121">
        <v>2756</v>
      </c>
      <c r="K16" s="121">
        <v>617</v>
      </c>
      <c r="L16" s="121">
        <v>221</v>
      </c>
      <c r="M16" s="121">
        <v>157</v>
      </c>
      <c r="N16" s="121">
        <v>170</v>
      </c>
      <c r="O16" s="121">
        <v>437</v>
      </c>
      <c r="P16" s="118">
        <v>11</v>
      </c>
      <c r="R16" s="149"/>
      <c r="S16" s="119"/>
      <c r="T16" s="13"/>
    </row>
    <row r="17" spans="1:20" ht="15" customHeight="1">
      <c r="A17" s="113">
        <v>12</v>
      </c>
      <c r="B17" s="120" t="s">
        <v>70</v>
      </c>
      <c r="C17" s="121">
        <v>12559</v>
      </c>
      <c r="D17" s="125">
        <v>284</v>
      </c>
      <c r="E17" s="121">
        <v>12275</v>
      </c>
      <c r="F17" s="121">
        <v>146</v>
      </c>
      <c r="G17" s="122">
        <v>567</v>
      </c>
      <c r="H17" s="121">
        <v>755</v>
      </c>
      <c r="I17" s="121">
        <v>901</v>
      </c>
      <c r="J17" s="121">
        <v>1591</v>
      </c>
      <c r="K17" s="121">
        <v>1869</v>
      </c>
      <c r="L17" s="121">
        <v>2110</v>
      </c>
      <c r="M17" s="121">
        <v>950</v>
      </c>
      <c r="N17" s="121">
        <v>526</v>
      </c>
      <c r="O17" s="121">
        <v>2862</v>
      </c>
      <c r="P17" s="118">
        <v>12</v>
      </c>
      <c r="R17" s="149"/>
      <c r="S17" s="119"/>
      <c r="T17" s="13"/>
    </row>
    <row r="18" spans="1:20" ht="15" customHeight="1">
      <c r="A18" s="113">
        <v>13</v>
      </c>
      <c r="B18" s="120" t="s">
        <v>71</v>
      </c>
      <c r="C18" s="121">
        <v>5619</v>
      </c>
      <c r="D18" s="125">
        <v>33</v>
      </c>
      <c r="E18" s="121">
        <v>5585</v>
      </c>
      <c r="F18" s="121">
        <v>1040</v>
      </c>
      <c r="G18" s="122">
        <v>1387</v>
      </c>
      <c r="H18" s="121">
        <v>962</v>
      </c>
      <c r="I18" s="121">
        <v>562</v>
      </c>
      <c r="J18" s="121">
        <v>515</v>
      </c>
      <c r="K18" s="121">
        <v>46</v>
      </c>
      <c r="L18" s="121">
        <v>174</v>
      </c>
      <c r="M18" s="121">
        <v>66</v>
      </c>
      <c r="N18" s="121">
        <v>22</v>
      </c>
      <c r="O18" s="121">
        <v>813</v>
      </c>
      <c r="P18" s="118">
        <v>13</v>
      </c>
      <c r="R18" s="149"/>
      <c r="S18" s="119"/>
      <c r="T18" s="13"/>
    </row>
    <row r="19" spans="1:20" ht="15" customHeight="1">
      <c r="A19" s="113">
        <v>14</v>
      </c>
      <c r="B19" s="120" t="s">
        <v>72</v>
      </c>
      <c r="C19" s="121">
        <v>9463</v>
      </c>
      <c r="D19" s="125">
        <v>92</v>
      </c>
      <c r="E19" s="121">
        <v>9372</v>
      </c>
      <c r="F19" s="121">
        <v>1074</v>
      </c>
      <c r="G19" s="122">
        <v>1409</v>
      </c>
      <c r="H19" s="121">
        <v>2342</v>
      </c>
      <c r="I19" s="121">
        <v>1467</v>
      </c>
      <c r="J19" s="121">
        <v>761</v>
      </c>
      <c r="K19" s="121">
        <v>549</v>
      </c>
      <c r="L19" s="121">
        <v>368</v>
      </c>
      <c r="M19" s="121">
        <v>321</v>
      </c>
      <c r="N19" s="121">
        <v>441</v>
      </c>
      <c r="O19" s="121">
        <v>640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6842</v>
      </c>
      <c r="D20" s="122" t="s">
        <v>294</v>
      </c>
      <c r="E20" s="121" t="s">
        <v>294</v>
      </c>
      <c r="F20" s="121" t="s">
        <v>294</v>
      </c>
      <c r="G20" s="122">
        <v>412</v>
      </c>
      <c r="H20" s="121">
        <v>342</v>
      </c>
      <c r="I20" s="121">
        <v>34</v>
      </c>
      <c r="J20" s="121">
        <v>22</v>
      </c>
      <c r="K20" s="121">
        <v>1034</v>
      </c>
      <c r="L20" s="121">
        <v>126</v>
      </c>
      <c r="M20" s="121">
        <v>922</v>
      </c>
      <c r="N20" s="121">
        <v>413</v>
      </c>
      <c r="O20" s="121">
        <v>3536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16" ht="15" customHeight="1">
      <c r="A21" s="113">
        <v>16</v>
      </c>
      <c r="B21" s="120" t="s">
        <v>74</v>
      </c>
      <c r="C21" s="121">
        <v>6744</v>
      </c>
      <c r="D21" s="125" t="s">
        <v>294</v>
      </c>
      <c r="E21" s="121" t="s">
        <v>294</v>
      </c>
      <c r="F21" s="121" t="s">
        <v>294</v>
      </c>
      <c r="G21" s="121">
        <v>909</v>
      </c>
      <c r="H21" s="121">
        <v>357</v>
      </c>
      <c r="I21" s="121">
        <v>670</v>
      </c>
      <c r="J21" s="121">
        <v>191</v>
      </c>
      <c r="K21" s="121">
        <v>887</v>
      </c>
      <c r="L21" s="121">
        <v>273</v>
      </c>
      <c r="M21" s="121">
        <v>319</v>
      </c>
      <c r="N21" s="121">
        <v>111</v>
      </c>
      <c r="O21" s="121">
        <v>2653</v>
      </c>
      <c r="P21" s="118">
        <v>16</v>
      </c>
    </row>
    <row r="22" spans="1:18" ht="15" customHeight="1">
      <c r="A22" s="113">
        <v>17</v>
      </c>
      <c r="B22" s="120" t="s">
        <v>75</v>
      </c>
      <c r="C22" s="121">
        <v>14622</v>
      </c>
      <c r="D22" s="122" t="s">
        <v>294</v>
      </c>
      <c r="E22" s="121" t="s">
        <v>294</v>
      </c>
      <c r="F22" s="121" t="s">
        <v>294</v>
      </c>
      <c r="G22" s="122">
        <v>310</v>
      </c>
      <c r="H22" s="121">
        <v>43</v>
      </c>
      <c r="I22" s="121">
        <v>808</v>
      </c>
      <c r="J22" s="121">
        <v>1099</v>
      </c>
      <c r="K22" s="121">
        <v>835</v>
      </c>
      <c r="L22" s="121">
        <v>1137</v>
      </c>
      <c r="M22" s="121">
        <v>113</v>
      </c>
      <c r="N22" s="121">
        <v>1165</v>
      </c>
      <c r="O22" s="121">
        <v>8859</v>
      </c>
      <c r="P22" s="118">
        <v>17</v>
      </c>
      <c r="R22" s="152"/>
    </row>
    <row r="23" spans="1:16" s="130" customFormat="1" ht="23.2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79" t="s">
        <v>336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131"/>
    </row>
    <row r="25" spans="1:16" ht="12.75" customHeight="1">
      <c r="A25" s="370" t="s">
        <v>1</v>
      </c>
      <c r="B25" s="356" t="s">
        <v>42</v>
      </c>
      <c r="C25" s="377" t="s">
        <v>3</v>
      </c>
      <c r="D25" s="366" t="s">
        <v>80</v>
      </c>
      <c r="E25" s="367"/>
      <c r="F25" s="367"/>
      <c r="G25" s="367"/>
      <c r="H25" s="367"/>
      <c r="I25" s="368" t="s">
        <v>81</v>
      </c>
      <c r="J25" s="368"/>
      <c r="K25" s="368"/>
      <c r="L25" s="368"/>
      <c r="M25" s="368"/>
      <c r="N25" s="368"/>
      <c r="O25" s="369"/>
      <c r="P25" s="363" t="s">
        <v>1</v>
      </c>
    </row>
    <row r="26" spans="1:16" ht="12.75" customHeight="1">
      <c r="A26" s="371"/>
      <c r="B26" s="372"/>
      <c r="C26" s="378"/>
      <c r="D26" s="377" t="s">
        <v>82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64"/>
    </row>
    <row r="27" spans="1:16" ht="12.75" customHeight="1">
      <c r="A27" s="371"/>
      <c r="B27" s="372"/>
      <c r="C27" s="378"/>
      <c r="D27" s="378"/>
      <c r="E27" s="133" t="s">
        <v>9</v>
      </c>
      <c r="F27" s="134" t="s">
        <v>83</v>
      </c>
      <c r="G27" s="135" t="s">
        <v>84</v>
      </c>
      <c r="H27" s="136" t="s">
        <v>85</v>
      </c>
      <c r="I27" s="136" t="s">
        <v>86</v>
      </c>
      <c r="J27" s="133" t="s">
        <v>87</v>
      </c>
      <c r="K27" s="134" t="s">
        <v>88</v>
      </c>
      <c r="L27" s="133" t="s">
        <v>89</v>
      </c>
      <c r="M27" s="136" t="s">
        <v>90</v>
      </c>
      <c r="N27" s="133" t="s">
        <v>91</v>
      </c>
      <c r="O27" s="137" t="s">
        <v>92</v>
      </c>
      <c r="P27" s="364"/>
    </row>
    <row r="28" spans="1:16" ht="12" customHeight="1">
      <c r="A28" s="373" t="s">
        <v>38</v>
      </c>
      <c r="B28" s="373"/>
      <c r="C28" s="373"/>
      <c r="D28" s="373"/>
      <c r="E28" s="373"/>
      <c r="F28" s="373"/>
      <c r="G28" s="373"/>
      <c r="H28" s="373"/>
      <c r="I28" s="374" t="s">
        <v>39</v>
      </c>
      <c r="J28" s="374"/>
      <c r="K28" s="374"/>
      <c r="L28" s="374"/>
      <c r="M28" s="374"/>
      <c r="N28" s="374"/>
      <c r="O28" s="374"/>
      <c r="P28" s="374"/>
    </row>
    <row r="29" spans="1:18" ht="15" customHeight="1">
      <c r="A29" s="113">
        <v>1</v>
      </c>
      <c r="B29" s="114" t="s">
        <v>59</v>
      </c>
      <c r="C29" s="115">
        <v>79852</v>
      </c>
      <c r="D29" s="115">
        <v>2043</v>
      </c>
      <c r="E29" s="116">
        <v>77809</v>
      </c>
      <c r="F29" s="115">
        <v>15773</v>
      </c>
      <c r="G29" s="116">
        <v>12690</v>
      </c>
      <c r="H29" s="115">
        <v>16545</v>
      </c>
      <c r="I29" s="115">
        <v>9272</v>
      </c>
      <c r="J29" s="116">
        <v>7649</v>
      </c>
      <c r="K29" s="115">
        <v>5664</v>
      </c>
      <c r="L29" s="116">
        <v>3014</v>
      </c>
      <c r="M29" s="115">
        <v>2771</v>
      </c>
      <c r="N29" s="116">
        <v>1832</v>
      </c>
      <c r="O29" s="117">
        <v>2599</v>
      </c>
      <c r="P29" s="118">
        <v>1</v>
      </c>
      <c r="R29" s="152"/>
    </row>
    <row r="30" spans="1:18" ht="15" customHeight="1">
      <c r="A30" s="113">
        <v>2</v>
      </c>
      <c r="B30" s="138" t="s">
        <v>60</v>
      </c>
      <c r="C30" s="121">
        <v>2730</v>
      </c>
      <c r="D30" s="121" t="s">
        <v>295</v>
      </c>
      <c r="E30" s="122">
        <v>2730</v>
      </c>
      <c r="F30" s="121">
        <v>564</v>
      </c>
      <c r="G30" s="122">
        <v>354</v>
      </c>
      <c r="H30" s="121">
        <v>397</v>
      </c>
      <c r="I30" s="121">
        <v>443</v>
      </c>
      <c r="J30" s="121">
        <v>153</v>
      </c>
      <c r="K30" s="121">
        <v>318</v>
      </c>
      <c r="L30" s="121">
        <v>151</v>
      </c>
      <c r="M30" s="121">
        <v>93</v>
      </c>
      <c r="N30" s="121">
        <v>81</v>
      </c>
      <c r="O30" s="121">
        <v>176</v>
      </c>
      <c r="P30" s="118">
        <v>2</v>
      </c>
      <c r="R30" s="152"/>
    </row>
    <row r="31" spans="1:18" ht="15" customHeight="1">
      <c r="A31" s="113">
        <v>3</v>
      </c>
      <c r="B31" s="138" t="s">
        <v>78</v>
      </c>
      <c r="C31" s="121">
        <v>1786</v>
      </c>
      <c r="D31" s="121" t="s">
        <v>295</v>
      </c>
      <c r="E31" s="121">
        <v>1786</v>
      </c>
      <c r="F31" s="122">
        <v>112</v>
      </c>
      <c r="G31" s="121">
        <v>9</v>
      </c>
      <c r="H31" s="121">
        <v>109</v>
      </c>
      <c r="I31" s="121">
        <v>310</v>
      </c>
      <c r="J31" s="121">
        <v>325</v>
      </c>
      <c r="K31" s="121">
        <v>414</v>
      </c>
      <c r="L31" s="121">
        <v>230</v>
      </c>
      <c r="M31" s="121">
        <v>83</v>
      </c>
      <c r="N31" s="121">
        <v>105</v>
      </c>
      <c r="O31" s="121">
        <v>88</v>
      </c>
      <c r="P31" s="118">
        <v>3</v>
      </c>
      <c r="R31" s="152"/>
    </row>
    <row r="32" spans="1:18" ht="15" customHeight="1">
      <c r="A32" s="113">
        <v>4</v>
      </c>
      <c r="B32" s="138" t="s">
        <v>62</v>
      </c>
      <c r="C32" s="121">
        <v>13271</v>
      </c>
      <c r="D32" s="125" t="s">
        <v>295</v>
      </c>
      <c r="E32" s="121">
        <v>13271</v>
      </c>
      <c r="F32" s="121">
        <v>2273</v>
      </c>
      <c r="G32" s="122">
        <v>3015</v>
      </c>
      <c r="H32" s="121">
        <v>3023</v>
      </c>
      <c r="I32" s="121">
        <v>1497</v>
      </c>
      <c r="J32" s="121">
        <v>1394</v>
      </c>
      <c r="K32" s="121">
        <v>693</v>
      </c>
      <c r="L32" s="121">
        <v>474</v>
      </c>
      <c r="M32" s="121">
        <v>377</v>
      </c>
      <c r="N32" s="121">
        <v>223</v>
      </c>
      <c r="O32" s="121">
        <v>302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21">
        <v>2182</v>
      </c>
      <c r="D33" s="122" t="s">
        <v>295</v>
      </c>
      <c r="E33" s="121">
        <v>2182</v>
      </c>
      <c r="F33" s="121">
        <v>492</v>
      </c>
      <c r="G33" s="122">
        <v>203</v>
      </c>
      <c r="H33" s="121">
        <v>331</v>
      </c>
      <c r="I33" s="121">
        <v>212</v>
      </c>
      <c r="J33" s="121">
        <v>308</v>
      </c>
      <c r="K33" s="121">
        <v>194</v>
      </c>
      <c r="L33" s="121">
        <v>70</v>
      </c>
      <c r="M33" s="121">
        <v>114</v>
      </c>
      <c r="N33" s="121">
        <v>74</v>
      </c>
      <c r="O33" s="121">
        <v>185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21">
        <v>5651</v>
      </c>
      <c r="D34" s="125" t="s">
        <v>295</v>
      </c>
      <c r="E34" s="126">
        <v>5651</v>
      </c>
      <c r="F34" s="121">
        <v>635</v>
      </c>
      <c r="G34" s="122">
        <v>277</v>
      </c>
      <c r="H34" s="121">
        <v>1575</v>
      </c>
      <c r="I34" s="121">
        <v>742</v>
      </c>
      <c r="J34" s="121">
        <v>901</v>
      </c>
      <c r="K34" s="121">
        <v>530</v>
      </c>
      <c r="L34" s="121">
        <v>233</v>
      </c>
      <c r="M34" s="121">
        <v>458</v>
      </c>
      <c r="N34" s="121">
        <v>144</v>
      </c>
      <c r="O34" s="121">
        <v>156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21">
        <v>5919</v>
      </c>
      <c r="D35" s="121">
        <v>389</v>
      </c>
      <c r="E35" s="122">
        <v>5529</v>
      </c>
      <c r="F35" s="125">
        <v>1395</v>
      </c>
      <c r="G35" s="121">
        <v>1276</v>
      </c>
      <c r="H35" s="121">
        <v>1363</v>
      </c>
      <c r="I35" s="121">
        <v>463</v>
      </c>
      <c r="J35" s="121">
        <v>540</v>
      </c>
      <c r="K35" s="121">
        <v>178</v>
      </c>
      <c r="L35" s="121">
        <v>112</v>
      </c>
      <c r="M35" s="121">
        <v>72</v>
      </c>
      <c r="N35" s="121">
        <v>69</v>
      </c>
      <c r="O35" s="121">
        <v>62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21">
        <v>11629</v>
      </c>
      <c r="D36" s="125">
        <v>147</v>
      </c>
      <c r="E36" s="121">
        <v>11483</v>
      </c>
      <c r="F36" s="125">
        <v>1722</v>
      </c>
      <c r="G36" s="121">
        <v>647</v>
      </c>
      <c r="H36" s="121">
        <v>3549</v>
      </c>
      <c r="I36" s="121">
        <v>2429</v>
      </c>
      <c r="J36" s="121">
        <v>966</v>
      </c>
      <c r="K36" s="121">
        <v>1179</v>
      </c>
      <c r="L36" s="121">
        <v>273</v>
      </c>
      <c r="M36" s="121">
        <v>294</v>
      </c>
      <c r="N36" s="121">
        <v>181</v>
      </c>
      <c r="O36" s="121">
        <v>241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21">
        <v>933</v>
      </c>
      <c r="D37" s="122">
        <v>133</v>
      </c>
      <c r="E37" s="121">
        <v>800</v>
      </c>
      <c r="F37" s="122">
        <v>372</v>
      </c>
      <c r="G37" s="121">
        <v>302</v>
      </c>
      <c r="H37" s="121" t="s">
        <v>295</v>
      </c>
      <c r="I37" s="121" t="s">
        <v>295</v>
      </c>
      <c r="J37" s="121">
        <v>9</v>
      </c>
      <c r="K37" s="121" t="s">
        <v>295</v>
      </c>
      <c r="L37" s="121">
        <v>14</v>
      </c>
      <c r="M37" s="121">
        <v>8</v>
      </c>
      <c r="N37" s="121">
        <v>22</v>
      </c>
      <c r="O37" s="121">
        <v>74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21">
        <v>11706</v>
      </c>
      <c r="D38" s="125">
        <v>738</v>
      </c>
      <c r="E38" s="121">
        <v>10968</v>
      </c>
      <c r="F38" s="125">
        <v>4415</v>
      </c>
      <c r="G38" s="121">
        <v>2553</v>
      </c>
      <c r="H38" s="121">
        <v>2498</v>
      </c>
      <c r="I38" s="121">
        <v>676</v>
      </c>
      <c r="J38" s="121">
        <v>353</v>
      </c>
      <c r="K38" s="121">
        <v>131</v>
      </c>
      <c r="L38" s="121">
        <v>36</v>
      </c>
      <c r="M38" s="121">
        <v>78</v>
      </c>
      <c r="N38" s="121">
        <v>140</v>
      </c>
      <c r="O38" s="121">
        <v>87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21">
        <v>1868</v>
      </c>
      <c r="D39" s="121">
        <v>107</v>
      </c>
      <c r="E39" s="122">
        <v>1761</v>
      </c>
      <c r="F39" s="125">
        <v>108</v>
      </c>
      <c r="G39" s="121">
        <v>282</v>
      </c>
      <c r="H39" s="121">
        <v>187</v>
      </c>
      <c r="I39" s="121">
        <v>35</v>
      </c>
      <c r="J39" s="121">
        <v>644</v>
      </c>
      <c r="K39" s="121">
        <v>130</v>
      </c>
      <c r="L39" s="121">
        <v>111</v>
      </c>
      <c r="M39" s="121">
        <v>127</v>
      </c>
      <c r="N39" s="121">
        <v>93</v>
      </c>
      <c r="O39" s="121">
        <v>45</v>
      </c>
      <c r="P39" s="118">
        <v>11</v>
      </c>
      <c r="R39" s="152"/>
    </row>
    <row r="40" spans="1:18" ht="12.75">
      <c r="A40" s="113">
        <v>12</v>
      </c>
      <c r="B40" s="138" t="s">
        <v>70</v>
      </c>
      <c r="C40" s="121">
        <v>3297</v>
      </c>
      <c r="D40" s="121">
        <v>342</v>
      </c>
      <c r="E40" s="122">
        <v>2955</v>
      </c>
      <c r="F40" s="121">
        <v>264</v>
      </c>
      <c r="G40" s="122">
        <v>230</v>
      </c>
      <c r="H40" s="121">
        <v>241</v>
      </c>
      <c r="I40" s="121">
        <v>258</v>
      </c>
      <c r="J40" s="121">
        <v>601</v>
      </c>
      <c r="K40" s="121">
        <v>363</v>
      </c>
      <c r="L40" s="121">
        <v>365</v>
      </c>
      <c r="M40" s="121">
        <v>225</v>
      </c>
      <c r="N40" s="121">
        <v>207</v>
      </c>
      <c r="O40" s="121">
        <v>201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21">
        <v>3767</v>
      </c>
      <c r="D41" s="125">
        <v>87</v>
      </c>
      <c r="E41" s="121">
        <v>3680</v>
      </c>
      <c r="F41" s="121">
        <v>1326</v>
      </c>
      <c r="G41" s="122">
        <v>962</v>
      </c>
      <c r="H41" s="121">
        <v>566</v>
      </c>
      <c r="I41" s="121">
        <v>280</v>
      </c>
      <c r="J41" s="121">
        <v>180</v>
      </c>
      <c r="K41" s="121">
        <v>57</v>
      </c>
      <c r="L41" s="121">
        <v>199</v>
      </c>
      <c r="M41" s="121">
        <v>27</v>
      </c>
      <c r="N41" s="121">
        <v>26</v>
      </c>
      <c r="O41" s="121">
        <v>58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21">
        <v>7349</v>
      </c>
      <c r="D42" s="125">
        <v>97</v>
      </c>
      <c r="E42" s="121">
        <v>7252</v>
      </c>
      <c r="F42" s="121">
        <v>1390</v>
      </c>
      <c r="G42" s="122">
        <v>1318</v>
      </c>
      <c r="H42" s="121">
        <v>2053</v>
      </c>
      <c r="I42" s="121">
        <v>1124</v>
      </c>
      <c r="J42" s="121">
        <v>720</v>
      </c>
      <c r="K42" s="121">
        <v>188</v>
      </c>
      <c r="L42" s="121">
        <v>141</v>
      </c>
      <c r="M42" s="121">
        <v>214</v>
      </c>
      <c r="N42" s="121">
        <v>52</v>
      </c>
      <c r="O42" s="121">
        <v>51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21">
        <v>1592</v>
      </c>
      <c r="D43" s="122" t="s">
        <v>294</v>
      </c>
      <c r="E43" s="121" t="s">
        <v>294</v>
      </c>
      <c r="F43" s="121" t="s">
        <v>294</v>
      </c>
      <c r="G43" s="122">
        <v>239</v>
      </c>
      <c r="H43" s="121">
        <v>228</v>
      </c>
      <c r="I43" s="121">
        <v>9</v>
      </c>
      <c r="J43" s="121">
        <v>68</v>
      </c>
      <c r="K43" s="121">
        <v>373</v>
      </c>
      <c r="L43" s="121">
        <v>86</v>
      </c>
      <c r="M43" s="121">
        <v>208</v>
      </c>
      <c r="N43" s="121">
        <v>109</v>
      </c>
      <c r="O43" s="121">
        <v>272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21">
        <v>3972</v>
      </c>
      <c r="D44" s="125" t="s">
        <v>294</v>
      </c>
      <c r="E44" s="121" t="s">
        <v>294</v>
      </c>
      <c r="F44" s="121" t="s">
        <v>294</v>
      </c>
      <c r="G44" s="121">
        <v>800</v>
      </c>
      <c r="H44" s="121">
        <v>365</v>
      </c>
      <c r="I44" s="121">
        <v>518</v>
      </c>
      <c r="J44" s="121">
        <v>344</v>
      </c>
      <c r="K44" s="121">
        <v>736</v>
      </c>
      <c r="L44" s="121">
        <v>186</v>
      </c>
      <c r="M44" s="121">
        <v>301</v>
      </c>
      <c r="N44" s="121">
        <v>101</v>
      </c>
      <c r="O44" s="121">
        <v>231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21">
        <v>2200</v>
      </c>
      <c r="D45" s="122" t="s">
        <v>294</v>
      </c>
      <c r="E45" s="121" t="s">
        <v>294</v>
      </c>
      <c r="F45" s="121" t="s">
        <v>294</v>
      </c>
      <c r="G45" s="122">
        <v>221</v>
      </c>
      <c r="H45" s="121">
        <v>61</v>
      </c>
      <c r="I45" s="121">
        <v>277</v>
      </c>
      <c r="J45" s="121">
        <v>144</v>
      </c>
      <c r="K45" s="121">
        <v>180</v>
      </c>
      <c r="L45" s="121">
        <v>334</v>
      </c>
      <c r="M45" s="121">
        <v>92</v>
      </c>
      <c r="N45" s="121">
        <v>205</v>
      </c>
      <c r="O45" s="121">
        <v>370</v>
      </c>
      <c r="P45" s="118">
        <v>17</v>
      </c>
      <c r="R45" s="152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</sheetData>
  <mergeCells count="24"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1"/>
  <sheetViews>
    <sheetView zoomScale="90" zoomScaleNormal="90" zoomScaleSheetLayoutView="100" workbookViewId="0" topLeftCell="A1">
      <selection activeCell="A1" sqref="A1:O1"/>
    </sheetView>
  </sheetViews>
  <sheetFormatPr defaultColWidth="9.00390625" defaultRowHeight="12.75"/>
  <cols>
    <col min="1" max="1" width="4.75390625" style="3" customWidth="1"/>
    <col min="2" max="2" width="31.75390625" style="1" customWidth="1"/>
    <col min="3" max="3" width="12.625" style="2" customWidth="1"/>
    <col min="4" max="4" width="10.25390625" style="2" customWidth="1"/>
    <col min="5" max="5" width="11.125" style="2" customWidth="1"/>
    <col min="6" max="7" width="10.25390625" style="2" customWidth="1"/>
    <col min="8" max="9" width="10.375" style="2" customWidth="1"/>
    <col min="10" max="13" width="10.25390625" style="2" customWidth="1"/>
    <col min="14" max="15" width="10.25390625" style="3" customWidth="1"/>
    <col min="16" max="16" width="5.25390625" style="3" customWidth="1"/>
    <col min="17" max="238" width="9.125" style="3" customWidth="1"/>
    <col min="239" max="239" width="4.00390625" style="3" customWidth="1"/>
    <col min="240" max="240" width="31.75390625" style="3" customWidth="1"/>
    <col min="241" max="245" width="10.25390625" style="3" customWidth="1"/>
    <col min="246" max="247" width="10.375" style="3" customWidth="1"/>
    <col min="248" max="253" width="10.25390625" style="3" customWidth="1"/>
    <col min="254" max="254" width="4.625" style="3" customWidth="1"/>
    <col min="255" max="494" width="9.125" style="3" customWidth="1"/>
    <col min="495" max="495" width="4.00390625" style="3" customWidth="1"/>
    <col min="496" max="496" width="31.75390625" style="3" customWidth="1"/>
    <col min="497" max="501" width="10.25390625" style="3" customWidth="1"/>
    <col min="502" max="503" width="10.375" style="3" customWidth="1"/>
    <col min="504" max="509" width="10.25390625" style="3" customWidth="1"/>
    <col min="510" max="510" width="4.625" style="3" customWidth="1"/>
    <col min="511" max="750" width="9.125" style="3" customWidth="1"/>
    <col min="751" max="751" width="4.00390625" style="3" customWidth="1"/>
    <col min="752" max="752" width="31.75390625" style="3" customWidth="1"/>
    <col min="753" max="757" width="10.25390625" style="3" customWidth="1"/>
    <col min="758" max="759" width="10.375" style="3" customWidth="1"/>
    <col min="760" max="765" width="10.25390625" style="3" customWidth="1"/>
    <col min="766" max="766" width="4.625" style="3" customWidth="1"/>
    <col min="767" max="1006" width="9.125" style="3" customWidth="1"/>
    <col min="1007" max="1007" width="4.00390625" style="3" customWidth="1"/>
    <col min="1008" max="1008" width="31.75390625" style="3" customWidth="1"/>
    <col min="1009" max="1013" width="10.25390625" style="3" customWidth="1"/>
    <col min="1014" max="1015" width="10.375" style="3" customWidth="1"/>
    <col min="1016" max="1021" width="10.25390625" style="3" customWidth="1"/>
    <col min="1022" max="1022" width="4.625" style="3" customWidth="1"/>
    <col min="1023" max="1262" width="9.125" style="3" customWidth="1"/>
    <col min="1263" max="1263" width="4.00390625" style="3" customWidth="1"/>
    <col min="1264" max="1264" width="31.75390625" style="3" customWidth="1"/>
    <col min="1265" max="1269" width="10.25390625" style="3" customWidth="1"/>
    <col min="1270" max="1271" width="10.375" style="3" customWidth="1"/>
    <col min="1272" max="1277" width="10.25390625" style="3" customWidth="1"/>
    <col min="1278" max="1278" width="4.625" style="3" customWidth="1"/>
    <col min="1279" max="1518" width="9.125" style="3" customWidth="1"/>
    <col min="1519" max="1519" width="4.00390625" style="3" customWidth="1"/>
    <col min="1520" max="1520" width="31.75390625" style="3" customWidth="1"/>
    <col min="1521" max="1525" width="10.25390625" style="3" customWidth="1"/>
    <col min="1526" max="1527" width="10.375" style="3" customWidth="1"/>
    <col min="1528" max="1533" width="10.25390625" style="3" customWidth="1"/>
    <col min="1534" max="1534" width="4.625" style="3" customWidth="1"/>
    <col min="1535" max="1774" width="9.125" style="3" customWidth="1"/>
    <col min="1775" max="1775" width="4.00390625" style="3" customWidth="1"/>
    <col min="1776" max="1776" width="31.75390625" style="3" customWidth="1"/>
    <col min="1777" max="1781" width="10.25390625" style="3" customWidth="1"/>
    <col min="1782" max="1783" width="10.375" style="3" customWidth="1"/>
    <col min="1784" max="1789" width="10.25390625" style="3" customWidth="1"/>
    <col min="1790" max="1790" width="4.625" style="3" customWidth="1"/>
    <col min="1791" max="2030" width="9.125" style="3" customWidth="1"/>
    <col min="2031" max="2031" width="4.00390625" style="3" customWidth="1"/>
    <col min="2032" max="2032" width="31.75390625" style="3" customWidth="1"/>
    <col min="2033" max="2037" width="10.25390625" style="3" customWidth="1"/>
    <col min="2038" max="2039" width="10.375" style="3" customWidth="1"/>
    <col min="2040" max="2045" width="10.25390625" style="3" customWidth="1"/>
    <col min="2046" max="2046" width="4.625" style="3" customWidth="1"/>
    <col min="2047" max="2286" width="9.125" style="3" customWidth="1"/>
    <col min="2287" max="2287" width="4.00390625" style="3" customWidth="1"/>
    <col min="2288" max="2288" width="31.75390625" style="3" customWidth="1"/>
    <col min="2289" max="2293" width="10.25390625" style="3" customWidth="1"/>
    <col min="2294" max="2295" width="10.375" style="3" customWidth="1"/>
    <col min="2296" max="2301" width="10.25390625" style="3" customWidth="1"/>
    <col min="2302" max="2302" width="4.625" style="3" customWidth="1"/>
    <col min="2303" max="2542" width="9.125" style="3" customWidth="1"/>
    <col min="2543" max="2543" width="4.00390625" style="3" customWidth="1"/>
    <col min="2544" max="2544" width="31.75390625" style="3" customWidth="1"/>
    <col min="2545" max="2549" width="10.25390625" style="3" customWidth="1"/>
    <col min="2550" max="2551" width="10.375" style="3" customWidth="1"/>
    <col min="2552" max="2557" width="10.25390625" style="3" customWidth="1"/>
    <col min="2558" max="2558" width="4.625" style="3" customWidth="1"/>
    <col min="2559" max="2798" width="9.125" style="3" customWidth="1"/>
    <col min="2799" max="2799" width="4.00390625" style="3" customWidth="1"/>
    <col min="2800" max="2800" width="31.75390625" style="3" customWidth="1"/>
    <col min="2801" max="2805" width="10.25390625" style="3" customWidth="1"/>
    <col min="2806" max="2807" width="10.375" style="3" customWidth="1"/>
    <col min="2808" max="2813" width="10.25390625" style="3" customWidth="1"/>
    <col min="2814" max="2814" width="4.625" style="3" customWidth="1"/>
    <col min="2815" max="3054" width="9.125" style="3" customWidth="1"/>
    <col min="3055" max="3055" width="4.00390625" style="3" customWidth="1"/>
    <col min="3056" max="3056" width="31.75390625" style="3" customWidth="1"/>
    <col min="3057" max="3061" width="10.25390625" style="3" customWidth="1"/>
    <col min="3062" max="3063" width="10.375" style="3" customWidth="1"/>
    <col min="3064" max="3069" width="10.25390625" style="3" customWidth="1"/>
    <col min="3070" max="3070" width="4.625" style="3" customWidth="1"/>
    <col min="3071" max="3310" width="9.125" style="3" customWidth="1"/>
    <col min="3311" max="3311" width="4.00390625" style="3" customWidth="1"/>
    <col min="3312" max="3312" width="31.75390625" style="3" customWidth="1"/>
    <col min="3313" max="3317" width="10.25390625" style="3" customWidth="1"/>
    <col min="3318" max="3319" width="10.375" style="3" customWidth="1"/>
    <col min="3320" max="3325" width="10.25390625" style="3" customWidth="1"/>
    <col min="3326" max="3326" width="4.625" style="3" customWidth="1"/>
    <col min="3327" max="3566" width="9.125" style="3" customWidth="1"/>
    <col min="3567" max="3567" width="4.00390625" style="3" customWidth="1"/>
    <col min="3568" max="3568" width="31.75390625" style="3" customWidth="1"/>
    <col min="3569" max="3573" width="10.25390625" style="3" customWidth="1"/>
    <col min="3574" max="3575" width="10.375" style="3" customWidth="1"/>
    <col min="3576" max="3581" width="10.25390625" style="3" customWidth="1"/>
    <col min="3582" max="3582" width="4.625" style="3" customWidth="1"/>
    <col min="3583" max="3822" width="9.125" style="3" customWidth="1"/>
    <col min="3823" max="3823" width="4.00390625" style="3" customWidth="1"/>
    <col min="3824" max="3824" width="31.75390625" style="3" customWidth="1"/>
    <col min="3825" max="3829" width="10.25390625" style="3" customWidth="1"/>
    <col min="3830" max="3831" width="10.375" style="3" customWidth="1"/>
    <col min="3832" max="3837" width="10.25390625" style="3" customWidth="1"/>
    <col min="3838" max="3838" width="4.625" style="3" customWidth="1"/>
    <col min="3839" max="4078" width="9.125" style="3" customWidth="1"/>
    <col min="4079" max="4079" width="4.00390625" style="3" customWidth="1"/>
    <col min="4080" max="4080" width="31.75390625" style="3" customWidth="1"/>
    <col min="4081" max="4085" width="10.25390625" style="3" customWidth="1"/>
    <col min="4086" max="4087" width="10.375" style="3" customWidth="1"/>
    <col min="4088" max="4093" width="10.25390625" style="3" customWidth="1"/>
    <col min="4094" max="4094" width="4.625" style="3" customWidth="1"/>
    <col min="4095" max="4334" width="9.125" style="3" customWidth="1"/>
    <col min="4335" max="4335" width="4.00390625" style="3" customWidth="1"/>
    <col min="4336" max="4336" width="31.75390625" style="3" customWidth="1"/>
    <col min="4337" max="4341" width="10.25390625" style="3" customWidth="1"/>
    <col min="4342" max="4343" width="10.375" style="3" customWidth="1"/>
    <col min="4344" max="4349" width="10.25390625" style="3" customWidth="1"/>
    <col min="4350" max="4350" width="4.625" style="3" customWidth="1"/>
    <col min="4351" max="4590" width="9.125" style="3" customWidth="1"/>
    <col min="4591" max="4591" width="4.00390625" style="3" customWidth="1"/>
    <col min="4592" max="4592" width="31.75390625" style="3" customWidth="1"/>
    <col min="4593" max="4597" width="10.25390625" style="3" customWidth="1"/>
    <col min="4598" max="4599" width="10.375" style="3" customWidth="1"/>
    <col min="4600" max="4605" width="10.25390625" style="3" customWidth="1"/>
    <col min="4606" max="4606" width="4.625" style="3" customWidth="1"/>
    <col min="4607" max="4846" width="9.125" style="3" customWidth="1"/>
    <col min="4847" max="4847" width="4.00390625" style="3" customWidth="1"/>
    <col min="4848" max="4848" width="31.75390625" style="3" customWidth="1"/>
    <col min="4849" max="4853" width="10.25390625" style="3" customWidth="1"/>
    <col min="4854" max="4855" width="10.375" style="3" customWidth="1"/>
    <col min="4856" max="4861" width="10.25390625" style="3" customWidth="1"/>
    <col min="4862" max="4862" width="4.625" style="3" customWidth="1"/>
    <col min="4863" max="5102" width="9.125" style="3" customWidth="1"/>
    <col min="5103" max="5103" width="4.00390625" style="3" customWidth="1"/>
    <col min="5104" max="5104" width="31.75390625" style="3" customWidth="1"/>
    <col min="5105" max="5109" width="10.25390625" style="3" customWidth="1"/>
    <col min="5110" max="5111" width="10.375" style="3" customWidth="1"/>
    <col min="5112" max="5117" width="10.25390625" style="3" customWidth="1"/>
    <col min="5118" max="5118" width="4.625" style="3" customWidth="1"/>
    <col min="5119" max="5358" width="9.125" style="3" customWidth="1"/>
    <col min="5359" max="5359" width="4.00390625" style="3" customWidth="1"/>
    <col min="5360" max="5360" width="31.75390625" style="3" customWidth="1"/>
    <col min="5361" max="5365" width="10.25390625" style="3" customWidth="1"/>
    <col min="5366" max="5367" width="10.375" style="3" customWidth="1"/>
    <col min="5368" max="5373" width="10.25390625" style="3" customWidth="1"/>
    <col min="5374" max="5374" width="4.625" style="3" customWidth="1"/>
    <col min="5375" max="5614" width="9.125" style="3" customWidth="1"/>
    <col min="5615" max="5615" width="4.00390625" style="3" customWidth="1"/>
    <col min="5616" max="5616" width="31.75390625" style="3" customWidth="1"/>
    <col min="5617" max="5621" width="10.25390625" style="3" customWidth="1"/>
    <col min="5622" max="5623" width="10.375" style="3" customWidth="1"/>
    <col min="5624" max="5629" width="10.25390625" style="3" customWidth="1"/>
    <col min="5630" max="5630" width="4.625" style="3" customWidth="1"/>
    <col min="5631" max="5870" width="9.125" style="3" customWidth="1"/>
    <col min="5871" max="5871" width="4.00390625" style="3" customWidth="1"/>
    <col min="5872" max="5872" width="31.75390625" style="3" customWidth="1"/>
    <col min="5873" max="5877" width="10.25390625" style="3" customWidth="1"/>
    <col min="5878" max="5879" width="10.375" style="3" customWidth="1"/>
    <col min="5880" max="5885" width="10.25390625" style="3" customWidth="1"/>
    <col min="5886" max="5886" width="4.625" style="3" customWidth="1"/>
    <col min="5887" max="6126" width="9.125" style="3" customWidth="1"/>
    <col min="6127" max="6127" width="4.00390625" style="3" customWidth="1"/>
    <col min="6128" max="6128" width="31.75390625" style="3" customWidth="1"/>
    <col min="6129" max="6133" width="10.25390625" style="3" customWidth="1"/>
    <col min="6134" max="6135" width="10.375" style="3" customWidth="1"/>
    <col min="6136" max="6141" width="10.25390625" style="3" customWidth="1"/>
    <col min="6142" max="6142" width="4.625" style="3" customWidth="1"/>
    <col min="6143" max="6382" width="9.125" style="3" customWidth="1"/>
    <col min="6383" max="6383" width="4.00390625" style="3" customWidth="1"/>
    <col min="6384" max="6384" width="31.75390625" style="3" customWidth="1"/>
    <col min="6385" max="6389" width="10.25390625" style="3" customWidth="1"/>
    <col min="6390" max="6391" width="10.375" style="3" customWidth="1"/>
    <col min="6392" max="6397" width="10.25390625" style="3" customWidth="1"/>
    <col min="6398" max="6398" width="4.625" style="3" customWidth="1"/>
    <col min="6399" max="6638" width="9.125" style="3" customWidth="1"/>
    <col min="6639" max="6639" width="4.00390625" style="3" customWidth="1"/>
    <col min="6640" max="6640" width="31.75390625" style="3" customWidth="1"/>
    <col min="6641" max="6645" width="10.25390625" style="3" customWidth="1"/>
    <col min="6646" max="6647" width="10.375" style="3" customWidth="1"/>
    <col min="6648" max="6653" width="10.25390625" style="3" customWidth="1"/>
    <col min="6654" max="6654" width="4.625" style="3" customWidth="1"/>
    <col min="6655" max="6894" width="9.125" style="3" customWidth="1"/>
    <col min="6895" max="6895" width="4.00390625" style="3" customWidth="1"/>
    <col min="6896" max="6896" width="31.75390625" style="3" customWidth="1"/>
    <col min="6897" max="6901" width="10.25390625" style="3" customWidth="1"/>
    <col min="6902" max="6903" width="10.375" style="3" customWidth="1"/>
    <col min="6904" max="6909" width="10.25390625" style="3" customWidth="1"/>
    <col min="6910" max="6910" width="4.625" style="3" customWidth="1"/>
    <col min="6911" max="7150" width="9.125" style="3" customWidth="1"/>
    <col min="7151" max="7151" width="4.00390625" style="3" customWidth="1"/>
    <col min="7152" max="7152" width="31.75390625" style="3" customWidth="1"/>
    <col min="7153" max="7157" width="10.25390625" style="3" customWidth="1"/>
    <col min="7158" max="7159" width="10.375" style="3" customWidth="1"/>
    <col min="7160" max="7165" width="10.25390625" style="3" customWidth="1"/>
    <col min="7166" max="7166" width="4.625" style="3" customWidth="1"/>
    <col min="7167" max="7406" width="9.125" style="3" customWidth="1"/>
    <col min="7407" max="7407" width="4.00390625" style="3" customWidth="1"/>
    <col min="7408" max="7408" width="31.75390625" style="3" customWidth="1"/>
    <col min="7409" max="7413" width="10.25390625" style="3" customWidth="1"/>
    <col min="7414" max="7415" width="10.375" style="3" customWidth="1"/>
    <col min="7416" max="7421" width="10.25390625" style="3" customWidth="1"/>
    <col min="7422" max="7422" width="4.625" style="3" customWidth="1"/>
    <col min="7423" max="7662" width="9.125" style="3" customWidth="1"/>
    <col min="7663" max="7663" width="4.00390625" style="3" customWidth="1"/>
    <col min="7664" max="7664" width="31.75390625" style="3" customWidth="1"/>
    <col min="7665" max="7669" width="10.25390625" style="3" customWidth="1"/>
    <col min="7670" max="7671" width="10.375" style="3" customWidth="1"/>
    <col min="7672" max="7677" width="10.25390625" style="3" customWidth="1"/>
    <col min="7678" max="7678" width="4.625" style="3" customWidth="1"/>
    <col min="7679" max="7918" width="9.125" style="3" customWidth="1"/>
    <col min="7919" max="7919" width="4.00390625" style="3" customWidth="1"/>
    <col min="7920" max="7920" width="31.75390625" style="3" customWidth="1"/>
    <col min="7921" max="7925" width="10.25390625" style="3" customWidth="1"/>
    <col min="7926" max="7927" width="10.375" style="3" customWidth="1"/>
    <col min="7928" max="7933" width="10.25390625" style="3" customWidth="1"/>
    <col min="7934" max="7934" width="4.625" style="3" customWidth="1"/>
    <col min="7935" max="8174" width="9.125" style="3" customWidth="1"/>
    <col min="8175" max="8175" width="4.00390625" style="3" customWidth="1"/>
    <col min="8176" max="8176" width="31.75390625" style="3" customWidth="1"/>
    <col min="8177" max="8181" width="10.25390625" style="3" customWidth="1"/>
    <col min="8182" max="8183" width="10.375" style="3" customWidth="1"/>
    <col min="8184" max="8189" width="10.25390625" style="3" customWidth="1"/>
    <col min="8190" max="8190" width="4.625" style="3" customWidth="1"/>
    <col min="8191" max="8430" width="9.125" style="3" customWidth="1"/>
    <col min="8431" max="8431" width="4.00390625" style="3" customWidth="1"/>
    <col min="8432" max="8432" width="31.75390625" style="3" customWidth="1"/>
    <col min="8433" max="8437" width="10.25390625" style="3" customWidth="1"/>
    <col min="8438" max="8439" width="10.375" style="3" customWidth="1"/>
    <col min="8440" max="8445" width="10.25390625" style="3" customWidth="1"/>
    <col min="8446" max="8446" width="4.625" style="3" customWidth="1"/>
    <col min="8447" max="8686" width="9.125" style="3" customWidth="1"/>
    <col min="8687" max="8687" width="4.00390625" style="3" customWidth="1"/>
    <col min="8688" max="8688" width="31.75390625" style="3" customWidth="1"/>
    <col min="8689" max="8693" width="10.25390625" style="3" customWidth="1"/>
    <col min="8694" max="8695" width="10.375" style="3" customWidth="1"/>
    <col min="8696" max="8701" width="10.25390625" style="3" customWidth="1"/>
    <col min="8702" max="8702" width="4.625" style="3" customWidth="1"/>
    <col min="8703" max="8942" width="9.125" style="3" customWidth="1"/>
    <col min="8943" max="8943" width="4.00390625" style="3" customWidth="1"/>
    <col min="8944" max="8944" width="31.75390625" style="3" customWidth="1"/>
    <col min="8945" max="8949" width="10.25390625" style="3" customWidth="1"/>
    <col min="8950" max="8951" width="10.375" style="3" customWidth="1"/>
    <col min="8952" max="8957" width="10.25390625" style="3" customWidth="1"/>
    <col min="8958" max="8958" width="4.625" style="3" customWidth="1"/>
    <col min="8959" max="9198" width="9.125" style="3" customWidth="1"/>
    <col min="9199" max="9199" width="4.00390625" style="3" customWidth="1"/>
    <col min="9200" max="9200" width="31.75390625" style="3" customWidth="1"/>
    <col min="9201" max="9205" width="10.25390625" style="3" customWidth="1"/>
    <col min="9206" max="9207" width="10.375" style="3" customWidth="1"/>
    <col min="9208" max="9213" width="10.25390625" style="3" customWidth="1"/>
    <col min="9214" max="9214" width="4.625" style="3" customWidth="1"/>
    <col min="9215" max="9454" width="9.125" style="3" customWidth="1"/>
    <col min="9455" max="9455" width="4.00390625" style="3" customWidth="1"/>
    <col min="9456" max="9456" width="31.75390625" style="3" customWidth="1"/>
    <col min="9457" max="9461" width="10.25390625" style="3" customWidth="1"/>
    <col min="9462" max="9463" width="10.375" style="3" customWidth="1"/>
    <col min="9464" max="9469" width="10.25390625" style="3" customWidth="1"/>
    <col min="9470" max="9470" width="4.625" style="3" customWidth="1"/>
    <col min="9471" max="9710" width="9.125" style="3" customWidth="1"/>
    <col min="9711" max="9711" width="4.00390625" style="3" customWidth="1"/>
    <col min="9712" max="9712" width="31.75390625" style="3" customWidth="1"/>
    <col min="9713" max="9717" width="10.25390625" style="3" customWidth="1"/>
    <col min="9718" max="9719" width="10.375" style="3" customWidth="1"/>
    <col min="9720" max="9725" width="10.25390625" style="3" customWidth="1"/>
    <col min="9726" max="9726" width="4.625" style="3" customWidth="1"/>
    <col min="9727" max="9966" width="9.125" style="3" customWidth="1"/>
    <col min="9967" max="9967" width="4.00390625" style="3" customWidth="1"/>
    <col min="9968" max="9968" width="31.75390625" style="3" customWidth="1"/>
    <col min="9969" max="9973" width="10.25390625" style="3" customWidth="1"/>
    <col min="9974" max="9975" width="10.375" style="3" customWidth="1"/>
    <col min="9976" max="9981" width="10.25390625" style="3" customWidth="1"/>
    <col min="9982" max="9982" width="4.625" style="3" customWidth="1"/>
    <col min="9983" max="10222" width="9.125" style="3" customWidth="1"/>
    <col min="10223" max="10223" width="4.00390625" style="3" customWidth="1"/>
    <col min="10224" max="10224" width="31.75390625" style="3" customWidth="1"/>
    <col min="10225" max="10229" width="10.25390625" style="3" customWidth="1"/>
    <col min="10230" max="10231" width="10.375" style="3" customWidth="1"/>
    <col min="10232" max="10237" width="10.25390625" style="3" customWidth="1"/>
    <col min="10238" max="10238" width="4.625" style="3" customWidth="1"/>
    <col min="10239" max="10478" width="9.125" style="3" customWidth="1"/>
    <col min="10479" max="10479" width="4.00390625" style="3" customWidth="1"/>
    <col min="10480" max="10480" width="31.75390625" style="3" customWidth="1"/>
    <col min="10481" max="10485" width="10.25390625" style="3" customWidth="1"/>
    <col min="10486" max="10487" width="10.375" style="3" customWidth="1"/>
    <col min="10488" max="10493" width="10.25390625" style="3" customWidth="1"/>
    <col min="10494" max="10494" width="4.625" style="3" customWidth="1"/>
    <col min="10495" max="10734" width="9.125" style="3" customWidth="1"/>
    <col min="10735" max="10735" width="4.00390625" style="3" customWidth="1"/>
    <col min="10736" max="10736" width="31.75390625" style="3" customWidth="1"/>
    <col min="10737" max="10741" width="10.25390625" style="3" customWidth="1"/>
    <col min="10742" max="10743" width="10.375" style="3" customWidth="1"/>
    <col min="10744" max="10749" width="10.25390625" style="3" customWidth="1"/>
    <col min="10750" max="10750" width="4.625" style="3" customWidth="1"/>
    <col min="10751" max="10990" width="9.125" style="3" customWidth="1"/>
    <col min="10991" max="10991" width="4.00390625" style="3" customWidth="1"/>
    <col min="10992" max="10992" width="31.75390625" style="3" customWidth="1"/>
    <col min="10993" max="10997" width="10.25390625" style="3" customWidth="1"/>
    <col min="10998" max="10999" width="10.375" style="3" customWidth="1"/>
    <col min="11000" max="11005" width="10.25390625" style="3" customWidth="1"/>
    <col min="11006" max="11006" width="4.625" style="3" customWidth="1"/>
    <col min="11007" max="11246" width="9.125" style="3" customWidth="1"/>
    <col min="11247" max="11247" width="4.00390625" style="3" customWidth="1"/>
    <col min="11248" max="11248" width="31.75390625" style="3" customWidth="1"/>
    <col min="11249" max="11253" width="10.25390625" style="3" customWidth="1"/>
    <col min="11254" max="11255" width="10.375" style="3" customWidth="1"/>
    <col min="11256" max="11261" width="10.25390625" style="3" customWidth="1"/>
    <col min="11262" max="11262" width="4.625" style="3" customWidth="1"/>
    <col min="11263" max="11502" width="9.125" style="3" customWidth="1"/>
    <col min="11503" max="11503" width="4.00390625" style="3" customWidth="1"/>
    <col min="11504" max="11504" width="31.75390625" style="3" customWidth="1"/>
    <col min="11505" max="11509" width="10.25390625" style="3" customWidth="1"/>
    <col min="11510" max="11511" width="10.375" style="3" customWidth="1"/>
    <col min="11512" max="11517" width="10.25390625" style="3" customWidth="1"/>
    <col min="11518" max="11518" width="4.625" style="3" customWidth="1"/>
    <col min="11519" max="11758" width="9.125" style="3" customWidth="1"/>
    <col min="11759" max="11759" width="4.00390625" style="3" customWidth="1"/>
    <col min="11760" max="11760" width="31.75390625" style="3" customWidth="1"/>
    <col min="11761" max="11765" width="10.25390625" style="3" customWidth="1"/>
    <col min="11766" max="11767" width="10.375" style="3" customWidth="1"/>
    <col min="11768" max="11773" width="10.25390625" style="3" customWidth="1"/>
    <col min="11774" max="11774" width="4.625" style="3" customWidth="1"/>
    <col min="11775" max="12014" width="9.125" style="3" customWidth="1"/>
    <col min="12015" max="12015" width="4.00390625" style="3" customWidth="1"/>
    <col min="12016" max="12016" width="31.75390625" style="3" customWidth="1"/>
    <col min="12017" max="12021" width="10.25390625" style="3" customWidth="1"/>
    <col min="12022" max="12023" width="10.375" style="3" customWidth="1"/>
    <col min="12024" max="12029" width="10.25390625" style="3" customWidth="1"/>
    <col min="12030" max="12030" width="4.625" style="3" customWidth="1"/>
    <col min="12031" max="12270" width="9.125" style="3" customWidth="1"/>
    <col min="12271" max="12271" width="4.00390625" style="3" customWidth="1"/>
    <col min="12272" max="12272" width="31.75390625" style="3" customWidth="1"/>
    <col min="12273" max="12277" width="10.25390625" style="3" customWidth="1"/>
    <col min="12278" max="12279" width="10.375" style="3" customWidth="1"/>
    <col min="12280" max="12285" width="10.25390625" style="3" customWidth="1"/>
    <col min="12286" max="12286" width="4.625" style="3" customWidth="1"/>
    <col min="12287" max="12526" width="9.125" style="3" customWidth="1"/>
    <col min="12527" max="12527" width="4.00390625" style="3" customWidth="1"/>
    <col min="12528" max="12528" width="31.75390625" style="3" customWidth="1"/>
    <col min="12529" max="12533" width="10.25390625" style="3" customWidth="1"/>
    <col min="12534" max="12535" width="10.375" style="3" customWidth="1"/>
    <col min="12536" max="12541" width="10.25390625" style="3" customWidth="1"/>
    <col min="12542" max="12542" width="4.625" style="3" customWidth="1"/>
    <col min="12543" max="12782" width="9.125" style="3" customWidth="1"/>
    <col min="12783" max="12783" width="4.00390625" style="3" customWidth="1"/>
    <col min="12784" max="12784" width="31.75390625" style="3" customWidth="1"/>
    <col min="12785" max="12789" width="10.25390625" style="3" customWidth="1"/>
    <col min="12790" max="12791" width="10.375" style="3" customWidth="1"/>
    <col min="12792" max="12797" width="10.25390625" style="3" customWidth="1"/>
    <col min="12798" max="12798" width="4.625" style="3" customWidth="1"/>
    <col min="12799" max="13038" width="9.125" style="3" customWidth="1"/>
    <col min="13039" max="13039" width="4.00390625" style="3" customWidth="1"/>
    <col min="13040" max="13040" width="31.75390625" style="3" customWidth="1"/>
    <col min="13041" max="13045" width="10.25390625" style="3" customWidth="1"/>
    <col min="13046" max="13047" width="10.375" style="3" customWidth="1"/>
    <col min="13048" max="13053" width="10.25390625" style="3" customWidth="1"/>
    <col min="13054" max="13054" width="4.625" style="3" customWidth="1"/>
    <col min="13055" max="13294" width="9.125" style="3" customWidth="1"/>
    <col min="13295" max="13295" width="4.00390625" style="3" customWidth="1"/>
    <col min="13296" max="13296" width="31.75390625" style="3" customWidth="1"/>
    <col min="13297" max="13301" width="10.25390625" style="3" customWidth="1"/>
    <col min="13302" max="13303" width="10.375" style="3" customWidth="1"/>
    <col min="13304" max="13309" width="10.25390625" style="3" customWidth="1"/>
    <col min="13310" max="13310" width="4.625" style="3" customWidth="1"/>
    <col min="13311" max="13550" width="9.125" style="3" customWidth="1"/>
    <col min="13551" max="13551" width="4.00390625" style="3" customWidth="1"/>
    <col min="13552" max="13552" width="31.75390625" style="3" customWidth="1"/>
    <col min="13553" max="13557" width="10.25390625" style="3" customWidth="1"/>
    <col min="13558" max="13559" width="10.375" style="3" customWidth="1"/>
    <col min="13560" max="13565" width="10.25390625" style="3" customWidth="1"/>
    <col min="13566" max="13566" width="4.625" style="3" customWidth="1"/>
    <col min="13567" max="13806" width="9.125" style="3" customWidth="1"/>
    <col min="13807" max="13807" width="4.00390625" style="3" customWidth="1"/>
    <col min="13808" max="13808" width="31.75390625" style="3" customWidth="1"/>
    <col min="13809" max="13813" width="10.25390625" style="3" customWidth="1"/>
    <col min="13814" max="13815" width="10.375" style="3" customWidth="1"/>
    <col min="13816" max="13821" width="10.25390625" style="3" customWidth="1"/>
    <col min="13822" max="13822" width="4.625" style="3" customWidth="1"/>
    <col min="13823" max="14062" width="9.125" style="3" customWidth="1"/>
    <col min="14063" max="14063" width="4.00390625" style="3" customWidth="1"/>
    <col min="14064" max="14064" width="31.75390625" style="3" customWidth="1"/>
    <col min="14065" max="14069" width="10.25390625" style="3" customWidth="1"/>
    <col min="14070" max="14071" width="10.375" style="3" customWidth="1"/>
    <col min="14072" max="14077" width="10.25390625" style="3" customWidth="1"/>
    <col min="14078" max="14078" width="4.625" style="3" customWidth="1"/>
    <col min="14079" max="14318" width="9.125" style="3" customWidth="1"/>
    <col min="14319" max="14319" width="4.00390625" style="3" customWidth="1"/>
    <col min="14320" max="14320" width="31.75390625" style="3" customWidth="1"/>
    <col min="14321" max="14325" width="10.25390625" style="3" customWidth="1"/>
    <col min="14326" max="14327" width="10.375" style="3" customWidth="1"/>
    <col min="14328" max="14333" width="10.25390625" style="3" customWidth="1"/>
    <col min="14334" max="14334" width="4.625" style="3" customWidth="1"/>
    <col min="14335" max="14574" width="9.125" style="3" customWidth="1"/>
    <col min="14575" max="14575" width="4.00390625" style="3" customWidth="1"/>
    <col min="14576" max="14576" width="31.75390625" style="3" customWidth="1"/>
    <col min="14577" max="14581" width="10.25390625" style="3" customWidth="1"/>
    <col min="14582" max="14583" width="10.375" style="3" customWidth="1"/>
    <col min="14584" max="14589" width="10.25390625" style="3" customWidth="1"/>
    <col min="14590" max="14590" width="4.625" style="3" customWidth="1"/>
    <col min="14591" max="14830" width="9.125" style="3" customWidth="1"/>
    <col min="14831" max="14831" width="4.00390625" style="3" customWidth="1"/>
    <col min="14832" max="14832" width="31.75390625" style="3" customWidth="1"/>
    <col min="14833" max="14837" width="10.25390625" style="3" customWidth="1"/>
    <col min="14838" max="14839" width="10.375" style="3" customWidth="1"/>
    <col min="14840" max="14845" width="10.25390625" style="3" customWidth="1"/>
    <col min="14846" max="14846" width="4.625" style="3" customWidth="1"/>
    <col min="14847" max="15086" width="9.125" style="3" customWidth="1"/>
    <col min="15087" max="15087" width="4.00390625" style="3" customWidth="1"/>
    <col min="15088" max="15088" width="31.75390625" style="3" customWidth="1"/>
    <col min="15089" max="15093" width="10.25390625" style="3" customWidth="1"/>
    <col min="15094" max="15095" width="10.375" style="3" customWidth="1"/>
    <col min="15096" max="15101" width="10.25390625" style="3" customWidth="1"/>
    <col min="15102" max="15102" width="4.625" style="3" customWidth="1"/>
    <col min="15103" max="15342" width="9.125" style="3" customWidth="1"/>
    <col min="15343" max="15343" width="4.00390625" style="3" customWidth="1"/>
    <col min="15344" max="15344" width="31.75390625" style="3" customWidth="1"/>
    <col min="15345" max="15349" width="10.25390625" style="3" customWidth="1"/>
    <col min="15350" max="15351" width="10.375" style="3" customWidth="1"/>
    <col min="15352" max="15357" width="10.25390625" style="3" customWidth="1"/>
    <col min="15358" max="15358" width="4.625" style="3" customWidth="1"/>
    <col min="15359" max="15598" width="9.125" style="3" customWidth="1"/>
    <col min="15599" max="15599" width="4.00390625" style="3" customWidth="1"/>
    <col min="15600" max="15600" width="31.75390625" style="3" customWidth="1"/>
    <col min="15601" max="15605" width="10.25390625" style="3" customWidth="1"/>
    <col min="15606" max="15607" width="10.375" style="3" customWidth="1"/>
    <col min="15608" max="15613" width="10.25390625" style="3" customWidth="1"/>
    <col min="15614" max="15614" width="4.625" style="3" customWidth="1"/>
    <col min="15615" max="15854" width="9.125" style="3" customWidth="1"/>
    <col min="15855" max="15855" width="4.00390625" style="3" customWidth="1"/>
    <col min="15856" max="15856" width="31.75390625" style="3" customWidth="1"/>
    <col min="15857" max="15861" width="10.25390625" style="3" customWidth="1"/>
    <col min="15862" max="15863" width="10.375" style="3" customWidth="1"/>
    <col min="15864" max="15869" width="10.25390625" style="3" customWidth="1"/>
    <col min="15870" max="15870" width="4.625" style="3" customWidth="1"/>
    <col min="15871" max="16110" width="9.125" style="3" customWidth="1"/>
    <col min="16111" max="16111" width="4.00390625" style="3" customWidth="1"/>
    <col min="16112" max="16112" width="31.75390625" style="3" customWidth="1"/>
    <col min="16113" max="16117" width="10.25390625" style="3" customWidth="1"/>
    <col min="16118" max="16119" width="10.375" style="3" customWidth="1"/>
    <col min="16120" max="16125" width="10.25390625" style="3" customWidth="1"/>
    <col min="16126" max="16126" width="4.625" style="3" customWidth="1"/>
    <col min="16127" max="16384" width="9.125" style="3" customWidth="1"/>
  </cols>
  <sheetData>
    <row r="1" spans="1:16" s="4" customFormat="1" ht="15" customHeight="1">
      <c r="A1" s="318" t="s">
        <v>297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49"/>
    </row>
    <row r="2" spans="1:16" s="5" customFormat="1" ht="15" customHeight="1">
      <c r="A2" s="48"/>
      <c r="B2" s="50" t="s">
        <v>0</v>
      </c>
      <c r="C2" s="48"/>
      <c r="D2" s="48"/>
      <c r="E2" s="48"/>
      <c r="F2" s="48"/>
      <c r="G2" s="48"/>
      <c r="H2" s="49"/>
      <c r="I2" s="49"/>
      <c r="J2" s="49"/>
      <c r="K2" s="49"/>
      <c r="L2" s="49"/>
      <c r="M2" s="49"/>
      <c r="N2" s="49"/>
      <c r="O2" s="49"/>
      <c r="P2" s="49"/>
    </row>
    <row r="3" spans="1:16" s="6" customFormat="1" ht="14.25">
      <c r="A3" s="319" t="s">
        <v>1</v>
      </c>
      <c r="B3" s="322" t="s">
        <v>2</v>
      </c>
      <c r="C3" s="322" t="s">
        <v>3</v>
      </c>
      <c r="D3" s="325" t="s">
        <v>4</v>
      </c>
      <c r="E3" s="326"/>
      <c r="F3" s="314"/>
      <c r="G3" s="314"/>
      <c r="H3" s="327" t="s">
        <v>5</v>
      </c>
      <c r="I3" s="327"/>
      <c r="J3" s="327"/>
      <c r="K3" s="327"/>
      <c r="L3" s="327"/>
      <c r="M3" s="327"/>
      <c r="N3" s="327"/>
      <c r="O3" s="327"/>
      <c r="P3" s="309" t="s">
        <v>1</v>
      </c>
    </row>
    <row r="4" spans="1:16" s="6" customFormat="1" ht="14.25">
      <c r="A4" s="320"/>
      <c r="B4" s="323"/>
      <c r="C4" s="323"/>
      <c r="D4" s="312" t="s">
        <v>6</v>
      </c>
      <c r="E4" s="313" t="s">
        <v>7</v>
      </c>
      <c r="F4" s="314"/>
      <c r="G4" s="314"/>
      <c r="H4" s="315" t="s">
        <v>8</v>
      </c>
      <c r="I4" s="315"/>
      <c r="J4" s="315"/>
      <c r="K4" s="315"/>
      <c r="L4" s="315"/>
      <c r="M4" s="315"/>
      <c r="N4" s="315"/>
      <c r="O4" s="315"/>
      <c r="P4" s="310"/>
    </row>
    <row r="5" spans="1:16" s="6" customFormat="1" ht="14.25">
      <c r="A5" s="321"/>
      <c r="B5" s="324"/>
      <c r="C5" s="324"/>
      <c r="D5" s="312"/>
      <c r="E5" s="51" t="s">
        <v>9</v>
      </c>
      <c r="F5" s="52" t="s">
        <v>10</v>
      </c>
      <c r="G5" s="52" t="s">
        <v>11</v>
      </c>
      <c r="H5" s="52" t="s">
        <v>12</v>
      </c>
      <c r="I5" s="52" t="s">
        <v>13</v>
      </c>
      <c r="J5" s="52" t="s">
        <v>14</v>
      </c>
      <c r="K5" s="53" t="s">
        <v>15</v>
      </c>
      <c r="L5" s="53" t="s">
        <v>16</v>
      </c>
      <c r="M5" s="53" t="s">
        <v>17</v>
      </c>
      <c r="N5" s="53" t="s">
        <v>18</v>
      </c>
      <c r="O5" s="54" t="s">
        <v>19</v>
      </c>
      <c r="P5" s="311"/>
    </row>
    <row r="6" spans="1:16" s="7" customFormat="1" ht="20.25" customHeight="1">
      <c r="A6" s="55"/>
      <c r="B6" s="316" t="s">
        <v>20</v>
      </c>
      <c r="C6" s="316"/>
      <c r="D6" s="316"/>
      <c r="E6" s="316"/>
      <c r="F6" s="316"/>
      <c r="G6" s="316"/>
      <c r="H6" s="317" t="s">
        <v>21</v>
      </c>
      <c r="I6" s="317"/>
      <c r="J6" s="317"/>
      <c r="K6" s="317"/>
      <c r="L6" s="317"/>
      <c r="M6" s="317"/>
      <c r="N6" s="317"/>
      <c r="O6" s="317"/>
      <c r="P6" s="56"/>
    </row>
    <row r="7" spans="1:16" ht="17.1" customHeight="1">
      <c r="A7" s="57"/>
      <c r="B7" s="83" t="s">
        <v>22</v>
      </c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84"/>
      <c r="O7" s="85"/>
      <c r="P7" s="86"/>
    </row>
    <row r="8" spans="1:26" ht="17.1" customHeight="1">
      <c r="A8" s="98">
        <v>1</v>
      </c>
      <c r="B8" s="87" t="s">
        <v>23</v>
      </c>
      <c r="C8" s="62">
        <v>16345562</v>
      </c>
      <c r="D8" s="300">
        <v>32715</v>
      </c>
      <c r="E8" s="301">
        <v>16312846</v>
      </c>
      <c r="F8" s="301">
        <v>547430</v>
      </c>
      <c r="G8" s="301">
        <v>563796</v>
      </c>
      <c r="H8" s="301">
        <v>1183738</v>
      </c>
      <c r="I8" s="301">
        <v>2522963</v>
      </c>
      <c r="J8" s="301">
        <v>1859608</v>
      </c>
      <c r="K8" s="301">
        <v>1283775</v>
      </c>
      <c r="L8" s="301">
        <v>1674657</v>
      </c>
      <c r="M8" s="301">
        <v>1743648</v>
      </c>
      <c r="N8" s="301">
        <v>1694902</v>
      </c>
      <c r="O8" s="301">
        <v>3238330</v>
      </c>
      <c r="P8" s="88">
        <v>1</v>
      </c>
      <c r="Q8" s="8"/>
      <c r="R8" s="8"/>
      <c r="S8" s="8"/>
      <c r="T8" s="8"/>
      <c r="U8" s="8"/>
      <c r="V8" s="8"/>
      <c r="W8" s="8"/>
      <c r="X8" s="8"/>
      <c r="Y8" s="8"/>
      <c r="Z8" s="8"/>
    </row>
    <row r="9" spans="1:25" ht="17.1" customHeight="1">
      <c r="A9" s="98">
        <v>2</v>
      </c>
      <c r="B9" s="87" t="s">
        <v>24</v>
      </c>
      <c r="C9" s="64">
        <v>14689506</v>
      </c>
      <c r="D9" s="300">
        <v>17899</v>
      </c>
      <c r="E9" s="301">
        <v>14671607</v>
      </c>
      <c r="F9" s="301">
        <v>411771</v>
      </c>
      <c r="G9" s="301">
        <v>454675</v>
      </c>
      <c r="H9" s="301">
        <v>960741</v>
      </c>
      <c r="I9" s="301">
        <v>2159847</v>
      </c>
      <c r="J9" s="301">
        <v>1663534</v>
      </c>
      <c r="K9" s="301">
        <v>1158890</v>
      </c>
      <c r="L9" s="301">
        <v>1542073</v>
      </c>
      <c r="M9" s="301">
        <v>1640435</v>
      </c>
      <c r="N9" s="301">
        <v>1614087</v>
      </c>
      <c r="O9" s="301">
        <v>3065555</v>
      </c>
      <c r="P9" s="88">
        <v>2</v>
      </c>
      <c r="Q9" s="8"/>
      <c r="R9" s="8"/>
      <c r="S9" s="8"/>
      <c r="T9" s="8"/>
      <c r="U9" s="8"/>
      <c r="V9" s="8"/>
      <c r="W9" s="8"/>
      <c r="X9" s="8"/>
      <c r="Y9" s="8"/>
    </row>
    <row r="10" spans="1:25" ht="17.1" customHeight="1">
      <c r="A10" s="98">
        <v>3</v>
      </c>
      <c r="B10" s="87" t="s">
        <v>25</v>
      </c>
      <c r="C10" s="64">
        <v>14550348</v>
      </c>
      <c r="D10" s="300">
        <v>17805</v>
      </c>
      <c r="E10" s="300">
        <v>14532542</v>
      </c>
      <c r="F10" s="301">
        <v>408877</v>
      </c>
      <c r="G10" s="301">
        <v>449446</v>
      </c>
      <c r="H10" s="301">
        <v>948513</v>
      </c>
      <c r="I10" s="301">
        <v>2140303</v>
      </c>
      <c r="J10" s="301">
        <v>1648645</v>
      </c>
      <c r="K10" s="301">
        <v>1152679</v>
      </c>
      <c r="L10" s="301">
        <v>1532440</v>
      </c>
      <c r="M10" s="301">
        <v>1630722</v>
      </c>
      <c r="N10" s="301">
        <v>1605778</v>
      </c>
      <c r="O10" s="301">
        <v>3015139</v>
      </c>
      <c r="P10" s="88">
        <v>3</v>
      </c>
      <c r="Q10" s="8"/>
      <c r="R10" s="8"/>
      <c r="S10" s="8"/>
      <c r="T10" s="8"/>
      <c r="U10" s="8"/>
      <c r="V10" s="8"/>
      <c r="W10" s="8"/>
      <c r="X10" s="8"/>
      <c r="Y10" s="8"/>
    </row>
    <row r="11" spans="1:25" ht="17.1" customHeight="1">
      <c r="A11" s="98">
        <v>4</v>
      </c>
      <c r="B11" s="87" t="s">
        <v>26</v>
      </c>
      <c r="C11" s="64">
        <v>11054843</v>
      </c>
      <c r="D11" s="300">
        <v>8817</v>
      </c>
      <c r="E11" s="300">
        <v>11046026</v>
      </c>
      <c r="F11" s="301">
        <v>234979</v>
      </c>
      <c r="G11" s="301">
        <v>279755</v>
      </c>
      <c r="H11" s="301">
        <v>618178</v>
      </c>
      <c r="I11" s="301">
        <v>1518221</v>
      </c>
      <c r="J11" s="301">
        <v>1189416</v>
      </c>
      <c r="K11" s="301">
        <v>849018</v>
      </c>
      <c r="L11" s="301">
        <v>1145586</v>
      </c>
      <c r="M11" s="301">
        <v>1267453</v>
      </c>
      <c r="N11" s="300">
        <v>1283359</v>
      </c>
      <c r="O11" s="301">
        <v>2660063</v>
      </c>
      <c r="P11" s="88">
        <v>4</v>
      </c>
      <c r="Q11" s="8"/>
      <c r="R11" s="8"/>
      <c r="S11" s="8"/>
      <c r="T11" s="8"/>
      <c r="U11" s="8"/>
      <c r="V11" s="8"/>
      <c r="W11" s="8"/>
      <c r="X11" s="8"/>
      <c r="Y11" s="8"/>
    </row>
    <row r="12" spans="1:25" ht="17.1" customHeight="1">
      <c r="A12" s="99">
        <v>5</v>
      </c>
      <c r="B12" s="87" t="s">
        <v>27</v>
      </c>
      <c r="C12" s="64">
        <v>10897696</v>
      </c>
      <c r="D12" s="300">
        <v>7498</v>
      </c>
      <c r="E12" s="300">
        <v>10890197</v>
      </c>
      <c r="F12" s="300">
        <v>223348</v>
      </c>
      <c r="G12" s="300">
        <v>265100</v>
      </c>
      <c r="H12" s="300">
        <v>595165</v>
      </c>
      <c r="I12" s="301">
        <v>1485343</v>
      </c>
      <c r="J12" s="301">
        <v>1176520</v>
      </c>
      <c r="K12" s="300">
        <v>841880</v>
      </c>
      <c r="L12" s="300">
        <v>1138152</v>
      </c>
      <c r="M12" s="300">
        <v>1254209</v>
      </c>
      <c r="N12" s="300">
        <v>1273798</v>
      </c>
      <c r="O12" s="301">
        <v>2636683</v>
      </c>
      <c r="P12" s="89">
        <v>5</v>
      </c>
      <c r="Q12" s="8"/>
      <c r="R12" s="8"/>
      <c r="S12" s="8"/>
      <c r="T12" s="8"/>
      <c r="U12" s="8"/>
      <c r="V12" s="8"/>
      <c r="W12" s="8"/>
      <c r="X12" s="8"/>
      <c r="Y12" s="8"/>
    </row>
    <row r="13" spans="1:25" ht="17.1" customHeight="1">
      <c r="A13" s="98">
        <v>6</v>
      </c>
      <c r="B13" s="87" t="s">
        <v>28</v>
      </c>
      <c r="C13" s="64">
        <v>157147</v>
      </c>
      <c r="D13" s="300">
        <v>1318</v>
      </c>
      <c r="E13" s="300">
        <v>155829</v>
      </c>
      <c r="F13" s="300">
        <v>11631</v>
      </c>
      <c r="G13" s="300">
        <v>14654</v>
      </c>
      <c r="H13" s="300">
        <v>23013</v>
      </c>
      <c r="I13" s="300">
        <v>32878</v>
      </c>
      <c r="J13" s="300">
        <v>12896</v>
      </c>
      <c r="K13" s="300">
        <v>7139</v>
      </c>
      <c r="L13" s="300">
        <v>7434</v>
      </c>
      <c r="M13" s="300">
        <v>13244</v>
      </c>
      <c r="N13" s="300">
        <v>9560</v>
      </c>
      <c r="O13" s="301">
        <v>23380</v>
      </c>
      <c r="P13" s="88">
        <v>6</v>
      </c>
      <c r="Q13" s="8"/>
      <c r="R13" s="8"/>
      <c r="S13" s="8"/>
      <c r="T13" s="8"/>
      <c r="U13" s="8"/>
      <c r="V13" s="8"/>
      <c r="W13" s="8"/>
      <c r="X13" s="8"/>
      <c r="Y13" s="8"/>
    </row>
    <row r="14" spans="1:25" ht="17.1" customHeight="1">
      <c r="A14" s="99">
        <v>7</v>
      </c>
      <c r="B14" s="87" t="s">
        <v>29</v>
      </c>
      <c r="C14" s="64">
        <v>28065</v>
      </c>
      <c r="D14" s="300">
        <v>420</v>
      </c>
      <c r="E14" s="300">
        <v>27645</v>
      </c>
      <c r="F14" s="300">
        <v>6122</v>
      </c>
      <c r="G14" s="300">
        <v>4584</v>
      </c>
      <c r="H14" s="300">
        <v>5399</v>
      </c>
      <c r="I14" s="300">
        <v>6003</v>
      </c>
      <c r="J14" s="300">
        <v>2107</v>
      </c>
      <c r="K14" s="300">
        <v>1119</v>
      </c>
      <c r="L14" s="300">
        <v>1131</v>
      </c>
      <c r="M14" s="300">
        <v>766</v>
      </c>
      <c r="N14" s="300">
        <v>290</v>
      </c>
      <c r="O14" s="301">
        <v>124</v>
      </c>
      <c r="P14" s="89">
        <v>7</v>
      </c>
      <c r="Q14" s="8"/>
      <c r="R14" s="8"/>
      <c r="S14" s="8"/>
      <c r="T14" s="8"/>
      <c r="U14" s="8"/>
      <c r="V14" s="8"/>
      <c r="W14" s="8"/>
      <c r="X14" s="8"/>
      <c r="Y14" s="8"/>
    </row>
    <row r="15" spans="1:25" ht="17.1" customHeight="1">
      <c r="A15" s="98">
        <v>8</v>
      </c>
      <c r="B15" s="87" t="s">
        <v>30</v>
      </c>
      <c r="C15" s="64">
        <v>2764019</v>
      </c>
      <c r="D15" s="300">
        <v>6824</v>
      </c>
      <c r="E15" s="300">
        <v>2757195</v>
      </c>
      <c r="F15" s="300">
        <v>140409</v>
      </c>
      <c r="G15" s="300">
        <v>135753</v>
      </c>
      <c r="H15" s="300">
        <v>265891</v>
      </c>
      <c r="I15" s="300">
        <v>482100</v>
      </c>
      <c r="J15" s="300">
        <v>350733</v>
      </c>
      <c r="K15" s="300">
        <v>242112</v>
      </c>
      <c r="L15" s="300">
        <v>304009</v>
      </c>
      <c r="M15" s="300">
        <v>284049</v>
      </c>
      <c r="N15" s="300">
        <v>268335</v>
      </c>
      <c r="O15" s="301">
        <v>283804</v>
      </c>
      <c r="P15" s="88">
        <v>8</v>
      </c>
      <c r="Q15" s="8"/>
      <c r="R15" s="8"/>
      <c r="S15" s="8"/>
      <c r="T15" s="8"/>
      <c r="U15" s="8"/>
      <c r="V15" s="8"/>
      <c r="W15" s="8"/>
      <c r="X15" s="8"/>
      <c r="Y15" s="8"/>
    </row>
    <row r="16" spans="1:25" ht="17.1" customHeight="1">
      <c r="A16" s="99">
        <v>9</v>
      </c>
      <c r="B16" s="87" t="s">
        <v>31</v>
      </c>
      <c r="C16" s="64">
        <v>363838</v>
      </c>
      <c r="D16" s="300">
        <v>729</v>
      </c>
      <c r="E16" s="300">
        <v>363109</v>
      </c>
      <c r="F16" s="300">
        <v>6921</v>
      </c>
      <c r="G16" s="300">
        <v>8738</v>
      </c>
      <c r="H16" s="300">
        <v>15847</v>
      </c>
      <c r="I16" s="300">
        <v>44164</v>
      </c>
      <c r="J16" s="300">
        <v>42730</v>
      </c>
      <c r="K16" s="300">
        <v>34648</v>
      </c>
      <c r="L16" s="300">
        <v>52358</v>
      </c>
      <c r="M16" s="300">
        <v>59708</v>
      </c>
      <c r="N16" s="300">
        <v>39712</v>
      </c>
      <c r="O16" s="301">
        <v>58284</v>
      </c>
      <c r="P16" s="89">
        <v>9</v>
      </c>
      <c r="Q16" s="8"/>
      <c r="R16" s="8"/>
      <c r="S16" s="8"/>
      <c r="T16" s="8"/>
      <c r="U16" s="8"/>
      <c r="V16" s="8"/>
      <c r="W16" s="8"/>
      <c r="X16" s="8"/>
      <c r="Y16" s="8"/>
    </row>
    <row r="17" spans="1:25" ht="17.1" customHeight="1">
      <c r="A17" s="98">
        <v>10</v>
      </c>
      <c r="B17" s="87" t="s">
        <v>32</v>
      </c>
      <c r="C17" s="64">
        <v>339582</v>
      </c>
      <c r="D17" s="300">
        <v>1016</v>
      </c>
      <c r="E17" s="300">
        <v>338567</v>
      </c>
      <c r="F17" s="300">
        <v>20446</v>
      </c>
      <c r="G17" s="300">
        <v>20617</v>
      </c>
      <c r="H17" s="300">
        <v>43199</v>
      </c>
      <c r="I17" s="300">
        <v>89816</v>
      </c>
      <c r="J17" s="300">
        <v>63659</v>
      </c>
      <c r="K17" s="300">
        <v>25781</v>
      </c>
      <c r="L17" s="300">
        <v>29356</v>
      </c>
      <c r="M17" s="300">
        <v>18746</v>
      </c>
      <c r="N17" s="300">
        <v>14083</v>
      </c>
      <c r="O17" s="301">
        <v>12864</v>
      </c>
      <c r="P17" s="88">
        <v>10</v>
      </c>
      <c r="Q17" s="8"/>
      <c r="R17" s="8"/>
      <c r="S17" s="8"/>
      <c r="T17" s="8"/>
      <c r="U17" s="8"/>
      <c r="V17" s="8"/>
      <c r="W17" s="8"/>
      <c r="X17" s="8"/>
      <c r="Y17" s="8"/>
    </row>
    <row r="18" spans="1:25" ht="17.1" customHeight="1">
      <c r="A18" s="98">
        <v>11</v>
      </c>
      <c r="B18" s="87" t="s">
        <v>33</v>
      </c>
      <c r="C18" s="64">
        <v>318633</v>
      </c>
      <c r="D18" s="300">
        <v>919</v>
      </c>
      <c r="E18" s="300">
        <v>317714</v>
      </c>
      <c r="F18" s="300">
        <v>18648</v>
      </c>
      <c r="G18" s="300">
        <v>19438</v>
      </c>
      <c r="H18" s="300">
        <v>41981</v>
      </c>
      <c r="I18" s="300">
        <v>86249</v>
      </c>
      <c r="J18" s="300">
        <v>61258</v>
      </c>
      <c r="K18" s="300">
        <v>24448</v>
      </c>
      <c r="L18" s="300">
        <v>28541</v>
      </c>
      <c r="M18" s="300">
        <v>17473</v>
      </c>
      <c r="N18" s="300">
        <v>10721</v>
      </c>
      <c r="O18" s="301">
        <v>8958</v>
      </c>
      <c r="P18" s="88">
        <v>11</v>
      </c>
      <c r="Q18" s="8"/>
      <c r="R18" s="8"/>
      <c r="S18" s="8"/>
      <c r="T18" s="8"/>
      <c r="U18" s="8"/>
      <c r="V18" s="8"/>
      <c r="W18" s="8"/>
      <c r="X18" s="8"/>
      <c r="Y18" s="8"/>
    </row>
    <row r="19" spans="1:25" ht="17.1" customHeight="1">
      <c r="A19" s="98">
        <v>12</v>
      </c>
      <c r="B19" s="87" t="s">
        <v>34</v>
      </c>
      <c r="C19" s="64">
        <v>139159</v>
      </c>
      <c r="D19" s="300">
        <v>94</v>
      </c>
      <c r="E19" s="300">
        <v>139065</v>
      </c>
      <c r="F19" s="300">
        <v>2894</v>
      </c>
      <c r="G19" s="300">
        <v>5229</v>
      </c>
      <c r="H19" s="300">
        <v>12228</v>
      </c>
      <c r="I19" s="300">
        <v>19544</v>
      </c>
      <c r="J19" s="300">
        <v>14889</v>
      </c>
      <c r="K19" s="300">
        <v>6211</v>
      </c>
      <c r="L19" s="300">
        <v>9633</v>
      </c>
      <c r="M19" s="300">
        <v>9712</v>
      </c>
      <c r="N19" s="300">
        <v>8309</v>
      </c>
      <c r="O19" s="301">
        <v>50416</v>
      </c>
      <c r="P19" s="88">
        <v>12</v>
      </c>
      <c r="Q19" s="8"/>
      <c r="R19" s="8"/>
      <c r="S19" s="8"/>
      <c r="T19" s="8"/>
      <c r="U19" s="8"/>
      <c r="V19" s="8"/>
      <c r="W19" s="8"/>
      <c r="X19" s="8"/>
      <c r="Y19" s="8"/>
    </row>
    <row r="20" spans="1:25" ht="17.1" customHeight="1">
      <c r="A20" s="98">
        <v>13</v>
      </c>
      <c r="B20" s="87" t="s">
        <v>35</v>
      </c>
      <c r="C20" s="64">
        <v>898725</v>
      </c>
      <c r="D20" s="300">
        <v>4257</v>
      </c>
      <c r="E20" s="300">
        <v>894468</v>
      </c>
      <c r="F20" s="300">
        <v>61593</v>
      </c>
      <c r="G20" s="300">
        <v>55489</v>
      </c>
      <c r="H20" s="300">
        <v>130274</v>
      </c>
      <c r="I20" s="300">
        <v>213688</v>
      </c>
      <c r="J20" s="300">
        <v>120159</v>
      </c>
      <c r="K20" s="300">
        <v>72335</v>
      </c>
      <c r="L20" s="300">
        <v>75240</v>
      </c>
      <c r="M20" s="300">
        <v>61325</v>
      </c>
      <c r="N20" s="300">
        <v>37628</v>
      </c>
      <c r="O20" s="301">
        <v>66738</v>
      </c>
      <c r="P20" s="88">
        <v>13</v>
      </c>
      <c r="Q20" s="8"/>
      <c r="R20" s="8"/>
      <c r="S20" s="8"/>
      <c r="T20" s="8"/>
      <c r="U20" s="8"/>
      <c r="V20" s="8"/>
      <c r="W20" s="8"/>
      <c r="X20" s="8"/>
      <c r="Y20" s="8"/>
    </row>
    <row r="21" spans="1:25" ht="17.1" customHeight="1">
      <c r="A21" s="98">
        <v>14</v>
      </c>
      <c r="B21" s="87" t="s">
        <v>36</v>
      </c>
      <c r="C21" s="64">
        <v>757330</v>
      </c>
      <c r="D21" s="300">
        <v>10559</v>
      </c>
      <c r="E21" s="300">
        <v>746771</v>
      </c>
      <c r="F21" s="301">
        <v>74066</v>
      </c>
      <c r="G21" s="301">
        <v>53632</v>
      </c>
      <c r="H21" s="300">
        <v>92723</v>
      </c>
      <c r="I21" s="301">
        <v>149429</v>
      </c>
      <c r="J21" s="300">
        <v>75916</v>
      </c>
      <c r="K21" s="300">
        <v>52549</v>
      </c>
      <c r="L21" s="300">
        <v>57345</v>
      </c>
      <c r="M21" s="300">
        <v>41888</v>
      </c>
      <c r="N21" s="300">
        <v>43187</v>
      </c>
      <c r="O21" s="301">
        <v>106037</v>
      </c>
      <c r="P21" s="88">
        <v>14</v>
      </c>
      <c r="Q21" s="8"/>
      <c r="R21" s="8"/>
      <c r="S21" s="8"/>
      <c r="T21" s="8"/>
      <c r="U21" s="8"/>
      <c r="V21" s="8"/>
      <c r="W21" s="8"/>
      <c r="X21" s="8"/>
      <c r="Y21" s="8"/>
    </row>
    <row r="22" spans="1:16" ht="25.5" customHeight="1">
      <c r="A22" s="90"/>
      <c r="B22" s="66" t="s">
        <v>37</v>
      </c>
      <c r="C22" s="91"/>
      <c r="D22" s="92"/>
      <c r="E22" s="92"/>
      <c r="F22" s="91"/>
      <c r="G22" s="91"/>
      <c r="H22" s="91"/>
      <c r="I22" s="91"/>
      <c r="J22" s="91"/>
      <c r="K22" s="91"/>
      <c r="L22" s="91"/>
      <c r="M22" s="93"/>
      <c r="N22" s="91"/>
      <c r="O22" s="92"/>
      <c r="P22" s="88"/>
    </row>
    <row r="23" spans="1:16" ht="17.1" customHeight="1">
      <c r="A23" s="100">
        <v>15</v>
      </c>
      <c r="B23" s="87" t="s">
        <v>24</v>
      </c>
      <c r="C23" s="94">
        <v>10.45</v>
      </c>
      <c r="D23" s="64">
        <v>0.73</v>
      </c>
      <c r="E23" s="64">
        <v>10.62</v>
      </c>
      <c r="F23" s="64">
        <v>1.44</v>
      </c>
      <c r="G23" s="94">
        <v>2.4</v>
      </c>
      <c r="H23" s="94">
        <v>3.82</v>
      </c>
      <c r="I23" s="64">
        <v>7.05</v>
      </c>
      <c r="J23" s="64">
        <v>12.08</v>
      </c>
      <c r="K23" s="64">
        <v>17.16</v>
      </c>
      <c r="L23" s="64">
        <v>24.13</v>
      </c>
      <c r="M23" s="64">
        <v>37.77</v>
      </c>
      <c r="N23" s="64">
        <v>67.43</v>
      </c>
      <c r="O23" s="64">
        <v>241.36</v>
      </c>
      <c r="P23" s="90">
        <v>15</v>
      </c>
    </row>
    <row r="24" spans="1:16" ht="17.1" customHeight="1">
      <c r="A24" s="100">
        <v>16</v>
      </c>
      <c r="B24" s="87" t="s">
        <v>25</v>
      </c>
      <c r="C24" s="74">
        <v>10.35</v>
      </c>
      <c r="D24" s="74">
        <v>0.73</v>
      </c>
      <c r="E24" s="74">
        <v>10.52</v>
      </c>
      <c r="F24" s="74">
        <v>1.43</v>
      </c>
      <c r="G24" s="74">
        <v>2.37</v>
      </c>
      <c r="H24" s="74">
        <v>3.77</v>
      </c>
      <c r="I24" s="74">
        <v>6.99</v>
      </c>
      <c r="J24" s="74">
        <v>11.97</v>
      </c>
      <c r="K24" s="74">
        <v>17.07</v>
      </c>
      <c r="L24" s="74">
        <v>23.98</v>
      </c>
      <c r="M24" s="74">
        <v>37.55</v>
      </c>
      <c r="N24" s="95">
        <v>67.09</v>
      </c>
      <c r="O24" s="95">
        <v>237.53</v>
      </c>
      <c r="P24" s="90">
        <v>16</v>
      </c>
    </row>
    <row r="25" spans="1:16" s="10" customFormat="1" ht="18.75" customHeight="1">
      <c r="A25" s="65"/>
      <c r="B25" s="306" t="s">
        <v>38</v>
      </c>
      <c r="C25" s="306"/>
      <c r="D25" s="306"/>
      <c r="E25" s="306"/>
      <c r="F25" s="306"/>
      <c r="G25" s="306"/>
      <c r="H25" s="307" t="s">
        <v>39</v>
      </c>
      <c r="I25" s="308"/>
      <c r="J25" s="308"/>
      <c r="K25" s="308"/>
      <c r="L25" s="308"/>
      <c r="M25" s="308"/>
      <c r="N25" s="308"/>
      <c r="O25" s="308"/>
      <c r="P25" s="65"/>
    </row>
    <row r="26" spans="1:16" ht="17.1" customHeight="1">
      <c r="A26" s="61"/>
      <c r="B26" s="66" t="s">
        <v>40</v>
      </c>
      <c r="C26" s="96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59"/>
      <c r="P26" s="90"/>
    </row>
    <row r="27" spans="1:16" ht="17.1" customHeight="1">
      <c r="A27" s="98">
        <v>17</v>
      </c>
      <c r="B27" s="87" t="s">
        <v>24</v>
      </c>
      <c r="C27" s="70">
        <v>1405971</v>
      </c>
      <c r="D27" s="70">
        <v>24353</v>
      </c>
      <c r="E27" s="70">
        <v>1381618</v>
      </c>
      <c r="F27" s="70">
        <v>285512</v>
      </c>
      <c r="G27" s="70">
        <v>189284</v>
      </c>
      <c r="H27" s="70">
        <v>251399</v>
      </c>
      <c r="I27" s="70">
        <v>306202</v>
      </c>
      <c r="J27" s="70">
        <v>137737</v>
      </c>
      <c r="K27" s="70">
        <v>67518</v>
      </c>
      <c r="L27" s="70">
        <v>63896</v>
      </c>
      <c r="M27" s="70">
        <v>43434</v>
      </c>
      <c r="N27" s="70">
        <v>23936</v>
      </c>
      <c r="O27" s="70">
        <v>12701</v>
      </c>
      <c r="P27" s="90">
        <v>17</v>
      </c>
    </row>
    <row r="28" spans="1:16" ht="17.1" customHeight="1">
      <c r="A28" s="98">
        <v>18</v>
      </c>
      <c r="B28" s="87" t="s">
        <v>25</v>
      </c>
      <c r="C28" s="70">
        <v>1405863</v>
      </c>
      <c r="D28" s="70">
        <v>24332</v>
      </c>
      <c r="E28" s="70">
        <v>1381531</v>
      </c>
      <c r="F28" s="70">
        <v>285490</v>
      </c>
      <c r="G28" s="70">
        <v>189266</v>
      </c>
      <c r="H28" s="70">
        <v>251386</v>
      </c>
      <c r="I28" s="70">
        <v>306196</v>
      </c>
      <c r="J28" s="70">
        <v>137729</v>
      </c>
      <c r="K28" s="70">
        <v>67512</v>
      </c>
      <c r="L28" s="70">
        <v>63893</v>
      </c>
      <c r="M28" s="70">
        <v>43432</v>
      </c>
      <c r="N28" s="70">
        <v>23934</v>
      </c>
      <c r="O28" s="70">
        <v>12694</v>
      </c>
      <c r="P28" s="90">
        <v>18</v>
      </c>
    </row>
    <row r="29" spans="1:16" ht="17.1" customHeight="1">
      <c r="A29" s="98">
        <v>19</v>
      </c>
      <c r="B29" s="87" t="s">
        <v>26</v>
      </c>
      <c r="C29" s="70">
        <v>1191380</v>
      </c>
      <c r="D29" s="70">
        <v>14234</v>
      </c>
      <c r="E29" s="70">
        <v>1177146</v>
      </c>
      <c r="F29" s="70">
        <v>207320</v>
      </c>
      <c r="G29" s="70">
        <v>150619</v>
      </c>
      <c r="H29" s="70">
        <v>212182</v>
      </c>
      <c r="I29" s="70">
        <v>276552</v>
      </c>
      <c r="J29" s="70">
        <v>128612</v>
      </c>
      <c r="K29" s="70">
        <v>64383</v>
      </c>
      <c r="L29" s="70">
        <v>60901</v>
      </c>
      <c r="M29" s="70">
        <v>41613</v>
      </c>
      <c r="N29" s="70">
        <v>22690</v>
      </c>
      <c r="O29" s="70">
        <v>12274</v>
      </c>
      <c r="P29" s="90">
        <v>19</v>
      </c>
    </row>
    <row r="30" spans="1:16" ht="17.1" customHeight="1">
      <c r="A30" s="98">
        <v>20</v>
      </c>
      <c r="B30" s="87" t="s">
        <v>27</v>
      </c>
      <c r="C30" s="70">
        <v>1163738</v>
      </c>
      <c r="D30" s="70">
        <v>12370</v>
      </c>
      <c r="E30" s="70">
        <v>1151368</v>
      </c>
      <c r="F30" s="70">
        <v>198000</v>
      </c>
      <c r="G30" s="70">
        <v>144825</v>
      </c>
      <c r="H30" s="70">
        <v>206904</v>
      </c>
      <c r="I30" s="70">
        <v>272995</v>
      </c>
      <c r="J30" s="70">
        <v>127923</v>
      </c>
      <c r="K30" s="70">
        <v>64132</v>
      </c>
      <c r="L30" s="70">
        <v>60705</v>
      </c>
      <c r="M30" s="70">
        <v>41281</v>
      </c>
      <c r="N30" s="70">
        <v>22457</v>
      </c>
      <c r="O30" s="70">
        <v>12146</v>
      </c>
      <c r="P30" s="90">
        <v>20</v>
      </c>
    </row>
    <row r="31" spans="1:16" ht="17.1" customHeight="1">
      <c r="A31" s="98">
        <v>21</v>
      </c>
      <c r="B31" s="87" t="s">
        <v>28</v>
      </c>
      <c r="C31" s="70">
        <v>79852</v>
      </c>
      <c r="D31" s="70">
        <v>2043</v>
      </c>
      <c r="E31" s="70">
        <v>77809</v>
      </c>
      <c r="F31" s="70">
        <v>15773</v>
      </c>
      <c r="G31" s="70">
        <v>12690</v>
      </c>
      <c r="H31" s="70">
        <v>16545</v>
      </c>
      <c r="I31" s="70">
        <v>16921</v>
      </c>
      <c r="J31" s="70">
        <v>5664</v>
      </c>
      <c r="K31" s="70">
        <v>3014</v>
      </c>
      <c r="L31" s="70">
        <v>2771</v>
      </c>
      <c r="M31" s="70">
        <v>1832</v>
      </c>
      <c r="N31" s="70">
        <v>1349</v>
      </c>
      <c r="O31" s="70">
        <v>1250</v>
      </c>
      <c r="P31" s="90">
        <v>21</v>
      </c>
    </row>
    <row r="32" spans="1:16" ht="17.1" customHeight="1">
      <c r="A32" s="98">
        <v>22</v>
      </c>
      <c r="B32" s="87" t="s">
        <v>29</v>
      </c>
      <c r="C32" s="70">
        <v>222182</v>
      </c>
      <c r="D32" s="70">
        <v>3865</v>
      </c>
      <c r="E32" s="70">
        <v>218317</v>
      </c>
      <c r="F32" s="70">
        <v>52873</v>
      </c>
      <c r="G32" s="70">
        <v>35521</v>
      </c>
      <c r="H32" s="70">
        <v>40484</v>
      </c>
      <c r="I32" s="70">
        <v>45650</v>
      </c>
      <c r="J32" s="70">
        <v>18006</v>
      </c>
      <c r="K32" s="70">
        <v>8624</v>
      </c>
      <c r="L32" s="70">
        <v>8677</v>
      </c>
      <c r="M32" s="70">
        <v>5492</v>
      </c>
      <c r="N32" s="70">
        <v>2361</v>
      </c>
      <c r="O32" s="70">
        <v>629</v>
      </c>
      <c r="P32" s="90">
        <v>22</v>
      </c>
    </row>
    <row r="33" spans="1:16" ht="17.1" customHeight="1">
      <c r="A33" s="98">
        <v>23</v>
      </c>
      <c r="B33" s="87" t="s">
        <v>30</v>
      </c>
      <c r="C33" s="70">
        <v>859747</v>
      </c>
      <c r="D33" s="70">
        <v>10615</v>
      </c>
      <c r="E33" s="70">
        <v>849132</v>
      </c>
      <c r="F33" s="70">
        <v>153601</v>
      </c>
      <c r="G33" s="70">
        <v>104278</v>
      </c>
      <c r="H33" s="70">
        <v>152875</v>
      </c>
      <c r="I33" s="70">
        <v>196104</v>
      </c>
      <c r="J33" s="70">
        <v>97755</v>
      </c>
      <c r="K33" s="70">
        <v>48198</v>
      </c>
      <c r="L33" s="70">
        <v>44083</v>
      </c>
      <c r="M33" s="70">
        <v>29423</v>
      </c>
      <c r="N33" s="70">
        <v>15684</v>
      </c>
      <c r="O33" s="70">
        <v>7131</v>
      </c>
      <c r="P33" s="90">
        <v>23</v>
      </c>
    </row>
    <row r="34" spans="1:16" ht="17.1" customHeight="1">
      <c r="A34" s="98">
        <v>24</v>
      </c>
      <c r="B34" s="87" t="s">
        <v>31</v>
      </c>
      <c r="C34" s="70">
        <v>100170</v>
      </c>
      <c r="D34" s="70">
        <v>1276</v>
      </c>
      <c r="E34" s="70">
        <v>98895</v>
      </c>
      <c r="F34" s="70">
        <v>8961</v>
      </c>
      <c r="G34" s="70">
        <v>8228</v>
      </c>
      <c r="H34" s="70">
        <v>14507</v>
      </c>
      <c r="I34" s="70">
        <v>24599</v>
      </c>
      <c r="J34" s="70">
        <v>14875</v>
      </c>
      <c r="K34" s="70">
        <v>8459</v>
      </c>
      <c r="L34" s="70">
        <v>8717</v>
      </c>
      <c r="M34" s="70">
        <v>6387</v>
      </c>
      <c r="N34" s="70">
        <v>2658</v>
      </c>
      <c r="O34" s="70">
        <v>1503</v>
      </c>
      <c r="P34" s="90">
        <v>24</v>
      </c>
    </row>
    <row r="35" spans="1:16" ht="17.1" customHeight="1">
      <c r="A35" s="98">
        <v>25</v>
      </c>
      <c r="B35" s="87" t="s">
        <v>32</v>
      </c>
      <c r="C35" s="70">
        <v>141248</v>
      </c>
      <c r="D35" s="70">
        <v>2246</v>
      </c>
      <c r="E35" s="70">
        <v>139002</v>
      </c>
      <c r="F35" s="70">
        <v>29805</v>
      </c>
      <c r="G35" s="70">
        <v>20703</v>
      </c>
      <c r="H35" s="70">
        <v>28422</v>
      </c>
      <c r="I35" s="70">
        <v>33665</v>
      </c>
      <c r="J35" s="70">
        <v>13731</v>
      </c>
      <c r="K35" s="70">
        <v>4895</v>
      </c>
      <c r="L35" s="70">
        <v>3772</v>
      </c>
      <c r="M35" s="70">
        <v>2326</v>
      </c>
      <c r="N35" s="70">
        <v>1262</v>
      </c>
      <c r="O35" s="70">
        <v>420</v>
      </c>
      <c r="P35" s="90">
        <v>25</v>
      </c>
    </row>
    <row r="36" spans="1:16" s="9" customFormat="1" ht="17.1" customHeight="1">
      <c r="A36" s="98">
        <v>26</v>
      </c>
      <c r="B36" s="87" t="s">
        <v>33</v>
      </c>
      <c r="C36" s="70">
        <v>133150</v>
      </c>
      <c r="D36" s="70">
        <v>1959</v>
      </c>
      <c r="E36" s="70">
        <v>131191</v>
      </c>
      <c r="F36" s="70">
        <v>27783</v>
      </c>
      <c r="G36" s="70">
        <v>19481</v>
      </c>
      <c r="H36" s="70">
        <v>27149</v>
      </c>
      <c r="I36" s="70">
        <v>31826</v>
      </c>
      <c r="J36" s="70">
        <v>13102</v>
      </c>
      <c r="K36" s="70">
        <v>4568</v>
      </c>
      <c r="L36" s="70">
        <v>3571</v>
      </c>
      <c r="M36" s="70">
        <v>2190</v>
      </c>
      <c r="N36" s="70">
        <v>1169</v>
      </c>
      <c r="O36" s="70">
        <v>351</v>
      </c>
      <c r="P36" s="90">
        <v>26</v>
      </c>
    </row>
    <row r="37" spans="1:16" ht="17.1" customHeight="1">
      <c r="A37" s="98">
        <v>27</v>
      </c>
      <c r="B37" s="87" t="s">
        <v>34</v>
      </c>
      <c r="C37" s="70">
        <v>58206</v>
      </c>
      <c r="D37" s="70">
        <v>555</v>
      </c>
      <c r="E37" s="70">
        <v>57651</v>
      </c>
      <c r="F37" s="70">
        <v>7165</v>
      </c>
      <c r="G37" s="70">
        <v>8721</v>
      </c>
      <c r="H37" s="70">
        <v>12426</v>
      </c>
      <c r="I37" s="70">
        <v>16049</v>
      </c>
      <c r="J37" s="70">
        <v>5713</v>
      </c>
      <c r="K37" s="70">
        <v>2412</v>
      </c>
      <c r="L37" s="70">
        <v>2155</v>
      </c>
      <c r="M37" s="70">
        <v>1368</v>
      </c>
      <c r="N37" s="70">
        <v>846</v>
      </c>
      <c r="O37" s="70">
        <v>796</v>
      </c>
      <c r="P37" s="90">
        <v>27</v>
      </c>
    </row>
    <row r="38" spans="1:16" ht="17.1" customHeight="1">
      <c r="A38" s="98">
        <v>28</v>
      </c>
      <c r="B38" s="87" t="s">
        <v>35</v>
      </c>
      <c r="C38" s="70">
        <v>544239</v>
      </c>
      <c r="D38" s="70">
        <v>5263</v>
      </c>
      <c r="E38" s="70">
        <v>538976</v>
      </c>
      <c r="F38" s="70">
        <v>72361</v>
      </c>
      <c r="G38" s="70">
        <v>65290</v>
      </c>
      <c r="H38" s="70">
        <v>104663</v>
      </c>
      <c r="I38" s="70">
        <v>139772</v>
      </c>
      <c r="J38" s="70">
        <v>63179</v>
      </c>
      <c r="K38" s="70">
        <v>30733</v>
      </c>
      <c r="L38" s="70">
        <v>28780</v>
      </c>
      <c r="M38" s="70">
        <v>18568</v>
      </c>
      <c r="N38" s="70">
        <v>10061</v>
      </c>
      <c r="O38" s="70">
        <v>5569</v>
      </c>
      <c r="P38" s="90">
        <v>28</v>
      </c>
    </row>
    <row r="39" spans="1:16" s="11" customFormat="1" ht="17.1" customHeight="1">
      <c r="A39" s="98">
        <v>29</v>
      </c>
      <c r="B39" s="87" t="s">
        <v>36</v>
      </c>
      <c r="C39" s="70">
        <v>1099505</v>
      </c>
      <c r="D39" s="70">
        <v>19587</v>
      </c>
      <c r="E39" s="70">
        <v>1079918</v>
      </c>
      <c r="F39" s="70">
        <v>217157</v>
      </c>
      <c r="G39" s="70">
        <v>142490</v>
      </c>
      <c r="H39" s="70">
        <v>195591</v>
      </c>
      <c r="I39" s="70">
        <v>247450</v>
      </c>
      <c r="J39" s="70">
        <v>111342</v>
      </c>
      <c r="K39" s="70">
        <v>53879</v>
      </c>
      <c r="L39" s="70">
        <v>49627</v>
      </c>
      <c r="M39" s="70">
        <v>34597</v>
      </c>
      <c r="N39" s="70">
        <v>18339</v>
      </c>
      <c r="O39" s="70">
        <v>9447</v>
      </c>
      <c r="P39" s="90">
        <v>29</v>
      </c>
    </row>
    <row r="53" spans="2:13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71" spans="2:13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mergeCells count="14">
    <mergeCell ref="A1:O1"/>
    <mergeCell ref="A3:A5"/>
    <mergeCell ref="B3:B5"/>
    <mergeCell ref="C3:C5"/>
    <mergeCell ref="D3:G3"/>
    <mergeCell ref="H3:O3"/>
    <mergeCell ref="B25:G25"/>
    <mergeCell ref="H25:O25"/>
    <mergeCell ref="P3:P5"/>
    <mergeCell ref="D4:D5"/>
    <mergeCell ref="E4:G4"/>
    <mergeCell ref="H4:O4"/>
    <mergeCell ref="B6:G6"/>
    <mergeCell ref="H6:O6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80"/>
  <sheetViews>
    <sheetView zoomScale="90" zoomScaleNormal="90" workbookViewId="0" topLeftCell="A1">
      <selection activeCell="G15" sqref="G15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62" t="s">
        <v>337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107"/>
    </row>
    <row r="2" spans="1:16" ht="12.75" customHeight="1">
      <c r="A2" s="370" t="s">
        <v>1</v>
      </c>
      <c r="B2" s="356" t="s">
        <v>42</v>
      </c>
      <c r="C2" s="359" t="s">
        <v>3</v>
      </c>
      <c r="D2" s="366" t="s">
        <v>80</v>
      </c>
      <c r="E2" s="367"/>
      <c r="F2" s="367"/>
      <c r="G2" s="367"/>
      <c r="H2" s="367"/>
      <c r="I2" s="368" t="s">
        <v>81</v>
      </c>
      <c r="J2" s="368"/>
      <c r="K2" s="368"/>
      <c r="L2" s="368"/>
      <c r="M2" s="368"/>
      <c r="N2" s="368"/>
      <c r="O2" s="369"/>
      <c r="P2" s="363" t="s">
        <v>1</v>
      </c>
    </row>
    <row r="3" spans="1:16" ht="12.75" customHeight="1">
      <c r="A3" s="371"/>
      <c r="B3" s="372"/>
      <c r="C3" s="365"/>
      <c r="D3" s="359" t="s">
        <v>82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64"/>
    </row>
    <row r="4" spans="1:16" ht="12.75" customHeight="1">
      <c r="A4" s="371"/>
      <c r="B4" s="372"/>
      <c r="C4" s="365"/>
      <c r="D4" s="365"/>
      <c r="E4" s="109" t="s">
        <v>9</v>
      </c>
      <c r="F4" s="110" t="s">
        <v>83</v>
      </c>
      <c r="G4" s="111" t="s">
        <v>84</v>
      </c>
      <c r="H4" s="106" t="s">
        <v>85</v>
      </c>
      <c r="I4" s="106" t="s">
        <v>86</v>
      </c>
      <c r="J4" s="109" t="s">
        <v>87</v>
      </c>
      <c r="K4" s="110" t="s">
        <v>88</v>
      </c>
      <c r="L4" s="109" t="s">
        <v>89</v>
      </c>
      <c r="M4" s="106" t="s">
        <v>90</v>
      </c>
      <c r="N4" s="109" t="s">
        <v>91</v>
      </c>
      <c r="O4" s="112" t="s">
        <v>92</v>
      </c>
      <c r="P4" s="364"/>
    </row>
    <row r="5" spans="1:16" ht="12" customHeight="1">
      <c r="A5" s="375" t="s">
        <v>20</v>
      </c>
      <c r="B5" s="375"/>
      <c r="C5" s="375"/>
      <c r="D5" s="375"/>
      <c r="E5" s="375"/>
      <c r="F5" s="375"/>
      <c r="G5" s="375"/>
      <c r="H5" s="375"/>
      <c r="I5" s="376" t="s">
        <v>21</v>
      </c>
      <c r="J5" s="376"/>
      <c r="K5" s="376"/>
      <c r="L5" s="376"/>
      <c r="M5" s="376"/>
      <c r="N5" s="376"/>
      <c r="O5" s="376"/>
      <c r="P5" s="376"/>
    </row>
    <row r="6" spans="1:20" ht="15" customHeight="1">
      <c r="A6" s="113">
        <v>1</v>
      </c>
      <c r="B6" s="114" t="s">
        <v>59</v>
      </c>
      <c r="C6" s="115">
        <v>143281</v>
      </c>
      <c r="D6" s="115">
        <v>1317</v>
      </c>
      <c r="E6" s="116">
        <v>141965</v>
      </c>
      <c r="F6" s="115">
        <v>11619</v>
      </c>
      <c r="G6" s="116">
        <v>14640</v>
      </c>
      <c r="H6" s="115">
        <v>22988</v>
      </c>
      <c r="I6" s="115">
        <v>17131</v>
      </c>
      <c r="J6" s="116">
        <v>15663</v>
      </c>
      <c r="K6" s="115">
        <v>12795</v>
      </c>
      <c r="L6" s="116">
        <v>7075</v>
      </c>
      <c r="M6" s="115">
        <v>7329</v>
      </c>
      <c r="N6" s="116">
        <v>12886</v>
      </c>
      <c r="O6" s="117">
        <v>19839</v>
      </c>
      <c r="P6" s="118">
        <v>1</v>
      </c>
      <c r="R6" s="149"/>
      <c r="S6" s="119"/>
      <c r="T6" s="13"/>
    </row>
    <row r="7" spans="1:20" ht="15" customHeight="1">
      <c r="A7" s="113">
        <v>2</v>
      </c>
      <c r="B7" s="120" t="s">
        <v>60</v>
      </c>
      <c r="C7" s="121">
        <v>5297</v>
      </c>
      <c r="D7" s="121" t="s">
        <v>295</v>
      </c>
      <c r="E7" s="122">
        <v>5297</v>
      </c>
      <c r="F7" s="125">
        <v>608</v>
      </c>
      <c r="G7" s="121">
        <v>566</v>
      </c>
      <c r="H7" s="121">
        <v>520</v>
      </c>
      <c r="I7" s="121">
        <v>922</v>
      </c>
      <c r="J7" s="121">
        <v>727</v>
      </c>
      <c r="K7" s="121">
        <v>795</v>
      </c>
      <c r="L7" s="121">
        <v>150</v>
      </c>
      <c r="M7" s="121">
        <v>210</v>
      </c>
      <c r="N7" s="121">
        <v>156</v>
      </c>
      <c r="O7" s="121">
        <v>643</v>
      </c>
      <c r="P7" s="118">
        <v>2</v>
      </c>
      <c r="R7" s="151"/>
      <c r="S7" s="119"/>
      <c r="T7" s="13"/>
    </row>
    <row r="8" spans="1:20" ht="15" customHeight="1">
      <c r="A8" s="113">
        <v>3</v>
      </c>
      <c r="B8" s="120" t="s">
        <v>78</v>
      </c>
      <c r="C8" s="121">
        <v>2537</v>
      </c>
      <c r="D8" s="121" t="s">
        <v>295</v>
      </c>
      <c r="E8" s="121">
        <v>2537</v>
      </c>
      <c r="F8" s="122">
        <v>167</v>
      </c>
      <c r="G8" s="121">
        <v>7</v>
      </c>
      <c r="H8" s="121">
        <v>43</v>
      </c>
      <c r="I8" s="121">
        <v>645</v>
      </c>
      <c r="J8" s="121">
        <v>131</v>
      </c>
      <c r="K8" s="121">
        <v>407</v>
      </c>
      <c r="L8" s="121">
        <v>519</v>
      </c>
      <c r="M8" s="121">
        <v>91</v>
      </c>
      <c r="N8" s="121">
        <v>156</v>
      </c>
      <c r="O8" s="121">
        <v>370</v>
      </c>
      <c r="P8" s="118">
        <v>3</v>
      </c>
      <c r="R8" s="149"/>
      <c r="S8" s="119"/>
      <c r="T8" s="13"/>
    </row>
    <row r="9" spans="1:20" ht="15" customHeight="1">
      <c r="A9" s="113">
        <v>4</v>
      </c>
      <c r="B9" s="120" t="s">
        <v>62</v>
      </c>
      <c r="C9" s="121">
        <v>19824</v>
      </c>
      <c r="D9" s="121" t="s">
        <v>295</v>
      </c>
      <c r="E9" s="121">
        <v>19824</v>
      </c>
      <c r="F9" s="125">
        <v>1410</v>
      </c>
      <c r="G9" s="121">
        <v>2902</v>
      </c>
      <c r="H9" s="121">
        <v>4280</v>
      </c>
      <c r="I9" s="121">
        <v>1850</v>
      </c>
      <c r="J9" s="121">
        <v>2891</v>
      </c>
      <c r="K9" s="121">
        <v>850</v>
      </c>
      <c r="L9" s="121">
        <v>493</v>
      </c>
      <c r="M9" s="121">
        <v>2200</v>
      </c>
      <c r="N9" s="121">
        <v>828</v>
      </c>
      <c r="O9" s="121">
        <v>2119</v>
      </c>
      <c r="P9" s="118">
        <v>4</v>
      </c>
      <c r="R9" s="149"/>
      <c r="S9" s="119"/>
      <c r="T9" s="13"/>
    </row>
    <row r="10" spans="1:20" ht="15" customHeight="1">
      <c r="A10" s="113">
        <v>5</v>
      </c>
      <c r="B10" s="120" t="s">
        <v>63</v>
      </c>
      <c r="C10" s="121">
        <v>5875</v>
      </c>
      <c r="D10" s="121" t="s">
        <v>295</v>
      </c>
      <c r="E10" s="121">
        <v>5875</v>
      </c>
      <c r="F10" s="121">
        <v>214</v>
      </c>
      <c r="G10" s="122">
        <v>384</v>
      </c>
      <c r="H10" s="121">
        <v>569</v>
      </c>
      <c r="I10" s="121">
        <v>567</v>
      </c>
      <c r="J10" s="121">
        <v>1035</v>
      </c>
      <c r="K10" s="121">
        <v>512</v>
      </c>
      <c r="L10" s="121">
        <v>163</v>
      </c>
      <c r="M10" s="121">
        <v>416</v>
      </c>
      <c r="N10" s="121">
        <v>303</v>
      </c>
      <c r="O10" s="121">
        <v>1711</v>
      </c>
      <c r="P10" s="118">
        <v>5</v>
      </c>
      <c r="R10" s="149"/>
      <c r="S10" s="119"/>
      <c r="T10" s="13"/>
    </row>
    <row r="11" spans="1:20" ht="15" customHeight="1">
      <c r="A11" s="113">
        <v>6</v>
      </c>
      <c r="B11" s="120" t="s">
        <v>64</v>
      </c>
      <c r="C11" s="121">
        <v>8789</v>
      </c>
      <c r="D11" s="121" t="s">
        <v>295</v>
      </c>
      <c r="E11" s="126">
        <v>8789</v>
      </c>
      <c r="F11" s="121">
        <v>500</v>
      </c>
      <c r="G11" s="122">
        <v>668</v>
      </c>
      <c r="H11" s="121">
        <v>1990</v>
      </c>
      <c r="I11" s="121">
        <v>673</v>
      </c>
      <c r="J11" s="121">
        <v>648</v>
      </c>
      <c r="K11" s="121">
        <v>540</v>
      </c>
      <c r="L11" s="121">
        <v>663</v>
      </c>
      <c r="M11" s="121">
        <v>534</v>
      </c>
      <c r="N11" s="121">
        <v>1642</v>
      </c>
      <c r="O11" s="121">
        <v>931</v>
      </c>
      <c r="P11" s="118">
        <v>6</v>
      </c>
      <c r="R11" s="149"/>
      <c r="S11" s="119"/>
      <c r="T11" s="13"/>
    </row>
    <row r="12" spans="1:20" ht="15" customHeight="1">
      <c r="A12" s="113">
        <v>7</v>
      </c>
      <c r="B12" s="120" t="s">
        <v>65</v>
      </c>
      <c r="C12" s="121">
        <v>8599</v>
      </c>
      <c r="D12" s="125">
        <v>355</v>
      </c>
      <c r="E12" s="121">
        <v>8244</v>
      </c>
      <c r="F12" s="125">
        <v>1141</v>
      </c>
      <c r="G12" s="125">
        <v>1082</v>
      </c>
      <c r="H12" s="121">
        <v>2396</v>
      </c>
      <c r="I12" s="121">
        <v>1308</v>
      </c>
      <c r="J12" s="121">
        <v>1114</v>
      </c>
      <c r="K12" s="121">
        <v>171</v>
      </c>
      <c r="L12" s="121">
        <v>64</v>
      </c>
      <c r="M12" s="121">
        <v>182</v>
      </c>
      <c r="N12" s="121">
        <v>579</v>
      </c>
      <c r="O12" s="121">
        <v>209</v>
      </c>
      <c r="P12" s="118">
        <v>7</v>
      </c>
      <c r="R12" s="149"/>
      <c r="S12" s="119"/>
      <c r="T12" s="13"/>
    </row>
    <row r="13" spans="1:20" ht="15" customHeight="1">
      <c r="A13" s="113">
        <v>8</v>
      </c>
      <c r="B13" s="120" t="s">
        <v>66</v>
      </c>
      <c r="C13" s="121">
        <v>24946</v>
      </c>
      <c r="D13" s="122">
        <v>3</v>
      </c>
      <c r="E13" s="121">
        <v>24943</v>
      </c>
      <c r="F13" s="125">
        <v>1518</v>
      </c>
      <c r="G13" s="125">
        <v>768</v>
      </c>
      <c r="H13" s="121">
        <v>4173</v>
      </c>
      <c r="I13" s="121">
        <v>5464</v>
      </c>
      <c r="J13" s="121">
        <v>1681</v>
      </c>
      <c r="K13" s="121">
        <v>3345</v>
      </c>
      <c r="L13" s="121">
        <v>547</v>
      </c>
      <c r="M13" s="121">
        <v>373</v>
      </c>
      <c r="N13" s="121">
        <v>5510</v>
      </c>
      <c r="O13" s="121">
        <v>1564</v>
      </c>
      <c r="P13" s="118">
        <v>8</v>
      </c>
      <c r="R13" s="149"/>
      <c r="S13" s="119"/>
      <c r="T13" s="13"/>
    </row>
    <row r="14" spans="1:20" ht="15" customHeight="1">
      <c r="A14" s="113">
        <v>9</v>
      </c>
      <c r="B14" s="120" t="s">
        <v>67</v>
      </c>
      <c r="C14" s="121">
        <v>1105</v>
      </c>
      <c r="D14" s="122" t="s">
        <v>294</v>
      </c>
      <c r="E14" s="121" t="s">
        <v>294</v>
      </c>
      <c r="F14" s="122" t="s">
        <v>294</v>
      </c>
      <c r="G14" s="125">
        <v>440</v>
      </c>
      <c r="H14" s="121" t="s">
        <v>295</v>
      </c>
      <c r="I14" s="121" t="s">
        <v>295</v>
      </c>
      <c r="J14" s="121">
        <v>35</v>
      </c>
      <c r="K14" s="121" t="s">
        <v>295</v>
      </c>
      <c r="L14" s="121">
        <v>15</v>
      </c>
      <c r="M14" s="121">
        <v>3</v>
      </c>
      <c r="N14" s="121">
        <v>32</v>
      </c>
      <c r="O14" s="121">
        <v>239</v>
      </c>
      <c r="P14" s="118">
        <v>9</v>
      </c>
      <c r="R14" s="149"/>
      <c r="S14" s="119"/>
      <c r="T14" s="13"/>
    </row>
    <row r="15" spans="1:20" ht="15" customHeight="1">
      <c r="A15" s="113">
        <v>10</v>
      </c>
      <c r="B15" s="120" t="s">
        <v>68</v>
      </c>
      <c r="C15" s="121">
        <v>13691</v>
      </c>
      <c r="D15" s="125">
        <v>368</v>
      </c>
      <c r="E15" s="121">
        <v>13323</v>
      </c>
      <c r="F15" s="125">
        <v>2801</v>
      </c>
      <c r="G15" s="125">
        <v>2576</v>
      </c>
      <c r="H15" s="121">
        <v>3934</v>
      </c>
      <c r="I15" s="121">
        <v>1061</v>
      </c>
      <c r="J15" s="121">
        <v>477</v>
      </c>
      <c r="K15" s="121">
        <v>369</v>
      </c>
      <c r="L15" s="121">
        <v>102</v>
      </c>
      <c r="M15" s="121">
        <v>489</v>
      </c>
      <c r="N15" s="121">
        <v>962</v>
      </c>
      <c r="O15" s="121">
        <v>554</v>
      </c>
      <c r="P15" s="118">
        <v>10</v>
      </c>
      <c r="R15" s="149"/>
      <c r="S15" s="119"/>
      <c r="T15" s="13"/>
    </row>
    <row r="16" spans="1:20" ht="15" customHeight="1">
      <c r="A16" s="113">
        <v>11</v>
      </c>
      <c r="B16" s="120" t="s">
        <v>69</v>
      </c>
      <c r="C16" s="121">
        <v>5139</v>
      </c>
      <c r="D16" s="125">
        <v>53</v>
      </c>
      <c r="E16" s="121">
        <v>5085</v>
      </c>
      <c r="F16" s="121">
        <v>162</v>
      </c>
      <c r="G16" s="122">
        <v>256</v>
      </c>
      <c r="H16" s="121">
        <v>289</v>
      </c>
      <c r="I16" s="121">
        <v>208</v>
      </c>
      <c r="J16" s="121">
        <v>2755</v>
      </c>
      <c r="K16" s="121">
        <v>617</v>
      </c>
      <c r="L16" s="121">
        <v>205</v>
      </c>
      <c r="M16" s="121">
        <v>156</v>
      </c>
      <c r="N16" s="121">
        <v>161</v>
      </c>
      <c r="O16" s="121">
        <v>278</v>
      </c>
      <c r="P16" s="118">
        <v>11</v>
      </c>
      <c r="R16" s="149"/>
      <c r="S16" s="119"/>
      <c r="T16" s="13"/>
    </row>
    <row r="17" spans="1:20" ht="15" customHeight="1">
      <c r="A17" s="113">
        <v>12</v>
      </c>
      <c r="B17" s="120" t="s">
        <v>70</v>
      </c>
      <c r="C17" s="121">
        <v>11603</v>
      </c>
      <c r="D17" s="122">
        <v>284</v>
      </c>
      <c r="E17" s="121">
        <v>11320</v>
      </c>
      <c r="F17" s="121">
        <v>146</v>
      </c>
      <c r="G17" s="122">
        <v>567</v>
      </c>
      <c r="H17" s="121">
        <v>750</v>
      </c>
      <c r="I17" s="121">
        <v>901</v>
      </c>
      <c r="J17" s="121">
        <v>1591</v>
      </c>
      <c r="K17" s="121">
        <v>1868</v>
      </c>
      <c r="L17" s="121">
        <v>2110</v>
      </c>
      <c r="M17" s="121">
        <v>950</v>
      </c>
      <c r="N17" s="121">
        <v>519</v>
      </c>
      <c r="O17" s="121">
        <v>1918</v>
      </c>
      <c r="P17" s="118">
        <v>12</v>
      </c>
      <c r="R17" s="149"/>
      <c r="S17" s="119"/>
      <c r="T17" s="13"/>
    </row>
    <row r="18" spans="1:20" ht="15" customHeight="1">
      <c r="A18" s="113">
        <v>13</v>
      </c>
      <c r="B18" s="120" t="s">
        <v>71</v>
      </c>
      <c r="C18" s="121">
        <v>5384</v>
      </c>
      <c r="D18" s="125">
        <v>33</v>
      </c>
      <c r="E18" s="121">
        <v>5351</v>
      </c>
      <c r="F18" s="121">
        <v>1040</v>
      </c>
      <c r="G18" s="122">
        <v>1387</v>
      </c>
      <c r="H18" s="121">
        <v>962</v>
      </c>
      <c r="I18" s="121">
        <v>562</v>
      </c>
      <c r="J18" s="121">
        <v>510</v>
      </c>
      <c r="K18" s="121">
        <v>46</v>
      </c>
      <c r="L18" s="121">
        <v>174</v>
      </c>
      <c r="M18" s="121">
        <v>66</v>
      </c>
      <c r="N18" s="121">
        <v>19</v>
      </c>
      <c r="O18" s="121">
        <v>585</v>
      </c>
      <c r="P18" s="118">
        <v>13</v>
      </c>
      <c r="R18" s="149"/>
      <c r="S18" s="119"/>
      <c r="T18" s="13"/>
    </row>
    <row r="19" spans="1:20" ht="15" customHeight="1">
      <c r="A19" s="113">
        <v>14</v>
      </c>
      <c r="B19" s="120" t="s">
        <v>72</v>
      </c>
      <c r="C19" s="121">
        <v>9033</v>
      </c>
      <c r="D19" s="125">
        <v>92</v>
      </c>
      <c r="E19" s="121">
        <v>8942</v>
      </c>
      <c r="F19" s="121">
        <v>1074</v>
      </c>
      <c r="G19" s="122">
        <v>1409</v>
      </c>
      <c r="H19" s="121">
        <v>2342</v>
      </c>
      <c r="I19" s="121">
        <v>1467</v>
      </c>
      <c r="J19" s="121">
        <v>759</v>
      </c>
      <c r="K19" s="121">
        <v>543</v>
      </c>
      <c r="L19" s="121">
        <v>364</v>
      </c>
      <c r="M19" s="121">
        <v>320</v>
      </c>
      <c r="N19" s="121">
        <v>405</v>
      </c>
      <c r="O19" s="121">
        <v>259</v>
      </c>
      <c r="P19" s="118">
        <v>14</v>
      </c>
      <c r="R19" s="149"/>
      <c r="S19" s="119"/>
      <c r="T19" s="13"/>
    </row>
    <row r="20" spans="1:30" ht="15" customHeight="1">
      <c r="A20" s="113">
        <v>15</v>
      </c>
      <c r="B20" s="120" t="s">
        <v>79</v>
      </c>
      <c r="C20" s="121">
        <v>5170</v>
      </c>
      <c r="D20" s="122" t="s">
        <v>294</v>
      </c>
      <c r="E20" s="121" t="s">
        <v>294</v>
      </c>
      <c r="F20" s="121" t="s">
        <v>294</v>
      </c>
      <c r="G20" s="122">
        <v>412</v>
      </c>
      <c r="H20" s="121">
        <v>340</v>
      </c>
      <c r="I20" s="121">
        <v>34</v>
      </c>
      <c r="J20" s="121">
        <v>20</v>
      </c>
      <c r="K20" s="121">
        <v>1034</v>
      </c>
      <c r="L20" s="121">
        <v>117</v>
      </c>
      <c r="M20" s="121">
        <v>921</v>
      </c>
      <c r="N20" s="121">
        <v>375</v>
      </c>
      <c r="O20" s="121">
        <v>1916</v>
      </c>
      <c r="P20" s="118">
        <v>15</v>
      </c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</row>
    <row r="21" spans="1:16" ht="15" customHeight="1">
      <c r="A21" s="113">
        <v>16</v>
      </c>
      <c r="B21" s="120" t="s">
        <v>74</v>
      </c>
      <c r="C21" s="121">
        <v>5212</v>
      </c>
      <c r="D21" s="121" t="s">
        <v>295</v>
      </c>
      <c r="E21" s="121">
        <v>5212</v>
      </c>
      <c r="F21" s="121">
        <v>373</v>
      </c>
      <c r="G21" s="121">
        <v>906</v>
      </c>
      <c r="H21" s="121">
        <v>357</v>
      </c>
      <c r="I21" s="121">
        <v>664</v>
      </c>
      <c r="J21" s="121">
        <v>191</v>
      </c>
      <c r="K21" s="121">
        <v>869</v>
      </c>
      <c r="L21" s="121">
        <v>273</v>
      </c>
      <c r="M21" s="121">
        <v>315</v>
      </c>
      <c r="N21" s="121">
        <v>90</v>
      </c>
      <c r="O21" s="121">
        <v>1173</v>
      </c>
      <c r="P21" s="118">
        <v>16</v>
      </c>
    </row>
    <row r="22" spans="1:18" ht="15" customHeight="1">
      <c r="A22" s="113">
        <v>17</v>
      </c>
      <c r="B22" s="120" t="s">
        <v>75</v>
      </c>
      <c r="C22" s="121">
        <v>11077</v>
      </c>
      <c r="D22" s="121" t="s">
        <v>295</v>
      </c>
      <c r="E22" s="121">
        <v>11077</v>
      </c>
      <c r="F22" s="121">
        <v>253</v>
      </c>
      <c r="G22" s="122">
        <v>310</v>
      </c>
      <c r="H22" s="121">
        <v>43</v>
      </c>
      <c r="I22" s="121">
        <v>804</v>
      </c>
      <c r="J22" s="121">
        <v>1099</v>
      </c>
      <c r="K22" s="121">
        <v>830</v>
      </c>
      <c r="L22" s="121">
        <v>1116</v>
      </c>
      <c r="M22" s="121">
        <v>102</v>
      </c>
      <c r="N22" s="121">
        <v>1150</v>
      </c>
      <c r="O22" s="121">
        <v>5369</v>
      </c>
      <c r="P22" s="118">
        <v>17</v>
      </c>
      <c r="R22" s="152"/>
    </row>
    <row r="23" spans="1:16" s="130" customFormat="1" ht="23.2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91" t="s">
        <v>338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131"/>
    </row>
    <row r="25" spans="1:16" ht="12.75" customHeight="1">
      <c r="A25" s="370" t="s">
        <v>1</v>
      </c>
      <c r="B25" s="356" t="s">
        <v>42</v>
      </c>
      <c r="C25" s="377" t="s">
        <v>3</v>
      </c>
      <c r="D25" s="366" t="s">
        <v>80</v>
      </c>
      <c r="E25" s="367"/>
      <c r="F25" s="367"/>
      <c r="G25" s="367"/>
      <c r="H25" s="367"/>
      <c r="I25" s="368" t="s">
        <v>81</v>
      </c>
      <c r="J25" s="368"/>
      <c r="K25" s="368"/>
      <c r="L25" s="368"/>
      <c r="M25" s="368"/>
      <c r="N25" s="368"/>
      <c r="O25" s="369"/>
      <c r="P25" s="363" t="s">
        <v>1</v>
      </c>
    </row>
    <row r="26" spans="1:16" ht="12.75" customHeight="1">
      <c r="A26" s="371"/>
      <c r="B26" s="372"/>
      <c r="C26" s="378"/>
      <c r="D26" s="377" t="s">
        <v>82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64"/>
    </row>
    <row r="27" spans="1:16" ht="12.75" customHeight="1">
      <c r="A27" s="371"/>
      <c r="B27" s="372"/>
      <c r="C27" s="378"/>
      <c r="D27" s="378"/>
      <c r="E27" s="133" t="s">
        <v>9</v>
      </c>
      <c r="F27" s="134" t="s">
        <v>83</v>
      </c>
      <c r="G27" s="135" t="s">
        <v>84</v>
      </c>
      <c r="H27" s="136" t="s">
        <v>85</v>
      </c>
      <c r="I27" s="136" t="s">
        <v>86</v>
      </c>
      <c r="J27" s="133" t="s">
        <v>87</v>
      </c>
      <c r="K27" s="134" t="s">
        <v>88</v>
      </c>
      <c r="L27" s="133" t="s">
        <v>89</v>
      </c>
      <c r="M27" s="136" t="s">
        <v>90</v>
      </c>
      <c r="N27" s="133" t="s">
        <v>91</v>
      </c>
      <c r="O27" s="137" t="s">
        <v>92</v>
      </c>
      <c r="P27" s="364"/>
    </row>
    <row r="28" spans="1:16" ht="12" customHeight="1">
      <c r="A28" s="373" t="s">
        <v>38</v>
      </c>
      <c r="B28" s="373"/>
      <c r="C28" s="373"/>
      <c r="D28" s="373"/>
      <c r="E28" s="373"/>
      <c r="F28" s="373"/>
      <c r="G28" s="373"/>
      <c r="H28" s="373"/>
      <c r="I28" s="374" t="s">
        <v>39</v>
      </c>
      <c r="J28" s="374"/>
      <c r="K28" s="374"/>
      <c r="L28" s="374"/>
      <c r="M28" s="374"/>
      <c r="N28" s="374"/>
      <c r="O28" s="374"/>
      <c r="P28" s="374"/>
    </row>
    <row r="29" spans="1:18" ht="15" customHeight="1">
      <c r="A29" s="113">
        <v>1</v>
      </c>
      <c r="B29" s="114" t="s">
        <v>59</v>
      </c>
      <c r="C29" s="115">
        <v>79205</v>
      </c>
      <c r="D29" s="115">
        <v>2039</v>
      </c>
      <c r="E29" s="116">
        <v>77166</v>
      </c>
      <c r="F29" s="115">
        <v>15763</v>
      </c>
      <c r="G29" s="116">
        <v>12681</v>
      </c>
      <c r="H29" s="115">
        <v>16537</v>
      </c>
      <c r="I29" s="115">
        <v>9260</v>
      </c>
      <c r="J29" s="116">
        <v>7636</v>
      </c>
      <c r="K29" s="115">
        <v>5646</v>
      </c>
      <c r="L29" s="116">
        <v>3004</v>
      </c>
      <c r="M29" s="115">
        <v>2747</v>
      </c>
      <c r="N29" s="116">
        <v>1787</v>
      </c>
      <c r="O29" s="161">
        <v>2105</v>
      </c>
      <c r="P29" s="118">
        <v>1</v>
      </c>
      <c r="R29" s="152"/>
    </row>
    <row r="30" spans="1:18" ht="15" customHeight="1">
      <c r="A30" s="113">
        <v>2</v>
      </c>
      <c r="B30" s="138" t="s">
        <v>60</v>
      </c>
      <c r="C30" s="121">
        <v>2676</v>
      </c>
      <c r="D30" s="121" t="s">
        <v>295</v>
      </c>
      <c r="E30" s="122">
        <v>2676</v>
      </c>
      <c r="F30" s="125">
        <v>564</v>
      </c>
      <c r="G30" s="121">
        <v>354</v>
      </c>
      <c r="H30" s="121">
        <v>397</v>
      </c>
      <c r="I30" s="121">
        <v>443</v>
      </c>
      <c r="J30" s="121">
        <v>153</v>
      </c>
      <c r="K30" s="121">
        <v>318</v>
      </c>
      <c r="L30" s="121">
        <v>151</v>
      </c>
      <c r="M30" s="121">
        <v>90</v>
      </c>
      <c r="N30" s="121">
        <v>79</v>
      </c>
      <c r="O30" s="162">
        <v>127</v>
      </c>
      <c r="P30" s="118">
        <v>2</v>
      </c>
      <c r="R30" s="152"/>
    </row>
    <row r="31" spans="1:18" ht="15" customHeight="1">
      <c r="A31" s="113">
        <v>3</v>
      </c>
      <c r="B31" s="138" t="s">
        <v>78</v>
      </c>
      <c r="C31" s="121">
        <v>1752</v>
      </c>
      <c r="D31" s="121" t="s">
        <v>295</v>
      </c>
      <c r="E31" s="121">
        <v>1752</v>
      </c>
      <c r="F31" s="122">
        <v>112</v>
      </c>
      <c r="G31" s="121">
        <v>9</v>
      </c>
      <c r="H31" s="121">
        <v>108</v>
      </c>
      <c r="I31" s="121">
        <v>310</v>
      </c>
      <c r="J31" s="121">
        <v>324</v>
      </c>
      <c r="K31" s="121">
        <v>414</v>
      </c>
      <c r="L31" s="121">
        <v>230</v>
      </c>
      <c r="M31" s="121">
        <v>80</v>
      </c>
      <c r="N31" s="121">
        <v>104</v>
      </c>
      <c r="O31" s="162">
        <v>60</v>
      </c>
      <c r="P31" s="118">
        <v>3</v>
      </c>
      <c r="R31" s="152"/>
    </row>
    <row r="32" spans="1:18" ht="15" customHeight="1">
      <c r="A32" s="113">
        <v>4</v>
      </c>
      <c r="B32" s="138" t="s">
        <v>62</v>
      </c>
      <c r="C32" s="121">
        <v>13232</v>
      </c>
      <c r="D32" s="121" t="s">
        <v>295</v>
      </c>
      <c r="E32" s="121">
        <v>13232</v>
      </c>
      <c r="F32" s="125">
        <v>2270</v>
      </c>
      <c r="G32" s="121">
        <v>3013</v>
      </c>
      <c r="H32" s="121">
        <v>3023</v>
      </c>
      <c r="I32" s="121">
        <v>1496</v>
      </c>
      <c r="J32" s="121">
        <v>1393</v>
      </c>
      <c r="K32" s="121">
        <v>691</v>
      </c>
      <c r="L32" s="121">
        <v>472</v>
      </c>
      <c r="M32" s="121">
        <v>376</v>
      </c>
      <c r="N32" s="121">
        <v>215</v>
      </c>
      <c r="O32" s="162">
        <v>283</v>
      </c>
      <c r="P32" s="118">
        <v>4</v>
      </c>
      <c r="R32" s="152"/>
    </row>
    <row r="33" spans="1:18" ht="15" customHeight="1">
      <c r="A33" s="113">
        <v>5</v>
      </c>
      <c r="B33" s="138" t="s">
        <v>63</v>
      </c>
      <c r="C33" s="121">
        <v>2145</v>
      </c>
      <c r="D33" s="121" t="s">
        <v>295</v>
      </c>
      <c r="E33" s="121">
        <v>2145</v>
      </c>
      <c r="F33" s="125">
        <v>492</v>
      </c>
      <c r="G33" s="121">
        <v>203</v>
      </c>
      <c r="H33" s="121">
        <v>330</v>
      </c>
      <c r="I33" s="121">
        <v>212</v>
      </c>
      <c r="J33" s="121">
        <v>307</v>
      </c>
      <c r="K33" s="121">
        <v>194</v>
      </c>
      <c r="L33" s="121">
        <v>69</v>
      </c>
      <c r="M33" s="121">
        <v>113</v>
      </c>
      <c r="N33" s="121">
        <v>73</v>
      </c>
      <c r="O33" s="162">
        <v>153</v>
      </c>
      <c r="P33" s="118">
        <v>5</v>
      </c>
      <c r="R33" s="152"/>
    </row>
    <row r="34" spans="1:18" ht="15" customHeight="1">
      <c r="A34" s="113">
        <v>6</v>
      </c>
      <c r="B34" s="138" t="s">
        <v>64</v>
      </c>
      <c r="C34" s="121">
        <v>5630</v>
      </c>
      <c r="D34" s="121" t="s">
        <v>295</v>
      </c>
      <c r="E34" s="126">
        <v>5630</v>
      </c>
      <c r="F34" s="121">
        <v>632</v>
      </c>
      <c r="G34" s="122">
        <v>276</v>
      </c>
      <c r="H34" s="121">
        <v>1575</v>
      </c>
      <c r="I34" s="121">
        <v>740</v>
      </c>
      <c r="J34" s="121">
        <v>899</v>
      </c>
      <c r="K34" s="121">
        <v>529</v>
      </c>
      <c r="L34" s="121">
        <v>233</v>
      </c>
      <c r="M34" s="121">
        <v>458</v>
      </c>
      <c r="N34" s="121">
        <v>140</v>
      </c>
      <c r="O34" s="162">
        <v>148</v>
      </c>
      <c r="P34" s="118">
        <v>6</v>
      </c>
      <c r="R34" s="152"/>
    </row>
    <row r="35" spans="1:18" ht="15" customHeight="1">
      <c r="A35" s="113">
        <v>7</v>
      </c>
      <c r="B35" s="138" t="s">
        <v>65</v>
      </c>
      <c r="C35" s="121">
        <v>5895</v>
      </c>
      <c r="D35" s="125">
        <v>389</v>
      </c>
      <c r="E35" s="121">
        <v>5505</v>
      </c>
      <c r="F35" s="121">
        <v>1395</v>
      </c>
      <c r="G35" s="121">
        <v>1275</v>
      </c>
      <c r="H35" s="121">
        <v>1362</v>
      </c>
      <c r="I35" s="121">
        <v>463</v>
      </c>
      <c r="J35" s="121">
        <v>540</v>
      </c>
      <c r="K35" s="121">
        <v>178</v>
      </c>
      <c r="L35" s="121">
        <v>111</v>
      </c>
      <c r="M35" s="121">
        <v>71</v>
      </c>
      <c r="N35" s="121">
        <v>64</v>
      </c>
      <c r="O35" s="162">
        <v>47</v>
      </c>
      <c r="P35" s="118">
        <v>7</v>
      </c>
      <c r="R35" s="152"/>
    </row>
    <row r="36" spans="1:18" ht="15" customHeight="1">
      <c r="A36" s="113">
        <v>8</v>
      </c>
      <c r="B36" s="138" t="s">
        <v>66</v>
      </c>
      <c r="C36" s="121">
        <v>11577</v>
      </c>
      <c r="D36" s="122">
        <v>147</v>
      </c>
      <c r="E36" s="121">
        <v>11431</v>
      </c>
      <c r="F36" s="121">
        <v>1721</v>
      </c>
      <c r="G36" s="121">
        <v>644</v>
      </c>
      <c r="H36" s="121">
        <v>3547</v>
      </c>
      <c r="I36" s="121">
        <v>2426</v>
      </c>
      <c r="J36" s="121">
        <v>963</v>
      </c>
      <c r="K36" s="121">
        <v>1173</v>
      </c>
      <c r="L36" s="121">
        <v>273</v>
      </c>
      <c r="M36" s="121">
        <v>287</v>
      </c>
      <c r="N36" s="121">
        <v>177</v>
      </c>
      <c r="O36" s="162">
        <v>218</v>
      </c>
      <c r="P36" s="118">
        <v>8</v>
      </c>
      <c r="R36" s="152"/>
    </row>
    <row r="37" spans="1:18" ht="15" customHeight="1">
      <c r="A37" s="113">
        <v>9</v>
      </c>
      <c r="B37" s="138" t="s">
        <v>67</v>
      </c>
      <c r="C37" s="121">
        <v>917</v>
      </c>
      <c r="D37" s="122" t="s">
        <v>294</v>
      </c>
      <c r="E37" s="121" t="s">
        <v>294</v>
      </c>
      <c r="F37" s="121" t="s">
        <v>294</v>
      </c>
      <c r="G37" s="121">
        <v>302</v>
      </c>
      <c r="H37" s="121" t="s">
        <v>295</v>
      </c>
      <c r="I37" s="121" t="s">
        <v>295</v>
      </c>
      <c r="J37" s="121">
        <v>9</v>
      </c>
      <c r="K37" s="121" t="s">
        <v>295</v>
      </c>
      <c r="L37" s="121">
        <v>14</v>
      </c>
      <c r="M37" s="121">
        <v>8</v>
      </c>
      <c r="N37" s="121">
        <v>22</v>
      </c>
      <c r="O37" s="162">
        <v>58</v>
      </c>
      <c r="P37" s="118">
        <v>9</v>
      </c>
      <c r="R37" s="152"/>
    </row>
    <row r="38" spans="1:18" ht="15" customHeight="1">
      <c r="A38" s="113">
        <v>10</v>
      </c>
      <c r="B38" s="138" t="s">
        <v>68</v>
      </c>
      <c r="C38" s="121">
        <v>11677</v>
      </c>
      <c r="D38" s="125">
        <v>737</v>
      </c>
      <c r="E38" s="121">
        <v>10940</v>
      </c>
      <c r="F38" s="121">
        <v>4414</v>
      </c>
      <c r="G38" s="122">
        <v>2553</v>
      </c>
      <c r="H38" s="121">
        <v>2497</v>
      </c>
      <c r="I38" s="121">
        <v>674</v>
      </c>
      <c r="J38" s="121">
        <v>353</v>
      </c>
      <c r="K38" s="121">
        <v>130</v>
      </c>
      <c r="L38" s="121">
        <v>35</v>
      </c>
      <c r="M38" s="121">
        <v>78</v>
      </c>
      <c r="N38" s="121">
        <v>138</v>
      </c>
      <c r="O38" s="162">
        <v>67</v>
      </c>
      <c r="P38" s="118">
        <v>10</v>
      </c>
      <c r="R38" s="152"/>
    </row>
    <row r="39" spans="1:18" ht="15" customHeight="1">
      <c r="A39" s="113">
        <v>11</v>
      </c>
      <c r="B39" s="138" t="s">
        <v>69</v>
      </c>
      <c r="C39" s="121">
        <v>1848</v>
      </c>
      <c r="D39" s="125">
        <v>107</v>
      </c>
      <c r="E39" s="121">
        <v>1741</v>
      </c>
      <c r="F39" s="121">
        <v>108</v>
      </c>
      <c r="G39" s="122">
        <v>282</v>
      </c>
      <c r="H39" s="121">
        <v>187</v>
      </c>
      <c r="I39" s="121">
        <v>35</v>
      </c>
      <c r="J39" s="121">
        <v>642</v>
      </c>
      <c r="K39" s="121">
        <v>130</v>
      </c>
      <c r="L39" s="121">
        <v>110</v>
      </c>
      <c r="M39" s="121">
        <v>126</v>
      </c>
      <c r="N39" s="121">
        <v>90</v>
      </c>
      <c r="O39" s="162">
        <v>32</v>
      </c>
      <c r="P39" s="118">
        <v>11</v>
      </c>
      <c r="R39" s="152"/>
    </row>
    <row r="40" spans="1:18" ht="12.75">
      <c r="A40" s="113">
        <v>12</v>
      </c>
      <c r="B40" s="138" t="s">
        <v>70</v>
      </c>
      <c r="C40" s="121">
        <v>3245</v>
      </c>
      <c r="D40" s="122">
        <v>341</v>
      </c>
      <c r="E40" s="121">
        <v>2904</v>
      </c>
      <c r="F40" s="121">
        <v>264</v>
      </c>
      <c r="G40" s="122">
        <v>230</v>
      </c>
      <c r="H40" s="121">
        <v>240</v>
      </c>
      <c r="I40" s="121">
        <v>258</v>
      </c>
      <c r="J40" s="121">
        <v>601</v>
      </c>
      <c r="K40" s="121">
        <v>362</v>
      </c>
      <c r="L40" s="121">
        <v>365</v>
      </c>
      <c r="M40" s="121">
        <v>225</v>
      </c>
      <c r="N40" s="121">
        <v>205</v>
      </c>
      <c r="O40" s="162">
        <v>154</v>
      </c>
      <c r="P40" s="118">
        <v>12</v>
      </c>
      <c r="R40" s="152"/>
    </row>
    <row r="41" spans="1:18" ht="15" customHeight="1">
      <c r="A41" s="113">
        <v>13</v>
      </c>
      <c r="B41" s="138" t="s">
        <v>71</v>
      </c>
      <c r="C41" s="121">
        <v>3754</v>
      </c>
      <c r="D41" s="125">
        <v>87</v>
      </c>
      <c r="E41" s="121">
        <v>3667</v>
      </c>
      <c r="F41" s="121">
        <v>1326</v>
      </c>
      <c r="G41" s="122">
        <v>962</v>
      </c>
      <c r="H41" s="121">
        <v>566</v>
      </c>
      <c r="I41" s="121">
        <v>280</v>
      </c>
      <c r="J41" s="121">
        <v>179</v>
      </c>
      <c r="K41" s="121">
        <v>57</v>
      </c>
      <c r="L41" s="121">
        <v>199</v>
      </c>
      <c r="M41" s="121">
        <v>27</v>
      </c>
      <c r="N41" s="121">
        <v>25</v>
      </c>
      <c r="O41" s="162">
        <v>47</v>
      </c>
      <c r="P41" s="118">
        <v>13</v>
      </c>
      <c r="R41" s="152"/>
    </row>
    <row r="42" spans="1:18" ht="15" customHeight="1">
      <c r="A42" s="113">
        <v>14</v>
      </c>
      <c r="B42" s="138" t="s">
        <v>72</v>
      </c>
      <c r="C42" s="121">
        <v>7338</v>
      </c>
      <c r="D42" s="125">
        <v>97</v>
      </c>
      <c r="E42" s="121">
        <v>7241</v>
      </c>
      <c r="F42" s="121">
        <v>1390</v>
      </c>
      <c r="G42" s="122">
        <v>1318</v>
      </c>
      <c r="H42" s="121">
        <v>2053</v>
      </c>
      <c r="I42" s="121">
        <v>1124</v>
      </c>
      <c r="J42" s="121">
        <v>719</v>
      </c>
      <c r="K42" s="121">
        <v>187</v>
      </c>
      <c r="L42" s="121">
        <v>140</v>
      </c>
      <c r="M42" s="121">
        <v>213</v>
      </c>
      <c r="N42" s="121">
        <v>49</v>
      </c>
      <c r="O42" s="162">
        <v>47</v>
      </c>
      <c r="P42" s="118">
        <v>14</v>
      </c>
      <c r="R42" s="152"/>
    </row>
    <row r="43" spans="1:18" ht="15" customHeight="1">
      <c r="A43" s="113">
        <v>15</v>
      </c>
      <c r="B43" s="138" t="s">
        <v>79</v>
      </c>
      <c r="C43" s="121">
        <v>1533</v>
      </c>
      <c r="D43" s="122" t="s">
        <v>294</v>
      </c>
      <c r="E43" s="121" t="s">
        <v>294</v>
      </c>
      <c r="F43" s="121" t="s">
        <v>294</v>
      </c>
      <c r="G43" s="122">
        <v>239</v>
      </c>
      <c r="H43" s="121">
        <v>227</v>
      </c>
      <c r="I43" s="121">
        <v>9</v>
      </c>
      <c r="J43" s="121">
        <v>67</v>
      </c>
      <c r="K43" s="121">
        <v>373</v>
      </c>
      <c r="L43" s="121">
        <v>85</v>
      </c>
      <c r="M43" s="121">
        <v>207</v>
      </c>
      <c r="N43" s="121">
        <v>106</v>
      </c>
      <c r="O43" s="162">
        <v>220</v>
      </c>
      <c r="P43" s="118">
        <v>15</v>
      </c>
      <c r="R43" s="152"/>
    </row>
    <row r="44" spans="1:18" ht="15" customHeight="1">
      <c r="A44" s="113">
        <v>16</v>
      </c>
      <c r="B44" s="138" t="s">
        <v>74</v>
      </c>
      <c r="C44" s="121">
        <v>3899</v>
      </c>
      <c r="D44" s="121" t="s">
        <v>295</v>
      </c>
      <c r="E44" s="121">
        <v>3899</v>
      </c>
      <c r="F44" s="121">
        <v>387</v>
      </c>
      <c r="G44" s="121">
        <v>798</v>
      </c>
      <c r="H44" s="121">
        <v>365</v>
      </c>
      <c r="I44" s="121">
        <v>516</v>
      </c>
      <c r="J44" s="121">
        <v>344</v>
      </c>
      <c r="K44" s="121">
        <v>732</v>
      </c>
      <c r="L44" s="121">
        <v>186</v>
      </c>
      <c r="M44" s="121">
        <v>298</v>
      </c>
      <c r="N44" s="121">
        <v>98</v>
      </c>
      <c r="O44" s="162">
        <v>175</v>
      </c>
      <c r="P44" s="118">
        <v>16</v>
      </c>
      <c r="R44" s="152"/>
    </row>
    <row r="45" spans="1:18" ht="15" customHeight="1">
      <c r="A45" s="113">
        <v>17</v>
      </c>
      <c r="B45" s="138" t="s">
        <v>75</v>
      </c>
      <c r="C45" s="121">
        <v>2087</v>
      </c>
      <c r="D45" s="121" t="s">
        <v>295</v>
      </c>
      <c r="E45" s="121">
        <v>2087</v>
      </c>
      <c r="F45" s="121">
        <v>315</v>
      </c>
      <c r="G45" s="122">
        <v>221</v>
      </c>
      <c r="H45" s="121">
        <v>61</v>
      </c>
      <c r="I45" s="121">
        <v>275</v>
      </c>
      <c r="J45" s="121">
        <v>144</v>
      </c>
      <c r="K45" s="121">
        <v>178</v>
      </c>
      <c r="L45" s="121">
        <v>332</v>
      </c>
      <c r="M45" s="121">
        <v>90</v>
      </c>
      <c r="N45" s="121">
        <v>202</v>
      </c>
      <c r="O45" s="162">
        <v>269</v>
      </c>
      <c r="P45" s="118">
        <v>17</v>
      </c>
      <c r="R45" s="152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80"/>
  <sheetViews>
    <sheetView zoomScale="90" zoomScaleNormal="90" workbookViewId="0" topLeftCell="A1">
      <selection activeCell="O46" sqref="O46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18" width="9.125" style="12" customWidth="1"/>
    <col min="19" max="19" width="14.625" style="12" customWidth="1"/>
    <col min="20" max="20" width="9.625" style="12" bestFit="1" customWidth="1"/>
    <col min="21" max="21" width="12.125" style="12" customWidth="1"/>
    <col min="22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88" t="s">
        <v>339</v>
      </c>
      <c r="B1" s="388"/>
      <c r="C1" s="388"/>
      <c r="D1" s="388"/>
      <c r="E1" s="388"/>
      <c r="F1" s="388"/>
      <c r="G1" s="388"/>
      <c r="H1" s="388"/>
      <c r="I1" s="388"/>
      <c r="J1" s="388"/>
      <c r="K1" s="388"/>
      <c r="L1" s="388"/>
      <c r="M1" s="388"/>
      <c r="N1" s="388"/>
      <c r="O1" s="388"/>
      <c r="P1" s="107"/>
    </row>
    <row r="2" spans="1:16" ht="12.75" customHeight="1">
      <c r="A2" s="370" t="s">
        <v>1</v>
      </c>
      <c r="B2" s="356" t="s">
        <v>42</v>
      </c>
      <c r="C2" s="359" t="s">
        <v>3</v>
      </c>
      <c r="D2" s="366" t="s">
        <v>80</v>
      </c>
      <c r="E2" s="367"/>
      <c r="F2" s="367"/>
      <c r="G2" s="367"/>
      <c r="H2" s="367"/>
      <c r="I2" s="368" t="s">
        <v>81</v>
      </c>
      <c r="J2" s="368"/>
      <c r="K2" s="368"/>
      <c r="L2" s="368"/>
      <c r="M2" s="368"/>
      <c r="N2" s="368"/>
      <c r="O2" s="369"/>
      <c r="P2" s="363" t="s">
        <v>1</v>
      </c>
    </row>
    <row r="3" spans="1:16" ht="12.75" customHeight="1">
      <c r="A3" s="371"/>
      <c r="B3" s="372"/>
      <c r="C3" s="365"/>
      <c r="D3" s="359" t="s">
        <v>82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64"/>
    </row>
    <row r="4" spans="1:16" ht="12.75" customHeight="1">
      <c r="A4" s="371"/>
      <c r="B4" s="372"/>
      <c r="C4" s="365"/>
      <c r="D4" s="365"/>
      <c r="E4" s="109" t="s">
        <v>9</v>
      </c>
      <c r="F4" s="110" t="s">
        <v>83</v>
      </c>
      <c r="G4" s="111" t="s">
        <v>84</v>
      </c>
      <c r="H4" s="106" t="s">
        <v>85</v>
      </c>
      <c r="I4" s="106" t="s">
        <v>86</v>
      </c>
      <c r="J4" s="109" t="s">
        <v>87</v>
      </c>
      <c r="K4" s="110" t="s">
        <v>88</v>
      </c>
      <c r="L4" s="109" t="s">
        <v>89</v>
      </c>
      <c r="M4" s="106" t="s">
        <v>90</v>
      </c>
      <c r="N4" s="109" t="s">
        <v>91</v>
      </c>
      <c r="O4" s="112" t="s">
        <v>92</v>
      </c>
      <c r="P4" s="364"/>
    </row>
    <row r="5" spans="1:16" ht="12" customHeight="1">
      <c r="A5" s="375" t="s">
        <v>20</v>
      </c>
      <c r="B5" s="375"/>
      <c r="C5" s="375"/>
      <c r="D5" s="375"/>
      <c r="E5" s="375"/>
      <c r="F5" s="375"/>
      <c r="G5" s="375"/>
      <c r="H5" s="375"/>
      <c r="I5" s="376" t="s">
        <v>21</v>
      </c>
      <c r="J5" s="376"/>
      <c r="K5" s="376"/>
      <c r="L5" s="376"/>
      <c r="M5" s="376"/>
      <c r="N5" s="376"/>
      <c r="O5" s="376"/>
      <c r="P5" s="376"/>
    </row>
    <row r="6" spans="1:39" ht="15" customHeight="1">
      <c r="A6" s="113">
        <v>1</v>
      </c>
      <c r="B6" s="114" t="s">
        <v>59</v>
      </c>
      <c r="C6" s="115">
        <v>139159</v>
      </c>
      <c r="D6" s="115">
        <v>94</v>
      </c>
      <c r="E6" s="116">
        <v>139065</v>
      </c>
      <c r="F6" s="115">
        <v>2894</v>
      </c>
      <c r="G6" s="116">
        <v>5229</v>
      </c>
      <c r="H6" s="115">
        <v>12228</v>
      </c>
      <c r="I6" s="115">
        <v>9779</v>
      </c>
      <c r="J6" s="116">
        <v>9765</v>
      </c>
      <c r="K6" s="115">
        <v>14889</v>
      </c>
      <c r="L6" s="116">
        <v>6211</v>
      </c>
      <c r="M6" s="115">
        <v>9633</v>
      </c>
      <c r="N6" s="116">
        <v>9712</v>
      </c>
      <c r="O6" s="117">
        <v>58725</v>
      </c>
      <c r="P6" s="118">
        <v>1</v>
      </c>
      <c r="Q6" s="130"/>
      <c r="R6" s="149"/>
      <c r="S6" s="148"/>
      <c r="T6" s="119"/>
      <c r="U6" s="139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</row>
    <row r="7" spans="1:39" ht="15" customHeight="1">
      <c r="A7" s="113">
        <v>2</v>
      </c>
      <c r="B7" s="120" t="s">
        <v>60</v>
      </c>
      <c r="C7" s="121">
        <v>5944</v>
      </c>
      <c r="D7" s="121">
        <v>20</v>
      </c>
      <c r="E7" s="122">
        <v>5924</v>
      </c>
      <c r="F7" s="121">
        <v>13</v>
      </c>
      <c r="G7" s="122">
        <v>241</v>
      </c>
      <c r="H7" s="121">
        <v>249</v>
      </c>
      <c r="I7" s="121">
        <v>0</v>
      </c>
      <c r="J7" s="121">
        <v>207</v>
      </c>
      <c r="K7" s="121">
        <v>1497</v>
      </c>
      <c r="L7" s="121">
        <v>51</v>
      </c>
      <c r="M7" s="121">
        <v>56</v>
      </c>
      <c r="N7" s="121">
        <v>158</v>
      </c>
      <c r="O7" s="121">
        <v>3452</v>
      </c>
      <c r="P7" s="118">
        <v>2</v>
      </c>
      <c r="Q7" s="130"/>
      <c r="R7" s="151"/>
      <c r="S7" s="148"/>
      <c r="T7" s="119"/>
      <c r="U7" s="139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</row>
    <row r="8" spans="1:39" ht="15" customHeight="1">
      <c r="A8" s="113">
        <v>3</v>
      </c>
      <c r="B8" s="120" t="s">
        <v>78</v>
      </c>
      <c r="C8" s="121">
        <v>4124</v>
      </c>
      <c r="D8" s="125" t="s">
        <v>294</v>
      </c>
      <c r="E8" s="121" t="s">
        <v>294</v>
      </c>
      <c r="F8" s="121">
        <v>223</v>
      </c>
      <c r="G8" s="121" t="s">
        <v>294</v>
      </c>
      <c r="H8" s="121">
        <v>390</v>
      </c>
      <c r="I8" s="121">
        <v>60</v>
      </c>
      <c r="J8" s="121">
        <v>761</v>
      </c>
      <c r="K8" s="121">
        <v>1171</v>
      </c>
      <c r="L8" s="121">
        <v>149</v>
      </c>
      <c r="M8" s="121">
        <v>448</v>
      </c>
      <c r="N8" s="121">
        <v>321</v>
      </c>
      <c r="O8" s="121">
        <v>597</v>
      </c>
      <c r="P8" s="118">
        <v>3</v>
      </c>
      <c r="Q8" s="130"/>
      <c r="R8" s="149"/>
      <c r="S8" s="8"/>
      <c r="T8" s="119"/>
      <c r="U8" s="139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</row>
    <row r="9" spans="1:39" ht="15" customHeight="1">
      <c r="A9" s="113">
        <v>4</v>
      </c>
      <c r="B9" s="120" t="s">
        <v>62</v>
      </c>
      <c r="C9" s="121">
        <v>10741</v>
      </c>
      <c r="D9" s="125">
        <v>17</v>
      </c>
      <c r="E9" s="121">
        <v>10724</v>
      </c>
      <c r="F9" s="121">
        <v>183</v>
      </c>
      <c r="G9" s="122">
        <v>1160</v>
      </c>
      <c r="H9" s="121">
        <v>2386</v>
      </c>
      <c r="I9" s="121">
        <v>1790</v>
      </c>
      <c r="J9" s="121">
        <v>1126</v>
      </c>
      <c r="K9" s="121">
        <v>1108</v>
      </c>
      <c r="L9" s="121">
        <v>161</v>
      </c>
      <c r="M9" s="121">
        <v>2130</v>
      </c>
      <c r="N9" s="121">
        <v>84</v>
      </c>
      <c r="O9" s="121">
        <v>595</v>
      </c>
      <c r="P9" s="118">
        <v>4</v>
      </c>
      <c r="Q9" s="130"/>
      <c r="R9" s="149"/>
      <c r="S9" s="148"/>
      <c r="T9" s="119"/>
      <c r="U9" s="13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</row>
    <row r="10" spans="1:39" ht="15" customHeight="1">
      <c r="A10" s="113">
        <v>5</v>
      </c>
      <c r="B10" s="120" t="s">
        <v>63</v>
      </c>
      <c r="C10" s="121">
        <v>2567</v>
      </c>
      <c r="D10" s="122" t="s">
        <v>294</v>
      </c>
      <c r="E10" s="121" t="s">
        <v>294</v>
      </c>
      <c r="F10" s="121" t="s">
        <v>294</v>
      </c>
      <c r="G10" s="122">
        <v>20</v>
      </c>
      <c r="H10" s="121">
        <v>9</v>
      </c>
      <c r="I10" s="121">
        <v>97</v>
      </c>
      <c r="J10" s="121">
        <v>148</v>
      </c>
      <c r="K10" s="121">
        <v>140</v>
      </c>
      <c r="L10" s="121" t="s">
        <v>294</v>
      </c>
      <c r="M10" s="121">
        <v>36</v>
      </c>
      <c r="N10" s="121">
        <v>29</v>
      </c>
      <c r="O10" s="121">
        <v>2028</v>
      </c>
      <c r="P10" s="118">
        <v>5</v>
      </c>
      <c r="Q10" s="130"/>
      <c r="R10" s="149"/>
      <c r="S10" s="8"/>
      <c r="T10" s="119"/>
      <c r="U10" s="13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</row>
    <row r="11" spans="1:39" ht="15" customHeight="1">
      <c r="A11" s="113">
        <v>6</v>
      </c>
      <c r="B11" s="120" t="s">
        <v>64</v>
      </c>
      <c r="C11" s="121">
        <v>10344</v>
      </c>
      <c r="D11" s="181" t="s">
        <v>294</v>
      </c>
      <c r="E11" s="126" t="s">
        <v>294</v>
      </c>
      <c r="F11" s="121" t="s">
        <v>294</v>
      </c>
      <c r="G11" s="122">
        <v>328</v>
      </c>
      <c r="H11" s="121">
        <v>968</v>
      </c>
      <c r="I11" s="121">
        <v>1045</v>
      </c>
      <c r="J11" s="121">
        <v>1380</v>
      </c>
      <c r="K11" s="121">
        <v>2678</v>
      </c>
      <c r="L11" s="121">
        <v>367</v>
      </c>
      <c r="M11" s="121">
        <v>568</v>
      </c>
      <c r="N11" s="121">
        <v>1770</v>
      </c>
      <c r="O11" s="121">
        <v>897</v>
      </c>
      <c r="P11" s="118">
        <v>6</v>
      </c>
      <c r="Q11" s="130"/>
      <c r="R11" s="149"/>
      <c r="S11" s="8"/>
      <c r="T11" s="119"/>
      <c r="U11" s="139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</row>
    <row r="12" spans="1:39" ht="15" customHeight="1">
      <c r="A12" s="113">
        <v>7</v>
      </c>
      <c r="B12" s="120" t="s">
        <v>65</v>
      </c>
      <c r="C12" s="121">
        <v>3780</v>
      </c>
      <c r="D12" s="121">
        <v>3</v>
      </c>
      <c r="E12" s="122">
        <v>3777</v>
      </c>
      <c r="F12" s="121">
        <v>299</v>
      </c>
      <c r="G12" s="122">
        <v>534</v>
      </c>
      <c r="H12" s="121">
        <v>378</v>
      </c>
      <c r="I12" s="121">
        <v>59</v>
      </c>
      <c r="J12" s="121">
        <v>337</v>
      </c>
      <c r="K12" s="121">
        <v>349</v>
      </c>
      <c r="L12" s="121">
        <v>832</v>
      </c>
      <c r="M12" s="121">
        <v>21</v>
      </c>
      <c r="N12" s="121">
        <v>39</v>
      </c>
      <c r="O12" s="121">
        <v>929</v>
      </c>
      <c r="P12" s="118">
        <v>7</v>
      </c>
      <c r="Q12" s="130"/>
      <c r="R12" s="149"/>
      <c r="S12" s="8"/>
      <c r="T12" s="119"/>
      <c r="U12" s="13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</row>
    <row r="13" spans="1:39" ht="15" customHeight="1">
      <c r="A13" s="113">
        <v>8</v>
      </c>
      <c r="B13" s="120" t="s">
        <v>66</v>
      </c>
      <c r="C13" s="121">
        <v>33612</v>
      </c>
      <c r="D13" s="121">
        <v>2</v>
      </c>
      <c r="E13" s="122">
        <v>33609</v>
      </c>
      <c r="F13" s="121">
        <v>145</v>
      </c>
      <c r="G13" s="122">
        <v>394</v>
      </c>
      <c r="H13" s="121">
        <v>2380</v>
      </c>
      <c r="I13" s="121">
        <v>1762</v>
      </c>
      <c r="J13" s="121">
        <v>2422</v>
      </c>
      <c r="K13" s="121">
        <v>2536</v>
      </c>
      <c r="L13" s="121">
        <v>1083</v>
      </c>
      <c r="M13" s="121">
        <v>2025</v>
      </c>
      <c r="N13" s="121">
        <v>4864</v>
      </c>
      <c r="O13" s="121">
        <v>15998</v>
      </c>
      <c r="P13" s="118">
        <v>8</v>
      </c>
      <c r="Q13" s="130"/>
      <c r="R13" s="149"/>
      <c r="S13" s="8"/>
      <c r="T13" s="119"/>
      <c r="U13" s="139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</row>
    <row r="14" spans="1:39" ht="15" customHeight="1">
      <c r="A14" s="113">
        <v>9</v>
      </c>
      <c r="B14" s="120" t="s">
        <v>67</v>
      </c>
      <c r="C14" s="121">
        <v>1642</v>
      </c>
      <c r="D14" s="125" t="s">
        <v>295</v>
      </c>
      <c r="E14" s="121">
        <v>1642</v>
      </c>
      <c r="F14" s="122">
        <v>146</v>
      </c>
      <c r="G14" s="125">
        <v>58</v>
      </c>
      <c r="H14" s="121">
        <v>167</v>
      </c>
      <c r="I14" s="121">
        <v>13</v>
      </c>
      <c r="J14" s="121">
        <v>75</v>
      </c>
      <c r="K14" s="121">
        <v>203</v>
      </c>
      <c r="L14" s="121">
        <v>26</v>
      </c>
      <c r="M14" s="121">
        <v>3</v>
      </c>
      <c r="N14" s="121">
        <v>26</v>
      </c>
      <c r="O14" s="121">
        <v>926</v>
      </c>
      <c r="P14" s="118">
        <v>9</v>
      </c>
      <c r="Q14" s="130"/>
      <c r="R14" s="149"/>
      <c r="S14" s="8"/>
      <c r="T14" s="119"/>
      <c r="U14" s="139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</row>
    <row r="15" spans="1:39" ht="15" customHeight="1">
      <c r="A15" s="113">
        <v>10</v>
      </c>
      <c r="B15" s="120" t="s">
        <v>68</v>
      </c>
      <c r="C15" s="121">
        <v>7718</v>
      </c>
      <c r="D15" s="125">
        <v>42</v>
      </c>
      <c r="E15" s="121">
        <v>7676</v>
      </c>
      <c r="F15" s="125">
        <v>635</v>
      </c>
      <c r="G15" s="125">
        <v>1118</v>
      </c>
      <c r="H15" s="121">
        <v>1786</v>
      </c>
      <c r="I15" s="121">
        <v>899</v>
      </c>
      <c r="J15" s="121">
        <v>833</v>
      </c>
      <c r="K15" s="121">
        <v>338</v>
      </c>
      <c r="L15" s="121">
        <v>39</v>
      </c>
      <c r="M15" s="121">
        <v>139</v>
      </c>
      <c r="N15" s="121">
        <v>599</v>
      </c>
      <c r="O15" s="121">
        <v>1288</v>
      </c>
      <c r="P15" s="118">
        <v>10</v>
      </c>
      <c r="Q15" s="130"/>
      <c r="R15" s="149"/>
      <c r="S15" s="8"/>
      <c r="T15" s="119"/>
      <c r="U15" s="139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</row>
    <row r="16" spans="1:39" ht="15" customHeight="1">
      <c r="A16" s="113">
        <v>11</v>
      </c>
      <c r="B16" s="120" t="s">
        <v>69</v>
      </c>
      <c r="C16" s="121">
        <v>7133</v>
      </c>
      <c r="D16" s="122" t="s">
        <v>294</v>
      </c>
      <c r="E16" s="121" t="s">
        <v>294</v>
      </c>
      <c r="F16" s="121">
        <v>77</v>
      </c>
      <c r="G16" s="122">
        <v>62</v>
      </c>
      <c r="H16" s="121">
        <v>448</v>
      </c>
      <c r="I16" s="121" t="s">
        <v>294</v>
      </c>
      <c r="J16" s="121">
        <v>664</v>
      </c>
      <c r="K16" s="121">
        <v>1655</v>
      </c>
      <c r="L16" s="121">
        <v>356</v>
      </c>
      <c r="M16" s="121">
        <v>1750</v>
      </c>
      <c r="N16" s="121">
        <v>67</v>
      </c>
      <c r="O16" s="121">
        <v>1408</v>
      </c>
      <c r="P16" s="118">
        <v>11</v>
      </c>
      <c r="Q16" s="130"/>
      <c r="R16" s="149"/>
      <c r="S16" s="148"/>
      <c r="T16" s="119"/>
      <c r="U16" s="139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</row>
    <row r="17" spans="1:39" ht="15" customHeight="1">
      <c r="A17" s="113">
        <v>12</v>
      </c>
      <c r="B17" s="120" t="s">
        <v>70</v>
      </c>
      <c r="C17" s="121">
        <v>4467</v>
      </c>
      <c r="D17" s="125" t="s">
        <v>294</v>
      </c>
      <c r="E17" s="121" t="s">
        <v>294</v>
      </c>
      <c r="F17" s="121">
        <v>4</v>
      </c>
      <c r="G17" s="122" t="s">
        <v>294</v>
      </c>
      <c r="H17" s="121">
        <v>144</v>
      </c>
      <c r="I17" s="121" t="s">
        <v>294</v>
      </c>
      <c r="J17" s="121">
        <v>60</v>
      </c>
      <c r="K17" s="121">
        <v>465</v>
      </c>
      <c r="L17" s="121">
        <v>411</v>
      </c>
      <c r="M17" s="121">
        <v>452</v>
      </c>
      <c r="N17" s="121">
        <v>121</v>
      </c>
      <c r="O17" s="121">
        <v>2741</v>
      </c>
      <c r="P17" s="118">
        <v>12</v>
      </c>
      <c r="Q17" s="130"/>
      <c r="R17" s="149"/>
      <c r="S17" s="148"/>
      <c r="T17" s="119"/>
      <c r="U17" s="139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</row>
    <row r="18" spans="1:39" ht="15" customHeight="1">
      <c r="A18" s="113">
        <v>13</v>
      </c>
      <c r="B18" s="120" t="s">
        <v>71</v>
      </c>
      <c r="C18" s="121">
        <v>4522</v>
      </c>
      <c r="D18" s="121">
        <v>2</v>
      </c>
      <c r="E18" s="122">
        <v>4519</v>
      </c>
      <c r="F18" s="121">
        <v>170</v>
      </c>
      <c r="G18" s="122">
        <v>473</v>
      </c>
      <c r="H18" s="121">
        <v>657</v>
      </c>
      <c r="I18" s="121">
        <v>1063</v>
      </c>
      <c r="J18" s="121">
        <v>469</v>
      </c>
      <c r="K18" s="121">
        <v>63</v>
      </c>
      <c r="L18" s="121">
        <v>150</v>
      </c>
      <c r="M18" s="121">
        <v>145</v>
      </c>
      <c r="N18" s="121">
        <v>57</v>
      </c>
      <c r="O18" s="121">
        <v>1272</v>
      </c>
      <c r="P18" s="118">
        <v>13</v>
      </c>
      <c r="Q18" s="130"/>
      <c r="R18" s="149"/>
      <c r="S18" s="183"/>
      <c r="T18" s="119"/>
      <c r="U18" s="139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</row>
    <row r="19" spans="1:39" ht="15" customHeight="1">
      <c r="A19" s="113">
        <v>14</v>
      </c>
      <c r="B19" s="120" t="s">
        <v>72</v>
      </c>
      <c r="C19" s="121">
        <v>5197</v>
      </c>
      <c r="D19" s="125" t="s">
        <v>294</v>
      </c>
      <c r="E19" s="121" t="s">
        <v>294</v>
      </c>
      <c r="F19" s="121">
        <v>236</v>
      </c>
      <c r="G19" s="122">
        <v>458</v>
      </c>
      <c r="H19" s="121">
        <v>1883</v>
      </c>
      <c r="I19" s="121" t="s">
        <v>294</v>
      </c>
      <c r="J19" s="121">
        <v>308</v>
      </c>
      <c r="K19" s="121">
        <v>490</v>
      </c>
      <c r="L19" s="121">
        <v>242</v>
      </c>
      <c r="M19" s="121">
        <v>78</v>
      </c>
      <c r="N19" s="121">
        <v>63</v>
      </c>
      <c r="O19" s="121">
        <v>186</v>
      </c>
      <c r="P19" s="118">
        <v>14</v>
      </c>
      <c r="Q19" s="130"/>
      <c r="R19" s="149"/>
      <c r="S19" s="148"/>
      <c r="T19" s="119"/>
      <c r="U19" s="139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</row>
    <row r="20" spans="1:39" ht="15" customHeight="1">
      <c r="A20" s="113">
        <v>15</v>
      </c>
      <c r="B20" s="120" t="s">
        <v>79</v>
      </c>
      <c r="C20" s="121">
        <v>20059</v>
      </c>
      <c r="D20" s="121" t="s">
        <v>295</v>
      </c>
      <c r="E20" s="121">
        <v>20059</v>
      </c>
      <c r="F20" s="121">
        <v>170</v>
      </c>
      <c r="G20" s="122">
        <v>24</v>
      </c>
      <c r="H20" s="121">
        <v>119</v>
      </c>
      <c r="I20" s="121">
        <v>630</v>
      </c>
      <c r="J20" s="121">
        <v>274</v>
      </c>
      <c r="K20" s="121">
        <v>436</v>
      </c>
      <c r="L20" s="121">
        <v>1177</v>
      </c>
      <c r="M20" s="121">
        <v>499</v>
      </c>
      <c r="N20" s="121">
        <v>1141</v>
      </c>
      <c r="O20" s="121">
        <v>15588</v>
      </c>
      <c r="P20" s="118">
        <v>15</v>
      </c>
      <c r="Q20" s="130"/>
      <c r="R20" s="148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0"/>
      <c r="AG20" s="130"/>
      <c r="AH20" s="130"/>
      <c r="AI20" s="130"/>
      <c r="AJ20" s="130"/>
      <c r="AK20" s="130"/>
      <c r="AL20" s="130"/>
      <c r="AM20" s="130"/>
    </row>
    <row r="21" spans="1:39" ht="15" customHeight="1">
      <c r="A21" s="113">
        <v>16</v>
      </c>
      <c r="B21" s="120" t="s">
        <v>74</v>
      </c>
      <c r="C21" s="121">
        <v>7495</v>
      </c>
      <c r="D21" s="125" t="s">
        <v>294</v>
      </c>
      <c r="E21" s="121" t="s">
        <v>294</v>
      </c>
      <c r="F21" s="121">
        <v>161</v>
      </c>
      <c r="G21" s="121" t="s">
        <v>294</v>
      </c>
      <c r="H21" s="121">
        <v>255</v>
      </c>
      <c r="I21" s="121" t="s">
        <v>294</v>
      </c>
      <c r="J21" s="121">
        <v>533</v>
      </c>
      <c r="K21" s="121">
        <v>1136</v>
      </c>
      <c r="L21" s="121">
        <v>948</v>
      </c>
      <c r="M21" s="121">
        <v>579</v>
      </c>
      <c r="N21" s="121">
        <v>95</v>
      </c>
      <c r="O21" s="121">
        <v>3390</v>
      </c>
      <c r="P21" s="118">
        <v>16</v>
      </c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</row>
    <row r="22" spans="1:39" ht="15" customHeight="1">
      <c r="A22" s="113">
        <v>17</v>
      </c>
      <c r="B22" s="120" t="s">
        <v>75</v>
      </c>
      <c r="C22" s="121">
        <v>9814</v>
      </c>
      <c r="D22" s="121" t="s">
        <v>295</v>
      </c>
      <c r="E22" s="121">
        <v>9814</v>
      </c>
      <c r="F22" s="121">
        <v>53</v>
      </c>
      <c r="G22" s="122">
        <v>164</v>
      </c>
      <c r="H22" s="121">
        <v>10</v>
      </c>
      <c r="I22" s="121">
        <v>190</v>
      </c>
      <c r="J22" s="121">
        <v>168</v>
      </c>
      <c r="K22" s="121">
        <v>623</v>
      </c>
      <c r="L22" s="121">
        <v>197</v>
      </c>
      <c r="M22" s="121">
        <v>704</v>
      </c>
      <c r="N22" s="121">
        <v>277</v>
      </c>
      <c r="O22" s="121">
        <v>7428</v>
      </c>
      <c r="P22" s="118">
        <v>17</v>
      </c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</row>
    <row r="23" spans="1:16" s="130" customFormat="1" ht="24.7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91" t="s">
        <v>340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131"/>
    </row>
    <row r="25" spans="1:16" ht="12.75" customHeight="1">
      <c r="A25" s="370" t="s">
        <v>1</v>
      </c>
      <c r="B25" s="356" t="s">
        <v>42</v>
      </c>
      <c r="C25" s="377" t="s">
        <v>3</v>
      </c>
      <c r="D25" s="366" t="s">
        <v>80</v>
      </c>
      <c r="E25" s="367"/>
      <c r="F25" s="367"/>
      <c r="G25" s="367"/>
      <c r="H25" s="367"/>
      <c r="I25" s="368" t="s">
        <v>81</v>
      </c>
      <c r="J25" s="368"/>
      <c r="K25" s="368"/>
      <c r="L25" s="368"/>
      <c r="M25" s="368"/>
      <c r="N25" s="368"/>
      <c r="O25" s="369"/>
      <c r="P25" s="363" t="s">
        <v>1</v>
      </c>
    </row>
    <row r="26" spans="1:16" ht="12.75" customHeight="1">
      <c r="A26" s="371"/>
      <c r="B26" s="372"/>
      <c r="C26" s="378"/>
      <c r="D26" s="377" t="s">
        <v>82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64"/>
    </row>
    <row r="27" spans="1:16" ht="12.75" customHeight="1">
      <c r="A27" s="371"/>
      <c r="B27" s="372"/>
      <c r="C27" s="378"/>
      <c r="D27" s="378"/>
      <c r="E27" s="133" t="s">
        <v>9</v>
      </c>
      <c r="F27" s="134" t="s">
        <v>83</v>
      </c>
      <c r="G27" s="135" t="s">
        <v>84</v>
      </c>
      <c r="H27" s="136" t="s">
        <v>85</v>
      </c>
      <c r="I27" s="136" t="s">
        <v>86</v>
      </c>
      <c r="J27" s="133" t="s">
        <v>87</v>
      </c>
      <c r="K27" s="134" t="s">
        <v>88</v>
      </c>
      <c r="L27" s="133" t="s">
        <v>89</v>
      </c>
      <c r="M27" s="136" t="s">
        <v>90</v>
      </c>
      <c r="N27" s="133" t="s">
        <v>91</v>
      </c>
      <c r="O27" s="137" t="s">
        <v>92</v>
      </c>
      <c r="P27" s="364"/>
    </row>
    <row r="28" spans="1:16" ht="12" customHeight="1">
      <c r="A28" s="373" t="s">
        <v>38</v>
      </c>
      <c r="B28" s="373"/>
      <c r="C28" s="373"/>
      <c r="D28" s="373"/>
      <c r="E28" s="373"/>
      <c r="F28" s="373"/>
      <c r="G28" s="373"/>
      <c r="H28" s="373"/>
      <c r="I28" s="374" t="s">
        <v>39</v>
      </c>
      <c r="J28" s="374"/>
      <c r="K28" s="374"/>
      <c r="L28" s="374"/>
      <c r="M28" s="374"/>
      <c r="N28" s="374"/>
      <c r="O28" s="374"/>
      <c r="P28" s="374"/>
    </row>
    <row r="29" spans="1:33" ht="15" customHeight="1">
      <c r="A29" s="113">
        <v>1</v>
      </c>
      <c r="B29" s="114" t="s">
        <v>59</v>
      </c>
      <c r="C29" s="115">
        <v>58206</v>
      </c>
      <c r="D29" s="115">
        <v>555</v>
      </c>
      <c r="E29" s="116">
        <v>57651</v>
      </c>
      <c r="F29" s="115">
        <v>7165</v>
      </c>
      <c r="G29" s="116">
        <v>8721</v>
      </c>
      <c r="H29" s="115">
        <v>12426</v>
      </c>
      <c r="I29" s="115">
        <v>9318</v>
      </c>
      <c r="J29" s="116">
        <v>6731</v>
      </c>
      <c r="K29" s="115">
        <v>5713</v>
      </c>
      <c r="L29" s="116">
        <v>2412</v>
      </c>
      <c r="M29" s="115">
        <v>2155</v>
      </c>
      <c r="N29" s="116">
        <v>1368</v>
      </c>
      <c r="O29" s="161">
        <v>1642</v>
      </c>
      <c r="P29" s="118">
        <v>1</v>
      </c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</row>
    <row r="30" spans="1:33" ht="15" customHeight="1">
      <c r="A30" s="113">
        <v>2</v>
      </c>
      <c r="B30" s="138" t="s">
        <v>60</v>
      </c>
      <c r="C30" s="121">
        <v>1501</v>
      </c>
      <c r="D30" s="121">
        <v>101</v>
      </c>
      <c r="E30" s="122">
        <v>1401</v>
      </c>
      <c r="F30" s="121">
        <v>157</v>
      </c>
      <c r="G30" s="122">
        <v>270</v>
      </c>
      <c r="H30" s="121">
        <v>205</v>
      </c>
      <c r="I30" s="121">
        <v>0</v>
      </c>
      <c r="J30" s="121">
        <v>188</v>
      </c>
      <c r="K30" s="121">
        <v>329</v>
      </c>
      <c r="L30" s="121">
        <v>62</v>
      </c>
      <c r="M30" s="121">
        <v>42</v>
      </c>
      <c r="N30" s="121">
        <v>47</v>
      </c>
      <c r="O30" s="162">
        <v>101</v>
      </c>
      <c r="P30" s="118">
        <v>2</v>
      </c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</row>
    <row r="31" spans="1:33" ht="15" customHeight="1">
      <c r="A31" s="113">
        <v>3</v>
      </c>
      <c r="B31" s="138" t="s">
        <v>78</v>
      </c>
      <c r="C31" s="121">
        <v>3178</v>
      </c>
      <c r="D31" s="121" t="s">
        <v>294</v>
      </c>
      <c r="E31" s="121" t="s">
        <v>294</v>
      </c>
      <c r="F31" s="121">
        <v>641</v>
      </c>
      <c r="G31" s="121" t="s">
        <v>294</v>
      </c>
      <c r="H31" s="121">
        <v>462</v>
      </c>
      <c r="I31" s="121">
        <v>113</v>
      </c>
      <c r="J31" s="121">
        <v>710</v>
      </c>
      <c r="K31" s="121">
        <v>635</v>
      </c>
      <c r="L31" s="121">
        <v>138</v>
      </c>
      <c r="M31" s="121">
        <v>249</v>
      </c>
      <c r="N31" s="121">
        <v>147</v>
      </c>
      <c r="O31" s="162">
        <v>79</v>
      </c>
      <c r="P31" s="118">
        <v>3</v>
      </c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</row>
    <row r="32" spans="1:33" ht="15" customHeight="1">
      <c r="A32" s="113">
        <v>4</v>
      </c>
      <c r="B32" s="138" t="s">
        <v>62</v>
      </c>
      <c r="C32" s="121">
        <v>10111</v>
      </c>
      <c r="D32" s="125">
        <v>115</v>
      </c>
      <c r="E32" s="121">
        <v>9997</v>
      </c>
      <c r="F32" s="121">
        <v>859</v>
      </c>
      <c r="G32" s="122">
        <v>1685</v>
      </c>
      <c r="H32" s="121">
        <v>2992</v>
      </c>
      <c r="I32" s="121">
        <v>2119</v>
      </c>
      <c r="J32" s="121">
        <v>1058</v>
      </c>
      <c r="K32" s="121">
        <v>579</v>
      </c>
      <c r="L32" s="121">
        <v>304</v>
      </c>
      <c r="M32" s="121">
        <v>331</v>
      </c>
      <c r="N32" s="121">
        <v>16</v>
      </c>
      <c r="O32" s="162">
        <v>52</v>
      </c>
      <c r="P32" s="118">
        <v>4</v>
      </c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</row>
    <row r="33" spans="1:33" ht="15" customHeight="1">
      <c r="A33" s="113">
        <v>5</v>
      </c>
      <c r="B33" s="138" t="s">
        <v>63</v>
      </c>
      <c r="C33" s="121">
        <v>554</v>
      </c>
      <c r="D33" s="122" t="s">
        <v>294</v>
      </c>
      <c r="E33" s="121" t="s">
        <v>294</v>
      </c>
      <c r="F33" s="121" t="s">
        <v>294</v>
      </c>
      <c r="G33" s="122">
        <v>44</v>
      </c>
      <c r="H33" s="121">
        <v>5</v>
      </c>
      <c r="I33" s="121">
        <v>161</v>
      </c>
      <c r="J33" s="121">
        <v>115</v>
      </c>
      <c r="K33" s="121">
        <v>77</v>
      </c>
      <c r="L33" s="121" t="s">
        <v>294</v>
      </c>
      <c r="M33" s="121">
        <v>26</v>
      </c>
      <c r="N33" s="121">
        <v>12</v>
      </c>
      <c r="O33" s="162">
        <v>64</v>
      </c>
      <c r="P33" s="118">
        <v>5</v>
      </c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</row>
    <row r="34" spans="1:33" ht="15" customHeight="1">
      <c r="A34" s="113">
        <v>6</v>
      </c>
      <c r="B34" s="138" t="s">
        <v>64</v>
      </c>
      <c r="C34" s="121">
        <v>4620</v>
      </c>
      <c r="D34" s="181" t="s">
        <v>294</v>
      </c>
      <c r="E34" s="126" t="s">
        <v>294</v>
      </c>
      <c r="F34" s="121" t="s">
        <v>294</v>
      </c>
      <c r="G34" s="122">
        <v>443</v>
      </c>
      <c r="H34" s="121">
        <v>626</v>
      </c>
      <c r="I34" s="121">
        <v>926</v>
      </c>
      <c r="J34" s="121">
        <v>686</v>
      </c>
      <c r="K34" s="121">
        <v>672</v>
      </c>
      <c r="L34" s="121">
        <v>272</v>
      </c>
      <c r="M34" s="121">
        <v>163</v>
      </c>
      <c r="N34" s="121">
        <v>163</v>
      </c>
      <c r="O34" s="162">
        <v>35</v>
      </c>
      <c r="P34" s="118">
        <v>6</v>
      </c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</row>
    <row r="35" spans="1:33" ht="15" customHeight="1">
      <c r="A35" s="113">
        <v>7</v>
      </c>
      <c r="B35" s="138" t="s">
        <v>65</v>
      </c>
      <c r="C35" s="121">
        <v>3124</v>
      </c>
      <c r="D35" s="125">
        <v>6</v>
      </c>
      <c r="E35" s="125">
        <v>3118</v>
      </c>
      <c r="F35" s="121">
        <v>857</v>
      </c>
      <c r="G35" s="122">
        <v>1199</v>
      </c>
      <c r="H35" s="121">
        <v>570</v>
      </c>
      <c r="I35" s="121">
        <v>86</v>
      </c>
      <c r="J35" s="121">
        <v>192</v>
      </c>
      <c r="K35" s="121">
        <v>118</v>
      </c>
      <c r="L35" s="121">
        <v>66</v>
      </c>
      <c r="M35" s="121">
        <v>13</v>
      </c>
      <c r="N35" s="121">
        <v>3</v>
      </c>
      <c r="O35" s="162">
        <v>14</v>
      </c>
      <c r="P35" s="118">
        <v>7</v>
      </c>
      <c r="Q35" s="139"/>
      <c r="R35" s="139"/>
      <c r="S35" s="166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</row>
    <row r="36" spans="1:33" ht="15" customHeight="1">
      <c r="A36" s="113">
        <v>8</v>
      </c>
      <c r="B36" s="138" t="s">
        <v>66</v>
      </c>
      <c r="C36" s="121">
        <v>10756</v>
      </c>
      <c r="D36" s="121">
        <v>4</v>
      </c>
      <c r="E36" s="122">
        <v>10752</v>
      </c>
      <c r="F36" s="121">
        <v>557</v>
      </c>
      <c r="G36" s="121">
        <v>699</v>
      </c>
      <c r="H36" s="121">
        <v>2539</v>
      </c>
      <c r="I36" s="121">
        <v>2420</v>
      </c>
      <c r="J36" s="121">
        <v>1805</v>
      </c>
      <c r="K36" s="121">
        <v>1176</v>
      </c>
      <c r="L36" s="121">
        <v>405</v>
      </c>
      <c r="M36" s="121">
        <v>406</v>
      </c>
      <c r="N36" s="121">
        <v>450</v>
      </c>
      <c r="O36" s="162">
        <v>296</v>
      </c>
      <c r="P36" s="118">
        <v>8</v>
      </c>
      <c r="Q36" s="139"/>
      <c r="R36" s="139"/>
      <c r="S36" s="166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</row>
    <row r="37" spans="1:33" ht="15" customHeight="1">
      <c r="A37" s="113">
        <v>9</v>
      </c>
      <c r="B37" s="138" t="s">
        <v>67</v>
      </c>
      <c r="C37" s="121">
        <v>715</v>
      </c>
      <c r="D37" s="121" t="s">
        <v>295</v>
      </c>
      <c r="E37" s="122">
        <v>715</v>
      </c>
      <c r="F37" s="121">
        <v>124</v>
      </c>
      <c r="G37" s="121">
        <v>125</v>
      </c>
      <c r="H37" s="121">
        <v>132</v>
      </c>
      <c r="I37" s="121">
        <v>63</v>
      </c>
      <c r="J37" s="121">
        <v>71</v>
      </c>
      <c r="K37" s="121">
        <v>85</v>
      </c>
      <c r="L37" s="121">
        <v>19</v>
      </c>
      <c r="M37" s="121">
        <v>5</v>
      </c>
      <c r="N37" s="121">
        <v>18</v>
      </c>
      <c r="O37" s="162">
        <v>72</v>
      </c>
      <c r="P37" s="118">
        <v>9</v>
      </c>
      <c r="Q37" s="139"/>
      <c r="R37" s="139"/>
      <c r="S37" s="166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</row>
    <row r="38" spans="1:33" ht="15" customHeight="1">
      <c r="A38" s="113">
        <v>10</v>
      </c>
      <c r="B38" s="138" t="s">
        <v>68</v>
      </c>
      <c r="C38" s="121">
        <v>6575</v>
      </c>
      <c r="D38" s="125">
        <v>319</v>
      </c>
      <c r="E38" s="125">
        <v>6256</v>
      </c>
      <c r="F38" s="121">
        <v>1366</v>
      </c>
      <c r="G38" s="121">
        <v>1998</v>
      </c>
      <c r="H38" s="121">
        <v>1592</v>
      </c>
      <c r="I38" s="121">
        <v>636</v>
      </c>
      <c r="J38" s="121">
        <v>316</v>
      </c>
      <c r="K38" s="121">
        <v>232</v>
      </c>
      <c r="L38" s="121">
        <v>8</v>
      </c>
      <c r="M38" s="121">
        <v>19</v>
      </c>
      <c r="N38" s="121">
        <v>40</v>
      </c>
      <c r="O38" s="162">
        <v>50</v>
      </c>
      <c r="P38" s="118">
        <v>10</v>
      </c>
      <c r="Q38" s="139"/>
      <c r="R38" s="139"/>
      <c r="S38" s="166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</row>
    <row r="39" spans="1:33" ht="15" customHeight="1">
      <c r="A39" s="113">
        <v>11</v>
      </c>
      <c r="B39" s="138" t="s">
        <v>69</v>
      </c>
      <c r="C39" s="121">
        <v>2037</v>
      </c>
      <c r="D39" s="122" t="s">
        <v>294</v>
      </c>
      <c r="E39" s="125" t="s">
        <v>294</v>
      </c>
      <c r="F39" s="121">
        <v>107</v>
      </c>
      <c r="G39" s="121">
        <v>205</v>
      </c>
      <c r="H39" s="121">
        <v>299</v>
      </c>
      <c r="I39" s="121" t="s">
        <v>294</v>
      </c>
      <c r="J39" s="121">
        <v>247</v>
      </c>
      <c r="K39" s="121">
        <v>411</v>
      </c>
      <c r="L39" s="121">
        <v>156</v>
      </c>
      <c r="M39" s="121">
        <v>229</v>
      </c>
      <c r="N39" s="121">
        <v>68</v>
      </c>
      <c r="O39" s="162">
        <v>46</v>
      </c>
      <c r="P39" s="118">
        <v>11</v>
      </c>
      <c r="Q39" s="139"/>
      <c r="R39" s="139"/>
      <c r="S39" s="166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</row>
    <row r="40" spans="1:33" ht="15">
      <c r="A40" s="113">
        <v>12</v>
      </c>
      <c r="B40" s="138" t="s">
        <v>70</v>
      </c>
      <c r="C40" s="121">
        <v>695</v>
      </c>
      <c r="D40" s="125" t="s">
        <v>294</v>
      </c>
      <c r="E40" s="121" t="s">
        <v>294</v>
      </c>
      <c r="F40" s="121">
        <v>13</v>
      </c>
      <c r="G40" s="122" t="s">
        <v>294</v>
      </c>
      <c r="H40" s="121">
        <v>108</v>
      </c>
      <c r="I40" s="121" t="s">
        <v>294</v>
      </c>
      <c r="J40" s="121">
        <v>59</v>
      </c>
      <c r="K40" s="121">
        <v>67</v>
      </c>
      <c r="L40" s="121">
        <v>145</v>
      </c>
      <c r="M40" s="121">
        <v>73</v>
      </c>
      <c r="N40" s="121">
        <v>42</v>
      </c>
      <c r="O40" s="162">
        <v>74</v>
      </c>
      <c r="P40" s="118">
        <v>12</v>
      </c>
      <c r="Q40" s="139"/>
      <c r="R40" s="139"/>
      <c r="S40" s="166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</row>
    <row r="41" spans="1:33" ht="15" customHeight="1">
      <c r="A41" s="113">
        <v>13</v>
      </c>
      <c r="B41" s="138" t="s">
        <v>71</v>
      </c>
      <c r="C41" s="121">
        <v>2690</v>
      </c>
      <c r="D41" s="121">
        <v>3</v>
      </c>
      <c r="E41" s="122">
        <v>2687</v>
      </c>
      <c r="F41" s="121">
        <v>410</v>
      </c>
      <c r="G41" s="122">
        <v>661</v>
      </c>
      <c r="H41" s="121">
        <v>584</v>
      </c>
      <c r="I41" s="121">
        <v>547</v>
      </c>
      <c r="J41" s="121">
        <v>301</v>
      </c>
      <c r="K41" s="121">
        <v>41</v>
      </c>
      <c r="L41" s="121">
        <v>47</v>
      </c>
      <c r="M41" s="121">
        <v>34</v>
      </c>
      <c r="N41" s="121">
        <v>27</v>
      </c>
      <c r="O41" s="162">
        <v>35</v>
      </c>
      <c r="P41" s="118">
        <v>13</v>
      </c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</row>
    <row r="42" spans="1:33" ht="15" customHeight="1">
      <c r="A42" s="113">
        <v>14</v>
      </c>
      <c r="B42" s="138" t="s">
        <v>72</v>
      </c>
      <c r="C42" s="121">
        <v>5284</v>
      </c>
      <c r="D42" s="125" t="s">
        <v>294</v>
      </c>
      <c r="E42" s="121" t="s">
        <v>294</v>
      </c>
      <c r="F42" s="121">
        <v>913</v>
      </c>
      <c r="G42" s="122">
        <v>832</v>
      </c>
      <c r="H42" s="121">
        <v>1696</v>
      </c>
      <c r="I42" s="121" t="s">
        <v>294</v>
      </c>
      <c r="J42" s="121">
        <v>348</v>
      </c>
      <c r="K42" s="121">
        <v>145</v>
      </c>
      <c r="L42" s="121">
        <v>126</v>
      </c>
      <c r="M42" s="121">
        <v>55</v>
      </c>
      <c r="N42" s="121">
        <v>38</v>
      </c>
      <c r="O42" s="162">
        <v>25</v>
      </c>
      <c r="P42" s="118">
        <v>14</v>
      </c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</row>
    <row r="43" spans="1:33" ht="15" customHeight="1">
      <c r="A43" s="113">
        <v>15</v>
      </c>
      <c r="B43" s="138" t="s">
        <v>79</v>
      </c>
      <c r="C43" s="121">
        <v>1829</v>
      </c>
      <c r="D43" s="121" t="s">
        <v>295</v>
      </c>
      <c r="E43" s="121">
        <v>1829</v>
      </c>
      <c r="F43" s="121">
        <v>151</v>
      </c>
      <c r="G43" s="122">
        <v>117</v>
      </c>
      <c r="H43" s="121">
        <v>147</v>
      </c>
      <c r="I43" s="121">
        <v>240</v>
      </c>
      <c r="J43" s="121">
        <v>173</v>
      </c>
      <c r="K43" s="121">
        <v>319</v>
      </c>
      <c r="L43" s="121">
        <v>265</v>
      </c>
      <c r="M43" s="121">
        <v>138</v>
      </c>
      <c r="N43" s="121">
        <v>166</v>
      </c>
      <c r="O43" s="162">
        <v>112</v>
      </c>
      <c r="P43" s="118">
        <v>15</v>
      </c>
      <c r="Q43" s="139"/>
      <c r="R43" s="139"/>
      <c r="S43" s="139"/>
      <c r="T43" s="139"/>
      <c r="U43" s="139"/>
      <c r="V43" s="139"/>
      <c r="W43" s="139"/>
      <c r="X43" s="139"/>
      <c r="Y43" s="166"/>
      <c r="Z43" s="166"/>
      <c r="AA43" s="166"/>
      <c r="AB43" s="166"/>
      <c r="AC43" s="166"/>
      <c r="AD43" s="166"/>
      <c r="AE43" s="139"/>
      <c r="AF43" s="139"/>
      <c r="AG43" s="139"/>
    </row>
    <row r="44" spans="1:33" ht="15" customHeight="1">
      <c r="A44" s="113">
        <v>16</v>
      </c>
      <c r="B44" s="138" t="s">
        <v>74</v>
      </c>
      <c r="C44" s="121">
        <v>2778</v>
      </c>
      <c r="D44" s="125" t="s">
        <v>294</v>
      </c>
      <c r="E44" s="121" t="s">
        <v>294</v>
      </c>
      <c r="F44" s="121">
        <v>129</v>
      </c>
      <c r="G44" s="121" t="s">
        <v>294</v>
      </c>
      <c r="H44" s="121">
        <v>465</v>
      </c>
      <c r="I44" s="121" t="s">
        <v>294</v>
      </c>
      <c r="J44" s="121">
        <v>368</v>
      </c>
      <c r="K44" s="121">
        <v>523</v>
      </c>
      <c r="L44" s="121">
        <v>335</v>
      </c>
      <c r="M44" s="121">
        <v>225</v>
      </c>
      <c r="N44" s="121">
        <v>62</v>
      </c>
      <c r="O44" s="162">
        <v>204</v>
      </c>
      <c r="P44" s="118">
        <v>16</v>
      </c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</row>
    <row r="45" spans="1:33" ht="15" customHeight="1">
      <c r="A45" s="113">
        <v>17</v>
      </c>
      <c r="B45" s="138" t="s">
        <v>75</v>
      </c>
      <c r="C45" s="121">
        <v>1759</v>
      </c>
      <c r="D45" s="121" t="s">
        <v>295</v>
      </c>
      <c r="E45" s="121">
        <v>1759</v>
      </c>
      <c r="F45" s="121">
        <v>201</v>
      </c>
      <c r="G45" s="122">
        <v>198</v>
      </c>
      <c r="H45" s="121">
        <v>5</v>
      </c>
      <c r="I45" s="121">
        <v>299</v>
      </c>
      <c r="J45" s="121">
        <v>93</v>
      </c>
      <c r="K45" s="121">
        <v>303</v>
      </c>
      <c r="L45" s="121">
        <v>60</v>
      </c>
      <c r="M45" s="121">
        <v>148</v>
      </c>
      <c r="N45" s="121">
        <v>70</v>
      </c>
      <c r="O45" s="162">
        <v>382</v>
      </c>
      <c r="P45" s="118">
        <v>17</v>
      </c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27 K4" twoDigitTextYear="1"/>
  </ignoredError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80"/>
  <sheetViews>
    <sheetView zoomScale="90" zoomScaleNormal="90" workbookViewId="0" topLeftCell="A1">
      <selection activeCell="S46" sqref="S46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62" t="s">
        <v>341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107"/>
    </row>
    <row r="2" spans="1:16" ht="12.75" customHeight="1">
      <c r="A2" s="370" t="s">
        <v>1</v>
      </c>
      <c r="B2" s="356" t="s">
        <v>42</v>
      </c>
      <c r="C2" s="359" t="s">
        <v>3</v>
      </c>
      <c r="D2" s="366" t="s">
        <v>80</v>
      </c>
      <c r="E2" s="367"/>
      <c r="F2" s="367"/>
      <c r="G2" s="367"/>
      <c r="H2" s="367"/>
      <c r="I2" s="368" t="s">
        <v>81</v>
      </c>
      <c r="J2" s="368"/>
      <c r="K2" s="368"/>
      <c r="L2" s="368"/>
      <c r="M2" s="368"/>
      <c r="N2" s="368"/>
      <c r="O2" s="369"/>
      <c r="P2" s="363" t="s">
        <v>1</v>
      </c>
    </row>
    <row r="3" spans="1:16" ht="12.75" customHeight="1">
      <c r="A3" s="371"/>
      <c r="B3" s="372"/>
      <c r="C3" s="365"/>
      <c r="D3" s="359" t="s">
        <v>82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64"/>
    </row>
    <row r="4" spans="1:16" ht="12.75" customHeight="1">
      <c r="A4" s="371"/>
      <c r="B4" s="372"/>
      <c r="C4" s="365"/>
      <c r="D4" s="365"/>
      <c r="E4" s="109" t="s">
        <v>9</v>
      </c>
      <c r="F4" s="110" t="s">
        <v>83</v>
      </c>
      <c r="G4" s="111" t="s">
        <v>84</v>
      </c>
      <c r="H4" s="106" t="s">
        <v>85</v>
      </c>
      <c r="I4" s="106" t="s">
        <v>86</v>
      </c>
      <c r="J4" s="109" t="s">
        <v>87</v>
      </c>
      <c r="K4" s="110" t="s">
        <v>88</v>
      </c>
      <c r="L4" s="109" t="s">
        <v>89</v>
      </c>
      <c r="M4" s="106" t="s">
        <v>90</v>
      </c>
      <c r="N4" s="109" t="s">
        <v>91</v>
      </c>
      <c r="O4" s="112" t="s">
        <v>92</v>
      </c>
      <c r="P4" s="364"/>
    </row>
    <row r="5" spans="1:16" ht="12" customHeight="1">
      <c r="A5" s="375" t="s">
        <v>20</v>
      </c>
      <c r="B5" s="375"/>
      <c r="C5" s="375"/>
      <c r="D5" s="375"/>
      <c r="E5" s="375"/>
      <c r="F5" s="375"/>
      <c r="G5" s="375"/>
      <c r="H5" s="375"/>
      <c r="I5" s="376" t="s">
        <v>21</v>
      </c>
      <c r="J5" s="376"/>
      <c r="K5" s="376"/>
      <c r="L5" s="376"/>
      <c r="M5" s="376"/>
      <c r="N5" s="376"/>
      <c r="O5" s="376"/>
      <c r="P5" s="376"/>
    </row>
    <row r="6" spans="1:53" ht="15" customHeight="1">
      <c r="A6" s="113">
        <v>1</v>
      </c>
      <c r="B6" s="114" t="s">
        <v>59</v>
      </c>
      <c r="C6" s="115">
        <v>106153</v>
      </c>
      <c r="D6" s="115">
        <v>91</v>
      </c>
      <c r="E6" s="116">
        <v>106063</v>
      </c>
      <c r="F6" s="115">
        <v>2890</v>
      </c>
      <c r="G6" s="116">
        <v>5211</v>
      </c>
      <c r="H6" s="115">
        <v>12209</v>
      </c>
      <c r="I6" s="115">
        <v>9756</v>
      </c>
      <c r="J6" s="116">
        <v>9745</v>
      </c>
      <c r="K6" s="115">
        <v>14766</v>
      </c>
      <c r="L6" s="116">
        <v>6026</v>
      </c>
      <c r="M6" s="115">
        <v>9265</v>
      </c>
      <c r="N6" s="116">
        <v>9144</v>
      </c>
      <c r="O6" s="117">
        <v>27051</v>
      </c>
      <c r="P6" s="118">
        <v>1</v>
      </c>
      <c r="Q6" s="130"/>
      <c r="R6" s="149"/>
      <c r="S6" s="148"/>
      <c r="T6" s="119"/>
      <c r="U6" s="139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</row>
    <row r="7" spans="1:53" ht="15" customHeight="1">
      <c r="A7" s="113">
        <v>2</v>
      </c>
      <c r="B7" s="120" t="s">
        <v>60</v>
      </c>
      <c r="C7" s="121">
        <v>3046</v>
      </c>
      <c r="D7" s="121">
        <v>20</v>
      </c>
      <c r="E7" s="122">
        <v>3025</v>
      </c>
      <c r="F7" s="121">
        <v>13</v>
      </c>
      <c r="G7" s="122">
        <v>241</v>
      </c>
      <c r="H7" s="121">
        <v>249</v>
      </c>
      <c r="I7" s="121" t="s">
        <v>295</v>
      </c>
      <c r="J7" s="121">
        <v>200</v>
      </c>
      <c r="K7" s="121">
        <v>1497</v>
      </c>
      <c r="L7" s="121">
        <v>51</v>
      </c>
      <c r="M7" s="121">
        <v>47</v>
      </c>
      <c r="N7" s="121">
        <v>141</v>
      </c>
      <c r="O7" s="121">
        <v>587</v>
      </c>
      <c r="P7" s="118">
        <v>2</v>
      </c>
      <c r="Q7" s="130"/>
      <c r="R7" s="151"/>
      <c r="S7" s="148"/>
      <c r="T7" s="119"/>
      <c r="U7" s="139"/>
      <c r="V7" s="130"/>
      <c r="W7" s="130"/>
      <c r="X7" s="130"/>
      <c r="Y7" s="130"/>
      <c r="Z7" s="130"/>
      <c r="AA7" s="130"/>
      <c r="AB7" s="130"/>
      <c r="AC7" s="130"/>
      <c r="AD7" s="130"/>
      <c r="AE7" s="130"/>
      <c r="AF7" s="130"/>
      <c r="AG7" s="130"/>
      <c r="AH7" s="130"/>
      <c r="AI7" s="130"/>
      <c r="AJ7" s="130"/>
      <c r="AK7" s="130"/>
      <c r="AL7" s="130"/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0"/>
      <c r="BA7" s="130"/>
    </row>
    <row r="8" spans="1:53" ht="15" customHeight="1">
      <c r="A8" s="113">
        <v>3</v>
      </c>
      <c r="B8" s="120" t="s">
        <v>78</v>
      </c>
      <c r="C8" s="121">
        <v>3571</v>
      </c>
      <c r="D8" s="121" t="s">
        <v>295</v>
      </c>
      <c r="E8" s="125">
        <v>3571</v>
      </c>
      <c r="F8" s="121">
        <v>223</v>
      </c>
      <c r="G8" s="122">
        <v>0</v>
      </c>
      <c r="H8" s="121">
        <v>390</v>
      </c>
      <c r="I8" s="121">
        <v>60</v>
      </c>
      <c r="J8" s="121">
        <v>761</v>
      </c>
      <c r="K8" s="121">
        <v>1171</v>
      </c>
      <c r="L8" s="121">
        <v>130</v>
      </c>
      <c r="M8" s="121">
        <v>405</v>
      </c>
      <c r="N8" s="121">
        <v>283</v>
      </c>
      <c r="O8" s="121">
        <v>147</v>
      </c>
      <c r="P8" s="118">
        <v>3</v>
      </c>
      <c r="Q8" s="130"/>
      <c r="R8" s="149"/>
      <c r="S8" s="148"/>
      <c r="T8" s="119"/>
      <c r="U8" s="139"/>
      <c r="V8" s="130"/>
      <c r="W8" s="130"/>
      <c r="X8" s="130"/>
      <c r="Y8" s="130"/>
      <c r="Z8" s="130"/>
      <c r="AA8" s="130"/>
      <c r="AB8" s="130"/>
      <c r="AC8" s="130"/>
      <c r="AD8" s="130"/>
      <c r="AE8" s="130"/>
      <c r="AF8" s="130"/>
      <c r="AG8" s="130"/>
      <c r="AH8" s="130"/>
      <c r="AI8" s="130"/>
      <c r="AJ8" s="130"/>
      <c r="AK8" s="130"/>
      <c r="AL8" s="130"/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</row>
    <row r="9" spans="1:53" ht="15" customHeight="1">
      <c r="A9" s="113">
        <v>4</v>
      </c>
      <c r="B9" s="120" t="s">
        <v>62</v>
      </c>
      <c r="C9" s="121">
        <v>10166</v>
      </c>
      <c r="D9" s="125">
        <v>17</v>
      </c>
      <c r="E9" s="125">
        <v>10149</v>
      </c>
      <c r="F9" s="121">
        <v>182</v>
      </c>
      <c r="G9" s="122">
        <v>1160</v>
      </c>
      <c r="H9" s="121">
        <v>2384</v>
      </c>
      <c r="I9" s="121">
        <v>1789</v>
      </c>
      <c r="J9" s="121">
        <v>1126</v>
      </c>
      <c r="K9" s="121">
        <v>1103</v>
      </c>
      <c r="L9" s="121">
        <v>145</v>
      </c>
      <c r="M9" s="121">
        <v>2106</v>
      </c>
      <c r="N9" s="121">
        <v>10</v>
      </c>
      <c r="O9" s="121">
        <v>144</v>
      </c>
      <c r="P9" s="118">
        <v>4</v>
      </c>
      <c r="Q9" s="130"/>
      <c r="R9" s="149"/>
      <c r="S9" s="148"/>
      <c r="T9" s="119"/>
      <c r="U9" s="139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</row>
    <row r="10" spans="1:53" ht="15" customHeight="1">
      <c r="A10" s="113">
        <v>5</v>
      </c>
      <c r="B10" s="120" t="s">
        <v>63</v>
      </c>
      <c r="C10" s="121">
        <v>1515</v>
      </c>
      <c r="D10" s="122" t="s">
        <v>294</v>
      </c>
      <c r="E10" s="125" t="s">
        <v>294</v>
      </c>
      <c r="F10" s="121">
        <v>37</v>
      </c>
      <c r="G10" s="122">
        <v>20</v>
      </c>
      <c r="H10" s="121">
        <v>9</v>
      </c>
      <c r="I10" s="121">
        <v>97</v>
      </c>
      <c r="J10" s="121">
        <v>148</v>
      </c>
      <c r="K10" s="121">
        <v>140</v>
      </c>
      <c r="L10" s="121" t="s">
        <v>294</v>
      </c>
      <c r="M10" s="121">
        <v>22</v>
      </c>
      <c r="N10" s="121">
        <v>27</v>
      </c>
      <c r="O10" s="121">
        <v>1005</v>
      </c>
      <c r="P10" s="118">
        <v>5</v>
      </c>
      <c r="Q10" s="130"/>
      <c r="R10" s="149"/>
      <c r="S10" s="148"/>
      <c r="T10" s="119"/>
      <c r="U10" s="139"/>
      <c r="V10" s="130"/>
      <c r="W10" s="130"/>
      <c r="X10" s="130"/>
      <c r="Y10" s="130"/>
      <c r="Z10" s="130"/>
      <c r="AA10" s="130"/>
      <c r="AB10" s="130"/>
      <c r="AC10" s="130"/>
      <c r="AD10" s="130"/>
      <c r="AE10" s="130"/>
      <c r="AF10" s="130"/>
      <c r="AG10" s="130"/>
      <c r="AH10" s="130"/>
      <c r="AI10" s="130"/>
      <c r="AJ10" s="130"/>
      <c r="AK10" s="130"/>
      <c r="AL10" s="130"/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</row>
    <row r="11" spans="1:53" ht="15" customHeight="1">
      <c r="A11" s="113">
        <v>6</v>
      </c>
      <c r="B11" s="120" t="s">
        <v>64</v>
      </c>
      <c r="C11" s="121">
        <v>9496</v>
      </c>
      <c r="D11" s="121" t="s">
        <v>295</v>
      </c>
      <c r="E11" s="181">
        <v>9496</v>
      </c>
      <c r="F11" s="121">
        <v>342</v>
      </c>
      <c r="G11" s="122">
        <v>325</v>
      </c>
      <c r="H11" s="121">
        <v>968</v>
      </c>
      <c r="I11" s="121">
        <v>1041</v>
      </c>
      <c r="J11" s="121">
        <v>1376</v>
      </c>
      <c r="K11" s="121">
        <v>2677</v>
      </c>
      <c r="L11" s="121">
        <v>350</v>
      </c>
      <c r="M11" s="121">
        <v>568</v>
      </c>
      <c r="N11" s="121">
        <v>1730</v>
      </c>
      <c r="O11" s="121">
        <v>118</v>
      </c>
      <c r="P11" s="118">
        <v>6</v>
      </c>
      <c r="Q11" s="130"/>
      <c r="R11" s="149"/>
      <c r="S11" s="148"/>
      <c r="T11" s="119"/>
      <c r="U11" s="139"/>
      <c r="V11" s="130"/>
      <c r="W11" s="130"/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0"/>
      <c r="AI11" s="130"/>
      <c r="AJ11" s="130"/>
      <c r="AK11" s="130"/>
      <c r="AL11" s="130"/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</row>
    <row r="12" spans="1:53" ht="15" customHeight="1">
      <c r="A12" s="113">
        <v>7</v>
      </c>
      <c r="B12" s="120" t="s">
        <v>65</v>
      </c>
      <c r="C12" s="121">
        <v>2871</v>
      </c>
      <c r="D12" s="125">
        <v>3</v>
      </c>
      <c r="E12" s="125">
        <v>2868</v>
      </c>
      <c r="F12" s="121">
        <v>297</v>
      </c>
      <c r="G12" s="121">
        <v>534</v>
      </c>
      <c r="H12" s="121">
        <v>378</v>
      </c>
      <c r="I12" s="121">
        <v>59</v>
      </c>
      <c r="J12" s="121">
        <v>336</v>
      </c>
      <c r="K12" s="121">
        <v>337</v>
      </c>
      <c r="L12" s="121">
        <v>830</v>
      </c>
      <c r="M12" s="121">
        <v>6</v>
      </c>
      <c r="N12" s="121" t="s">
        <v>295</v>
      </c>
      <c r="O12" s="121">
        <v>90</v>
      </c>
      <c r="P12" s="118">
        <v>7</v>
      </c>
      <c r="Q12" s="130"/>
      <c r="R12" s="149"/>
      <c r="S12" s="8"/>
      <c r="T12" s="119"/>
      <c r="U12" s="139"/>
      <c r="V12" s="130"/>
      <c r="W12" s="130"/>
      <c r="X12" s="130"/>
      <c r="Y12" s="130"/>
      <c r="Z12" s="130"/>
      <c r="AA12" s="130"/>
      <c r="AB12" s="130"/>
      <c r="AC12" s="130"/>
      <c r="AD12" s="130"/>
      <c r="AE12" s="130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</row>
    <row r="13" spans="1:53" ht="15" customHeight="1">
      <c r="A13" s="113">
        <v>8</v>
      </c>
      <c r="B13" s="120" t="s">
        <v>66</v>
      </c>
      <c r="C13" s="121">
        <v>32264</v>
      </c>
      <c r="D13" s="121">
        <v>2</v>
      </c>
      <c r="E13" s="122">
        <v>32262</v>
      </c>
      <c r="F13" s="121">
        <v>145</v>
      </c>
      <c r="G13" s="121">
        <v>392</v>
      </c>
      <c r="H13" s="121">
        <v>2376</v>
      </c>
      <c r="I13" s="121">
        <v>1758</v>
      </c>
      <c r="J13" s="121">
        <v>2422</v>
      </c>
      <c r="K13" s="121">
        <v>2493</v>
      </c>
      <c r="L13" s="121">
        <v>1074</v>
      </c>
      <c r="M13" s="121">
        <v>1947</v>
      </c>
      <c r="N13" s="121">
        <v>4835</v>
      </c>
      <c r="O13" s="121">
        <v>14819</v>
      </c>
      <c r="P13" s="118">
        <v>8</v>
      </c>
      <c r="Q13" s="130"/>
      <c r="R13" s="149"/>
      <c r="S13" s="8"/>
      <c r="T13" s="119"/>
      <c r="U13" s="139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</row>
    <row r="14" spans="1:53" ht="15" customHeight="1">
      <c r="A14" s="113">
        <v>9</v>
      </c>
      <c r="B14" s="120" t="s">
        <v>67</v>
      </c>
      <c r="C14" s="121">
        <v>1041</v>
      </c>
      <c r="D14" s="121" t="s">
        <v>295</v>
      </c>
      <c r="E14" s="122">
        <v>1041</v>
      </c>
      <c r="F14" s="121">
        <v>146</v>
      </c>
      <c r="G14" s="121">
        <v>58</v>
      </c>
      <c r="H14" s="121">
        <v>167</v>
      </c>
      <c r="I14" s="121">
        <v>13</v>
      </c>
      <c r="J14" s="121">
        <v>75</v>
      </c>
      <c r="K14" s="121">
        <v>203</v>
      </c>
      <c r="L14" s="121">
        <v>26</v>
      </c>
      <c r="M14" s="121">
        <v>3</v>
      </c>
      <c r="N14" s="121">
        <v>25</v>
      </c>
      <c r="O14" s="121">
        <v>326</v>
      </c>
      <c r="P14" s="118">
        <v>9</v>
      </c>
      <c r="Q14" s="130"/>
      <c r="R14" s="149"/>
      <c r="S14" s="8"/>
      <c r="T14" s="119"/>
      <c r="U14" s="139"/>
      <c r="V14" s="130"/>
      <c r="W14" s="130"/>
      <c r="X14" s="130"/>
      <c r="Y14" s="130"/>
      <c r="Z14" s="130"/>
      <c r="AA14" s="130"/>
      <c r="AB14" s="130"/>
      <c r="AC14" s="130"/>
      <c r="AD14" s="130"/>
      <c r="AE14" s="130"/>
      <c r="AF14" s="130"/>
      <c r="AG14" s="130"/>
      <c r="AH14" s="130"/>
      <c r="AI14" s="130"/>
      <c r="AJ14" s="130"/>
      <c r="AK14" s="130"/>
      <c r="AL14" s="130"/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</row>
    <row r="15" spans="1:53" ht="15" customHeight="1">
      <c r="A15" s="113">
        <v>10</v>
      </c>
      <c r="B15" s="120" t="s">
        <v>68</v>
      </c>
      <c r="C15" s="121">
        <v>7014</v>
      </c>
      <c r="D15" s="125">
        <v>42</v>
      </c>
      <c r="E15" s="125">
        <v>6972</v>
      </c>
      <c r="F15" s="121">
        <v>635</v>
      </c>
      <c r="G15" s="121">
        <v>1118</v>
      </c>
      <c r="H15" s="121">
        <v>1786</v>
      </c>
      <c r="I15" s="121">
        <v>899</v>
      </c>
      <c r="J15" s="121">
        <v>833</v>
      </c>
      <c r="K15" s="121">
        <v>338</v>
      </c>
      <c r="L15" s="121">
        <v>35</v>
      </c>
      <c r="M15" s="121">
        <v>108</v>
      </c>
      <c r="N15" s="121">
        <v>516</v>
      </c>
      <c r="O15" s="121">
        <v>703</v>
      </c>
      <c r="P15" s="118">
        <v>10</v>
      </c>
      <c r="Q15" s="130"/>
      <c r="R15" s="149"/>
      <c r="S15" s="8"/>
      <c r="T15" s="119"/>
      <c r="U15" s="139"/>
      <c r="V15" s="130"/>
      <c r="W15" s="130"/>
      <c r="X15" s="130"/>
      <c r="Y15" s="130"/>
      <c r="Z15" s="130"/>
      <c r="AA15" s="130"/>
      <c r="AB15" s="130"/>
      <c r="AC15" s="130"/>
      <c r="AD15" s="130"/>
      <c r="AE15" s="130"/>
      <c r="AF15" s="130"/>
      <c r="AG15" s="130"/>
      <c r="AH15" s="130"/>
      <c r="AI15" s="130"/>
      <c r="AJ15" s="130"/>
      <c r="AK15" s="130"/>
      <c r="AL15" s="130"/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</row>
    <row r="16" spans="1:53" ht="15" customHeight="1">
      <c r="A16" s="113">
        <v>11</v>
      </c>
      <c r="B16" s="120" t="s">
        <v>69</v>
      </c>
      <c r="C16" s="121">
        <v>6280</v>
      </c>
      <c r="D16" s="122" t="s">
        <v>294</v>
      </c>
      <c r="E16" s="125" t="s">
        <v>294</v>
      </c>
      <c r="F16" s="121">
        <v>77</v>
      </c>
      <c r="G16" s="121">
        <v>62</v>
      </c>
      <c r="H16" s="121">
        <v>448</v>
      </c>
      <c r="I16" s="121">
        <v>645</v>
      </c>
      <c r="J16" s="121">
        <v>664</v>
      </c>
      <c r="K16" s="121">
        <v>1655</v>
      </c>
      <c r="L16" s="121" t="s">
        <v>294</v>
      </c>
      <c r="M16" s="121">
        <v>1750</v>
      </c>
      <c r="N16" s="121">
        <v>53</v>
      </c>
      <c r="O16" s="121">
        <v>583</v>
      </c>
      <c r="P16" s="118">
        <v>11</v>
      </c>
      <c r="Q16" s="130"/>
      <c r="R16" s="149"/>
      <c r="S16" s="8"/>
      <c r="T16" s="119"/>
      <c r="U16" s="139"/>
      <c r="V16" s="130"/>
      <c r="W16" s="130"/>
      <c r="X16" s="130"/>
      <c r="Y16" s="130"/>
      <c r="Z16" s="130"/>
      <c r="AA16" s="130"/>
      <c r="AB16" s="130"/>
      <c r="AC16" s="130"/>
      <c r="AD16" s="130"/>
      <c r="AE16" s="130"/>
      <c r="AF16" s="130"/>
      <c r="AG16" s="130"/>
      <c r="AH16" s="130"/>
      <c r="AI16" s="130"/>
      <c r="AJ16" s="130"/>
      <c r="AK16" s="130"/>
      <c r="AL16" s="130"/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</row>
    <row r="17" spans="1:53" ht="15" customHeight="1">
      <c r="A17" s="113">
        <v>12</v>
      </c>
      <c r="B17" s="120" t="s">
        <v>70</v>
      </c>
      <c r="C17" s="121">
        <v>2373</v>
      </c>
      <c r="D17" s="125" t="s">
        <v>294</v>
      </c>
      <c r="E17" s="121" t="s">
        <v>294</v>
      </c>
      <c r="F17" s="121">
        <v>4</v>
      </c>
      <c r="G17" s="122">
        <v>56</v>
      </c>
      <c r="H17" s="121">
        <v>144</v>
      </c>
      <c r="I17" s="121" t="s">
        <v>295</v>
      </c>
      <c r="J17" s="121">
        <v>60</v>
      </c>
      <c r="K17" s="121">
        <v>465</v>
      </c>
      <c r="L17" s="121" t="s">
        <v>294</v>
      </c>
      <c r="M17" s="121">
        <v>429</v>
      </c>
      <c r="N17" s="121">
        <v>78</v>
      </c>
      <c r="O17" s="121">
        <v>744</v>
      </c>
      <c r="P17" s="118">
        <v>12</v>
      </c>
      <c r="Q17" s="130"/>
      <c r="R17" s="149"/>
      <c r="S17" s="8"/>
      <c r="T17" s="119"/>
      <c r="U17" s="139"/>
      <c r="V17" s="130"/>
      <c r="W17" s="130"/>
      <c r="X17" s="130"/>
      <c r="Y17" s="130"/>
      <c r="Z17" s="130"/>
      <c r="AA17" s="130"/>
      <c r="AB17" s="130"/>
      <c r="AC17" s="130"/>
      <c r="AD17" s="130"/>
      <c r="AE17" s="130"/>
      <c r="AF17" s="130"/>
      <c r="AG17" s="130"/>
      <c r="AH17" s="130"/>
      <c r="AI17" s="130"/>
      <c r="AJ17" s="130"/>
      <c r="AK17" s="130"/>
      <c r="AL17" s="130"/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</row>
    <row r="18" spans="1:53" ht="15" customHeight="1">
      <c r="A18" s="113">
        <v>13</v>
      </c>
      <c r="B18" s="120" t="s">
        <v>71</v>
      </c>
      <c r="C18" s="121">
        <v>3400</v>
      </c>
      <c r="D18" s="125">
        <v>2</v>
      </c>
      <c r="E18" s="121">
        <v>3398</v>
      </c>
      <c r="F18" s="121">
        <v>170</v>
      </c>
      <c r="G18" s="122">
        <v>473</v>
      </c>
      <c r="H18" s="121">
        <v>652</v>
      </c>
      <c r="I18" s="121">
        <v>1057</v>
      </c>
      <c r="J18" s="121">
        <v>469</v>
      </c>
      <c r="K18" s="121">
        <v>62</v>
      </c>
      <c r="L18" s="121">
        <v>134</v>
      </c>
      <c r="M18" s="121">
        <v>119</v>
      </c>
      <c r="N18" s="121">
        <v>26</v>
      </c>
      <c r="O18" s="121">
        <v>236</v>
      </c>
      <c r="P18" s="118">
        <v>13</v>
      </c>
      <c r="Q18" s="130"/>
      <c r="R18" s="149"/>
      <c r="S18" s="148"/>
      <c r="T18" s="119"/>
      <c r="U18" s="139"/>
      <c r="V18" s="130"/>
      <c r="W18" s="130"/>
      <c r="X18" s="130"/>
      <c r="Y18" s="130"/>
      <c r="Z18" s="130"/>
      <c r="AA18" s="130"/>
      <c r="AB18" s="130"/>
      <c r="AC18" s="130"/>
      <c r="AD18" s="130"/>
      <c r="AE18" s="130"/>
      <c r="AF18" s="130"/>
      <c r="AG18" s="130"/>
      <c r="AH18" s="130"/>
      <c r="AI18" s="130"/>
      <c r="AJ18" s="130"/>
      <c r="AK18" s="130"/>
      <c r="AL18" s="130"/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</row>
    <row r="19" spans="1:53" ht="15" customHeight="1">
      <c r="A19" s="113">
        <v>14</v>
      </c>
      <c r="B19" s="120" t="s">
        <v>72</v>
      </c>
      <c r="C19" s="121">
        <v>5083</v>
      </c>
      <c r="D19" s="121" t="s">
        <v>294</v>
      </c>
      <c r="E19" s="122" t="s">
        <v>294</v>
      </c>
      <c r="F19" s="121" t="s">
        <v>294</v>
      </c>
      <c r="G19" s="122">
        <v>455</v>
      </c>
      <c r="H19" s="121">
        <v>1881</v>
      </c>
      <c r="I19" s="121">
        <v>1254</v>
      </c>
      <c r="J19" s="121">
        <v>308</v>
      </c>
      <c r="K19" s="121">
        <v>490</v>
      </c>
      <c r="L19" s="121" t="s">
        <v>294</v>
      </c>
      <c r="M19" s="121">
        <v>72</v>
      </c>
      <c r="N19" s="121">
        <v>32</v>
      </c>
      <c r="O19" s="121">
        <v>121</v>
      </c>
      <c r="P19" s="118">
        <v>14</v>
      </c>
      <c r="Q19" s="130"/>
      <c r="R19" s="14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</row>
    <row r="20" spans="1:53" ht="15" customHeight="1">
      <c r="A20" s="113">
        <v>15</v>
      </c>
      <c r="B20" s="120" t="s">
        <v>79</v>
      </c>
      <c r="C20" s="121">
        <v>5623</v>
      </c>
      <c r="D20" s="121" t="s">
        <v>295</v>
      </c>
      <c r="E20" s="122">
        <v>5623</v>
      </c>
      <c r="F20" s="121">
        <v>170</v>
      </c>
      <c r="G20" s="122">
        <v>24</v>
      </c>
      <c r="H20" s="121">
        <v>113</v>
      </c>
      <c r="I20" s="121">
        <v>630</v>
      </c>
      <c r="J20" s="121">
        <v>274</v>
      </c>
      <c r="K20" s="121">
        <v>426</v>
      </c>
      <c r="L20" s="121">
        <v>1145</v>
      </c>
      <c r="M20" s="121">
        <v>499</v>
      </c>
      <c r="N20" s="121">
        <v>1047</v>
      </c>
      <c r="O20" s="121">
        <v>1294</v>
      </c>
      <c r="P20" s="118">
        <v>15</v>
      </c>
      <c r="Q20" s="130"/>
      <c r="R20" s="148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0"/>
      <c r="AG20" s="130"/>
      <c r="AH20" s="130"/>
      <c r="AI20" s="130"/>
      <c r="AJ20" s="130"/>
      <c r="AK20" s="130"/>
      <c r="AL20" s="130"/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</row>
    <row r="21" spans="1:53" ht="15" customHeight="1">
      <c r="A21" s="113">
        <v>16</v>
      </c>
      <c r="B21" s="120" t="s">
        <v>74</v>
      </c>
      <c r="C21" s="121">
        <v>4980</v>
      </c>
      <c r="D21" s="121" t="s">
        <v>295</v>
      </c>
      <c r="E21" s="121">
        <v>4980</v>
      </c>
      <c r="F21" s="121">
        <v>161</v>
      </c>
      <c r="G21" s="121">
        <v>127</v>
      </c>
      <c r="H21" s="121">
        <v>255</v>
      </c>
      <c r="I21" s="121">
        <v>264</v>
      </c>
      <c r="J21" s="121">
        <v>533</v>
      </c>
      <c r="K21" s="121">
        <v>1118</v>
      </c>
      <c r="L21" s="121">
        <v>934</v>
      </c>
      <c r="M21" s="121">
        <v>534</v>
      </c>
      <c r="N21" s="121">
        <v>72</v>
      </c>
      <c r="O21" s="121">
        <v>980</v>
      </c>
      <c r="P21" s="118">
        <v>16</v>
      </c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</row>
    <row r="22" spans="1:53" ht="15" customHeight="1">
      <c r="A22" s="113">
        <v>17</v>
      </c>
      <c r="B22" s="120" t="s">
        <v>75</v>
      </c>
      <c r="C22" s="121">
        <v>7433</v>
      </c>
      <c r="D22" s="121" t="s">
        <v>295</v>
      </c>
      <c r="E22" s="122">
        <v>7433</v>
      </c>
      <c r="F22" s="121">
        <v>52</v>
      </c>
      <c r="G22" s="122">
        <v>164</v>
      </c>
      <c r="H22" s="121">
        <v>10</v>
      </c>
      <c r="I22" s="121">
        <v>190</v>
      </c>
      <c r="J22" s="121">
        <v>160</v>
      </c>
      <c r="K22" s="121">
        <v>590</v>
      </c>
      <c r="L22" s="121">
        <v>197</v>
      </c>
      <c r="M22" s="121">
        <v>649</v>
      </c>
      <c r="N22" s="121">
        <v>269</v>
      </c>
      <c r="O22" s="121">
        <v>5152</v>
      </c>
      <c r="P22" s="118">
        <v>17</v>
      </c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30"/>
      <c r="AJ22" s="130"/>
      <c r="AK22" s="130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</row>
    <row r="23" spans="1:16" s="130" customFormat="1" ht="17.2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91" t="s">
        <v>342</v>
      </c>
      <c r="B24" s="391"/>
      <c r="C24" s="391"/>
      <c r="D24" s="391"/>
      <c r="E24" s="391"/>
      <c r="F24" s="391"/>
      <c r="G24" s="391"/>
      <c r="H24" s="391"/>
      <c r="I24" s="391"/>
      <c r="J24" s="391"/>
      <c r="K24" s="391"/>
      <c r="L24" s="391"/>
      <c r="M24" s="391"/>
      <c r="N24" s="391"/>
      <c r="O24" s="391"/>
      <c r="P24" s="131"/>
    </row>
    <row r="25" spans="1:16" ht="12.75" customHeight="1">
      <c r="A25" s="370" t="s">
        <v>1</v>
      </c>
      <c r="B25" s="356" t="s">
        <v>42</v>
      </c>
      <c r="C25" s="377" t="s">
        <v>3</v>
      </c>
      <c r="D25" s="366" t="s">
        <v>80</v>
      </c>
      <c r="E25" s="367"/>
      <c r="F25" s="367"/>
      <c r="G25" s="367"/>
      <c r="H25" s="367"/>
      <c r="I25" s="368" t="s">
        <v>81</v>
      </c>
      <c r="J25" s="368"/>
      <c r="K25" s="368"/>
      <c r="L25" s="368"/>
      <c r="M25" s="368"/>
      <c r="N25" s="368"/>
      <c r="O25" s="369"/>
      <c r="P25" s="363" t="s">
        <v>1</v>
      </c>
    </row>
    <row r="26" spans="1:16" ht="12.75" customHeight="1">
      <c r="A26" s="371"/>
      <c r="B26" s="372"/>
      <c r="C26" s="378"/>
      <c r="D26" s="377" t="s">
        <v>82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64"/>
    </row>
    <row r="27" spans="1:16" ht="12.75" customHeight="1">
      <c r="A27" s="371"/>
      <c r="B27" s="372"/>
      <c r="C27" s="378"/>
      <c r="D27" s="378"/>
      <c r="E27" s="133" t="s">
        <v>9</v>
      </c>
      <c r="F27" s="134" t="s">
        <v>83</v>
      </c>
      <c r="G27" s="135" t="s">
        <v>84</v>
      </c>
      <c r="H27" s="136" t="s">
        <v>85</v>
      </c>
      <c r="I27" s="136" t="s">
        <v>86</v>
      </c>
      <c r="J27" s="133" t="s">
        <v>87</v>
      </c>
      <c r="K27" s="134" t="s">
        <v>88</v>
      </c>
      <c r="L27" s="133" t="s">
        <v>89</v>
      </c>
      <c r="M27" s="136" t="s">
        <v>90</v>
      </c>
      <c r="N27" s="133" t="s">
        <v>91</v>
      </c>
      <c r="O27" s="137" t="s">
        <v>92</v>
      </c>
      <c r="P27" s="364"/>
    </row>
    <row r="28" spans="1:16" ht="12" customHeight="1">
      <c r="A28" s="373" t="s">
        <v>38</v>
      </c>
      <c r="B28" s="373"/>
      <c r="C28" s="373"/>
      <c r="D28" s="373"/>
      <c r="E28" s="373"/>
      <c r="F28" s="373"/>
      <c r="G28" s="373"/>
      <c r="H28" s="373"/>
      <c r="I28" s="374" t="s">
        <v>39</v>
      </c>
      <c r="J28" s="374"/>
      <c r="K28" s="374"/>
      <c r="L28" s="374"/>
      <c r="M28" s="374"/>
      <c r="N28" s="374"/>
      <c r="O28" s="374"/>
      <c r="P28" s="374"/>
    </row>
    <row r="29" spans="1:45" ht="15" customHeight="1">
      <c r="A29" s="113">
        <v>1</v>
      </c>
      <c r="B29" s="114" t="s">
        <v>59</v>
      </c>
      <c r="C29" s="115">
        <v>57731</v>
      </c>
      <c r="D29" s="115">
        <v>549</v>
      </c>
      <c r="E29" s="116">
        <v>57182</v>
      </c>
      <c r="F29" s="115">
        <v>7161</v>
      </c>
      <c r="G29" s="116">
        <v>8712</v>
      </c>
      <c r="H29" s="115">
        <v>12419</v>
      </c>
      <c r="I29" s="115">
        <v>9312</v>
      </c>
      <c r="J29" s="116">
        <v>6727</v>
      </c>
      <c r="K29" s="115">
        <v>5694</v>
      </c>
      <c r="L29" s="116">
        <v>2393</v>
      </c>
      <c r="M29" s="115">
        <v>2127</v>
      </c>
      <c r="N29" s="116">
        <v>1332</v>
      </c>
      <c r="O29" s="117">
        <v>1305</v>
      </c>
      <c r="P29" s="118">
        <v>1</v>
      </c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</row>
    <row r="30" spans="1:45" ht="15" customHeight="1">
      <c r="A30" s="113">
        <v>2</v>
      </c>
      <c r="B30" s="138" t="s">
        <v>60</v>
      </c>
      <c r="C30" s="121">
        <v>1451</v>
      </c>
      <c r="D30" s="121">
        <v>101</v>
      </c>
      <c r="E30" s="122">
        <v>1351</v>
      </c>
      <c r="F30" s="121">
        <v>157</v>
      </c>
      <c r="G30" s="122">
        <v>270</v>
      </c>
      <c r="H30" s="121">
        <v>205</v>
      </c>
      <c r="I30" s="121" t="s">
        <v>295</v>
      </c>
      <c r="J30" s="121">
        <v>187</v>
      </c>
      <c r="K30" s="121">
        <v>329</v>
      </c>
      <c r="L30" s="121">
        <v>62</v>
      </c>
      <c r="M30" s="121">
        <v>40</v>
      </c>
      <c r="N30" s="121">
        <v>46</v>
      </c>
      <c r="O30" s="121">
        <v>55</v>
      </c>
      <c r="P30" s="118">
        <v>2</v>
      </c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</row>
    <row r="31" spans="1:45" ht="15" customHeight="1">
      <c r="A31" s="113">
        <v>3</v>
      </c>
      <c r="B31" s="138" t="s">
        <v>78</v>
      </c>
      <c r="C31" s="121">
        <v>3150</v>
      </c>
      <c r="D31" s="121" t="s">
        <v>295</v>
      </c>
      <c r="E31" s="121">
        <v>3150</v>
      </c>
      <c r="F31" s="121">
        <v>641</v>
      </c>
      <c r="G31" s="121" t="s">
        <v>295</v>
      </c>
      <c r="H31" s="121">
        <v>462</v>
      </c>
      <c r="I31" s="121">
        <v>113</v>
      </c>
      <c r="J31" s="121">
        <v>710</v>
      </c>
      <c r="K31" s="121">
        <v>635</v>
      </c>
      <c r="L31" s="121">
        <v>137</v>
      </c>
      <c r="M31" s="121">
        <v>245</v>
      </c>
      <c r="N31" s="121">
        <v>143</v>
      </c>
      <c r="O31" s="121">
        <v>62</v>
      </c>
      <c r="P31" s="118">
        <v>3</v>
      </c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</row>
    <row r="32" spans="1:45" ht="15" customHeight="1">
      <c r="A32" s="113">
        <v>4</v>
      </c>
      <c r="B32" s="138" t="s">
        <v>62</v>
      </c>
      <c r="C32" s="121">
        <v>10085</v>
      </c>
      <c r="D32" s="125">
        <v>115</v>
      </c>
      <c r="E32" s="121">
        <v>9971</v>
      </c>
      <c r="F32" s="121">
        <v>858</v>
      </c>
      <c r="G32" s="122">
        <v>1685</v>
      </c>
      <c r="H32" s="121">
        <v>2991</v>
      </c>
      <c r="I32" s="121">
        <v>2118</v>
      </c>
      <c r="J32" s="121">
        <v>1058</v>
      </c>
      <c r="K32" s="121">
        <v>578</v>
      </c>
      <c r="L32" s="121">
        <v>302</v>
      </c>
      <c r="M32" s="121">
        <v>330</v>
      </c>
      <c r="N32" s="121">
        <v>11</v>
      </c>
      <c r="O32" s="121">
        <v>38</v>
      </c>
      <c r="P32" s="118">
        <v>4</v>
      </c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</row>
    <row r="33" spans="1:45" ht="15" customHeight="1">
      <c r="A33" s="113">
        <v>5</v>
      </c>
      <c r="B33" s="138" t="s">
        <v>63</v>
      </c>
      <c r="C33" s="121">
        <v>535</v>
      </c>
      <c r="D33" s="122" t="s">
        <v>294</v>
      </c>
      <c r="E33" s="121" t="s">
        <v>294</v>
      </c>
      <c r="F33" s="121">
        <v>48</v>
      </c>
      <c r="G33" s="122">
        <v>44</v>
      </c>
      <c r="H33" s="121">
        <v>5</v>
      </c>
      <c r="I33" s="121">
        <v>161</v>
      </c>
      <c r="J33" s="121">
        <v>115</v>
      </c>
      <c r="K33" s="121">
        <v>77</v>
      </c>
      <c r="L33" s="121" t="s">
        <v>294</v>
      </c>
      <c r="M33" s="121">
        <v>25</v>
      </c>
      <c r="N33" s="121">
        <v>11</v>
      </c>
      <c r="O33" s="121">
        <v>48</v>
      </c>
      <c r="P33" s="118">
        <v>5</v>
      </c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</row>
    <row r="34" spans="1:45" ht="15" customHeight="1">
      <c r="A34" s="113">
        <v>6</v>
      </c>
      <c r="B34" s="138" t="s">
        <v>64</v>
      </c>
      <c r="C34" s="121">
        <v>4603</v>
      </c>
      <c r="D34" s="121" t="s">
        <v>295</v>
      </c>
      <c r="E34" s="126">
        <v>4603</v>
      </c>
      <c r="F34" s="121">
        <v>631</v>
      </c>
      <c r="G34" s="122">
        <v>441</v>
      </c>
      <c r="H34" s="121">
        <v>626</v>
      </c>
      <c r="I34" s="121">
        <v>925</v>
      </c>
      <c r="J34" s="121">
        <v>685</v>
      </c>
      <c r="K34" s="121">
        <v>671</v>
      </c>
      <c r="L34" s="121">
        <v>271</v>
      </c>
      <c r="M34" s="121">
        <v>163</v>
      </c>
      <c r="N34" s="121">
        <v>162</v>
      </c>
      <c r="O34" s="121">
        <v>27</v>
      </c>
      <c r="P34" s="118">
        <v>6</v>
      </c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</row>
    <row r="35" spans="1:45" ht="15" customHeight="1">
      <c r="A35" s="113">
        <v>7</v>
      </c>
      <c r="B35" s="138" t="s">
        <v>65</v>
      </c>
      <c r="C35" s="121">
        <v>3098</v>
      </c>
      <c r="D35" s="125">
        <v>4</v>
      </c>
      <c r="E35" s="121">
        <v>3094</v>
      </c>
      <c r="F35" s="125">
        <v>856</v>
      </c>
      <c r="G35" s="121">
        <v>1199</v>
      </c>
      <c r="H35" s="121">
        <v>570</v>
      </c>
      <c r="I35" s="121">
        <v>86</v>
      </c>
      <c r="J35" s="121">
        <v>191</v>
      </c>
      <c r="K35" s="121">
        <v>116</v>
      </c>
      <c r="L35" s="121">
        <v>65</v>
      </c>
      <c r="M35" s="121">
        <v>10</v>
      </c>
      <c r="N35" s="121" t="s">
        <v>295</v>
      </c>
      <c r="O35" s="121" t="s">
        <v>294</v>
      </c>
      <c r="P35" s="118">
        <v>7</v>
      </c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</row>
    <row r="36" spans="1:45" ht="15" customHeight="1">
      <c r="A36" s="113">
        <v>8</v>
      </c>
      <c r="B36" s="138" t="s">
        <v>66</v>
      </c>
      <c r="C36" s="121">
        <v>10724</v>
      </c>
      <c r="D36" s="125">
        <v>3</v>
      </c>
      <c r="E36" s="121">
        <v>10721</v>
      </c>
      <c r="F36" s="125">
        <v>556</v>
      </c>
      <c r="G36" s="125">
        <v>698</v>
      </c>
      <c r="H36" s="121">
        <v>2538</v>
      </c>
      <c r="I36" s="121">
        <v>2419</v>
      </c>
      <c r="J36" s="121">
        <v>1805</v>
      </c>
      <c r="K36" s="121">
        <v>1170</v>
      </c>
      <c r="L36" s="121">
        <v>402</v>
      </c>
      <c r="M36" s="121">
        <v>402</v>
      </c>
      <c r="N36" s="121">
        <v>449</v>
      </c>
      <c r="O36" s="121">
        <v>283</v>
      </c>
      <c r="P36" s="118">
        <v>8</v>
      </c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</row>
    <row r="37" spans="1:45" ht="15" customHeight="1">
      <c r="A37" s="113">
        <v>9</v>
      </c>
      <c r="B37" s="138" t="s">
        <v>67</v>
      </c>
      <c r="C37" s="121">
        <v>691</v>
      </c>
      <c r="D37" s="121" t="s">
        <v>295</v>
      </c>
      <c r="E37" s="121">
        <v>691</v>
      </c>
      <c r="F37" s="122">
        <v>124</v>
      </c>
      <c r="G37" s="125">
        <v>125</v>
      </c>
      <c r="H37" s="121">
        <v>132</v>
      </c>
      <c r="I37" s="121">
        <v>63</v>
      </c>
      <c r="J37" s="121">
        <v>71</v>
      </c>
      <c r="K37" s="121">
        <v>85</v>
      </c>
      <c r="L37" s="121">
        <v>19</v>
      </c>
      <c r="M37" s="121">
        <v>5</v>
      </c>
      <c r="N37" s="121">
        <v>17</v>
      </c>
      <c r="O37" s="121">
        <v>49</v>
      </c>
      <c r="P37" s="118">
        <v>9</v>
      </c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</row>
    <row r="38" spans="1:45" ht="15" customHeight="1">
      <c r="A38" s="113">
        <v>10</v>
      </c>
      <c r="B38" s="138" t="s">
        <v>68</v>
      </c>
      <c r="C38" s="121">
        <v>6552</v>
      </c>
      <c r="D38" s="125">
        <v>319</v>
      </c>
      <c r="E38" s="121">
        <v>6233</v>
      </c>
      <c r="F38" s="125">
        <v>1366</v>
      </c>
      <c r="G38" s="125">
        <v>1998</v>
      </c>
      <c r="H38" s="121">
        <v>1592</v>
      </c>
      <c r="I38" s="121">
        <v>636</v>
      </c>
      <c r="J38" s="121">
        <v>316</v>
      </c>
      <c r="K38" s="121">
        <v>232</v>
      </c>
      <c r="L38" s="121">
        <v>7</v>
      </c>
      <c r="M38" s="121">
        <v>16</v>
      </c>
      <c r="N38" s="121">
        <v>36</v>
      </c>
      <c r="O38" s="121">
        <v>35</v>
      </c>
      <c r="P38" s="118">
        <v>10</v>
      </c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</row>
    <row r="39" spans="1:45" ht="15" customHeight="1">
      <c r="A39" s="113">
        <v>11</v>
      </c>
      <c r="B39" s="138" t="s">
        <v>69</v>
      </c>
      <c r="C39" s="121">
        <v>2029</v>
      </c>
      <c r="D39" s="122" t="s">
        <v>294</v>
      </c>
      <c r="E39" s="121" t="s">
        <v>294</v>
      </c>
      <c r="F39" s="121">
        <v>107</v>
      </c>
      <c r="G39" s="122">
        <v>205</v>
      </c>
      <c r="H39" s="121">
        <v>299</v>
      </c>
      <c r="I39" s="121">
        <v>267</v>
      </c>
      <c r="J39" s="121">
        <v>247</v>
      </c>
      <c r="K39" s="121">
        <v>411</v>
      </c>
      <c r="L39" s="121" t="s">
        <v>294</v>
      </c>
      <c r="M39" s="121">
        <v>229</v>
      </c>
      <c r="N39" s="121">
        <v>67</v>
      </c>
      <c r="O39" s="121">
        <v>40</v>
      </c>
      <c r="P39" s="118">
        <v>11</v>
      </c>
      <c r="Q39" s="139"/>
      <c r="R39" s="139"/>
      <c r="S39" s="166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</row>
    <row r="40" spans="1:45" ht="15">
      <c r="A40" s="113">
        <v>12</v>
      </c>
      <c r="B40" s="138" t="s">
        <v>70</v>
      </c>
      <c r="C40" s="121">
        <v>654</v>
      </c>
      <c r="D40" s="125" t="s">
        <v>294</v>
      </c>
      <c r="E40" s="121" t="s">
        <v>294</v>
      </c>
      <c r="F40" s="121">
        <v>13</v>
      </c>
      <c r="G40" s="122">
        <v>110</v>
      </c>
      <c r="H40" s="121">
        <v>108</v>
      </c>
      <c r="I40" s="121" t="s">
        <v>295</v>
      </c>
      <c r="J40" s="121">
        <v>59</v>
      </c>
      <c r="K40" s="121">
        <v>67</v>
      </c>
      <c r="L40" s="121" t="s">
        <v>294</v>
      </c>
      <c r="M40" s="121">
        <v>72</v>
      </c>
      <c r="N40" s="121">
        <v>39</v>
      </c>
      <c r="O40" s="121">
        <v>41</v>
      </c>
      <c r="P40" s="118">
        <v>12</v>
      </c>
      <c r="Q40" s="139"/>
      <c r="R40" s="139"/>
      <c r="S40" s="166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</row>
    <row r="41" spans="1:45" ht="15" customHeight="1">
      <c r="A41" s="113">
        <v>13</v>
      </c>
      <c r="B41" s="138" t="s">
        <v>71</v>
      </c>
      <c r="C41" s="121">
        <v>2668</v>
      </c>
      <c r="D41" s="125">
        <v>3</v>
      </c>
      <c r="E41" s="121">
        <v>2665</v>
      </c>
      <c r="F41" s="121">
        <v>410</v>
      </c>
      <c r="G41" s="122">
        <v>661</v>
      </c>
      <c r="H41" s="121">
        <v>582</v>
      </c>
      <c r="I41" s="121">
        <v>546</v>
      </c>
      <c r="J41" s="121">
        <v>301</v>
      </c>
      <c r="K41" s="121">
        <v>40</v>
      </c>
      <c r="L41" s="121">
        <v>46</v>
      </c>
      <c r="M41" s="121">
        <v>32</v>
      </c>
      <c r="N41" s="121">
        <v>25</v>
      </c>
      <c r="O41" s="121">
        <v>22</v>
      </c>
      <c r="P41" s="118">
        <v>13</v>
      </c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</row>
    <row r="42" spans="1:45" ht="15" customHeight="1">
      <c r="A42" s="113">
        <v>14</v>
      </c>
      <c r="B42" s="138" t="s">
        <v>72</v>
      </c>
      <c r="C42" s="121">
        <v>5273</v>
      </c>
      <c r="D42" s="125" t="s">
        <v>294</v>
      </c>
      <c r="E42" s="121" t="s">
        <v>294</v>
      </c>
      <c r="F42" s="121">
        <v>913</v>
      </c>
      <c r="G42" s="122">
        <v>831</v>
      </c>
      <c r="H42" s="121">
        <v>1695</v>
      </c>
      <c r="I42" s="121">
        <v>1105</v>
      </c>
      <c r="J42" s="121">
        <v>348</v>
      </c>
      <c r="K42" s="121">
        <v>145</v>
      </c>
      <c r="L42" s="121" t="s">
        <v>294</v>
      </c>
      <c r="M42" s="121">
        <v>53</v>
      </c>
      <c r="N42" s="121">
        <v>37</v>
      </c>
      <c r="O42" s="121">
        <v>20</v>
      </c>
      <c r="P42" s="118">
        <v>14</v>
      </c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</row>
    <row r="43" spans="1:45" ht="15" customHeight="1">
      <c r="A43" s="113">
        <v>15</v>
      </c>
      <c r="B43" s="138" t="s">
        <v>79</v>
      </c>
      <c r="C43" s="121">
        <v>1781</v>
      </c>
      <c r="D43" s="121" t="s">
        <v>295</v>
      </c>
      <c r="E43" s="122">
        <v>1781</v>
      </c>
      <c r="F43" s="121">
        <v>151</v>
      </c>
      <c r="G43" s="122">
        <v>117</v>
      </c>
      <c r="H43" s="121">
        <v>145</v>
      </c>
      <c r="I43" s="121">
        <v>240</v>
      </c>
      <c r="J43" s="121">
        <v>173</v>
      </c>
      <c r="K43" s="121">
        <v>318</v>
      </c>
      <c r="L43" s="121">
        <v>261</v>
      </c>
      <c r="M43" s="121">
        <v>138</v>
      </c>
      <c r="N43" s="121">
        <v>163</v>
      </c>
      <c r="O43" s="121">
        <v>74</v>
      </c>
      <c r="P43" s="118">
        <v>15</v>
      </c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</row>
    <row r="44" spans="1:45" ht="15" customHeight="1">
      <c r="A44" s="113">
        <v>16</v>
      </c>
      <c r="B44" s="138" t="s">
        <v>74</v>
      </c>
      <c r="C44" s="121">
        <v>2726</v>
      </c>
      <c r="D44" s="121" t="s">
        <v>295</v>
      </c>
      <c r="E44" s="121">
        <v>2726</v>
      </c>
      <c r="F44" s="121">
        <v>129</v>
      </c>
      <c r="G44" s="121">
        <v>130</v>
      </c>
      <c r="H44" s="121">
        <v>465</v>
      </c>
      <c r="I44" s="121">
        <v>334</v>
      </c>
      <c r="J44" s="121">
        <v>368</v>
      </c>
      <c r="K44" s="121">
        <v>520</v>
      </c>
      <c r="L44" s="121">
        <v>334</v>
      </c>
      <c r="M44" s="121">
        <v>223</v>
      </c>
      <c r="N44" s="121">
        <v>60</v>
      </c>
      <c r="O44" s="121">
        <v>163</v>
      </c>
      <c r="P44" s="118">
        <v>16</v>
      </c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66"/>
      <c r="AC44" s="166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</row>
    <row r="45" spans="1:45" ht="15" customHeight="1">
      <c r="A45" s="113">
        <v>17</v>
      </c>
      <c r="B45" s="138" t="s">
        <v>75</v>
      </c>
      <c r="C45" s="121">
        <v>1711</v>
      </c>
      <c r="D45" s="121" t="s">
        <v>295</v>
      </c>
      <c r="E45" s="122">
        <v>1711</v>
      </c>
      <c r="F45" s="121">
        <v>200</v>
      </c>
      <c r="G45" s="122">
        <v>198</v>
      </c>
      <c r="H45" s="121">
        <v>5</v>
      </c>
      <c r="I45" s="121">
        <v>299</v>
      </c>
      <c r="J45" s="121">
        <v>92</v>
      </c>
      <c r="K45" s="121">
        <v>299</v>
      </c>
      <c r="L45" s="121">
        <v>60</v>
      </c>
      <c r="M45" s="121">
        <v>145</v>
      </c>
      <c r="N45" s="121">
        <v>67</v>
      </c>
      <c r="O45" s="121">
        <v>346</v>
      </c>
      <c r="P45" s="118">
        <v>17</v>
      </c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45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</row>
    <row r="49" spans="2:45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</row>
    <row r="50" spans="2:45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</row>
    <row r="51" spans="17:45" ht="12.75"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="90" zoomScaleNormal="90" workbookViewId="0" topLeftCell="A7"/>
  </sheetViews>
  <sheetFormatPr defaultColWidth="8.00390625" defaultRowHeight="12.75"/>
  <cols>
    <col min="1" max="1" width="14.75390625" style="186" customWidth="1"/>
    <col min="2" max="2" width="10.25390625" style="186" customWidth="1"/>
    <col min="3" max="3" width="8.125" style="186" customWidth="1"/>
    <col min="4" max="4" width="10.375" style="186" customWidth="1"/>
    <col min="5" max="5" width="8.375" style="186" customWidth="1"/>
    <col min="6" max="6" width="9.25390625" style="186" customWidth="1"/>
    <col min="7" max="7" width="9.125" style="186" customWidth="1"/>
    <col min="8" max="8" width="9.25390625" style="186" customWidth="1"/>
    <col min="9" max="9" width="9.375" style="186" customWidth="1"/>
    <col min="10" max="10" width="8.75390625" style="186" bestFit="1" customWidth="1"/>
    <col min="11" max="16384" width="8.00390625" style="186" customWidth="1"/>
  </cols>
  <sheetData>
    <row r="1" spans="1:9" ht="15" customHeight="1">
      <c r="A1" s="216" t="s">
        <v>357</v>
      </c>
      <c r="B1" s="185"/>
      <c r="C1" s="185"/>
      <c r="D1" s="185"/>
      <c r="E1" s="185"/>
      <c r="F1" s="187"/>
      <c r="G1" s="185"/>
      <c r="H1" s="185"/>
      <c r="I1" s="185"/>
    </row>
    <row r="2" spans="1:9" ht="12.75" customHeight="1">
      <c r="A2" s="394" t="s">
        <v>93</v>
      </c>
      <c r="B2" s="397" t="s">
        <v>94</v>
      </c>
      <c r="C2" s="400" t="s">
        <v>190</v>
      </c>
      <c r="D2" s="401"/>
      <c r="E2" s="401"/>
      <c r="F2" s="401"/>
      <c r="G2" s="402"/>
      <c r="H2" s="397" t="s">
        <v>191</v>
      </c>
      <c r="I2" s="403" t="s">
        <v>192</v>
      </c>
    </row>
    <row r="3" spans="1:9" ht="12.75">
      <c r="A3" s="395"/>
      <c r="B3" s="398"/>
      <c r="C3" s="406" t="s">
        <v>9</v>
      </c>
      <c r="D3" s="400" t="s">
        <v>95</v>
      </c>
      <c r="E3" s="401"/>
      <c r="F3" s="401"/>
      <c r="G3" s="402"/>
      <c r="H3" s="398"/>
      <c r="I3" s="404"/>
    </row>
    <row r="4" spans="1:9" ht="12.75" customHeight="1">
      <c r="A4" s="395"/>
      <c r="B4" s="398"/>
      <c r="C4" s="407"/>
      <c r="D4" s="397" t="s">
        <v>96</v>
      </c>
      <c r="E4" s="400" t="s">
        <v>95</v>
      </c>
      <c r="F4" s="402"/>
      <c r="G4" s="397" t="s">
        <v>97</v>
      </c>
      <c r="H4" s="398"/>
      <c r="I4" s="404"/>
    </row>
    <row r="5" spans="1:9" ht="12.75">
      <c r="A5" s="396"/>
      <c r="B5" s="399"/>
      <c r="C5" s="408"/>
      <c r="D5" s="399"/>
      <c r="E5" s="293" t="s">
        <v>98</v>
      </c>
      <c r="F5" s="290" t="s">
        <v>99</v>
      </c>
      <c r="G5" s="399"/>
      <c r="H5" s="399"/>
      <c r="I5" s="405"/>
    </row>
    <row r="6" spans="1:9" ht="12.75">
      <c r="A6" s="218"/>
      <c r="B6" s="393" t="s">
        <v>100</v>
      </c>
      <c r="C6" s="393"/>
      <c r="D6" s="393"/>
      <c r="E6" s="393"/>
      <c r="F6" s="393"/>
      <c r="G6" s="393"/>
      <c r="H6" s="393"/>
      <c r="I6" s="393"/>
    </row>
    <row r="7" spans="1:9" ht="12.75">
      <c r="A7" s="219" t="s">
        <v>101</v>
      </c>
      <c r="B7" s="220">
        <v>12910.6</v>
      </c>
      <c r="C7" s="221" t="s">
        <v>102</v>
      </c>
      <c r="D7" s="220">
        <v>8235.8</v>
      </c>
      <c r="E7" s="220">
        <v>1111.6</v>
      </c>
      <c r="F7" s="220">
        <v>4632.1</v>
      </c>
      <c r="G7" s="221" t="s">
        <v>102</v>
      </c>
      <c r="H7" s="220">
        <v>73.4</v>
      </c>
      <c r="I7" s="222">
        <v>2302.8</v>
      </c>
    </row>
    <row r="8" spans="1:9" ht="12.75">
      <c r="A8" s="219" t="s">
        <v>103</v>
      </c>
      <c r="B8" s="220">
        <v>15010</v>
      </c>
      <c r="C8" s="220">
        <v>9541.5</v>
      </c>
      <c r="D8" s="220">
        <v>9092.7</v>
      </c>
      <c r="E8" s="220">
        <v>1479.9</v>
      </c>
      <c r="F8" s="223">
        <v>5079.7</v>
      </c>
      <c r="G8" s="220">
        <v>4</v>
      </c>
      <c r="H8" s="222">
        <v>104.6</v>
      </c>
      <c r="I8" s="222">
        <v>2615.9</v>
      </c>
    </row>
    <row r="9" spans="1:9" ht="12.75">
      <c r="A9" s="219" t="s">
        <v>104</v>
      </c>
      <c r="B9" s="220">
        <v>15321.3</v>
      </c>
      <c r="C9" s="220">
        <v>9223.7</v>
      </c>
      <c r="D9" s="220">
        <v>8841.1</v>
      </c>
      <c r="E9" s="220">
        <v>1360.8</v>
      </c>
      <c r="F9" s="223">
        <v>5122.2</v>
      </c>
      <c r="G9" s="220">
        <v>17.6</v>
      </c>
      <c r="H9" s="222">
        <v>46</v>
      </c>
      <c r="I9" s="222">
        <v>2876.4</v>
      </c>
    </row>
    <row r="10" spans="1:9" ht="12.75">
      <c r="A10" s="219" t="s">
        <v>105</v>
      </c>
      <c r="B10" s="220">
        <v>14961.6</v>
      </c>
      <c r="C10" s="220">
        <v>8346</v>
      </c>
      <c r="D10" s="220">
        <v>7852.6</v>
      </c>
      <c r="E10" s="220">
        <v>1985.2</v>
      </c>
      <c r="F10" s="223">
        <v>3413</v>
      </c>
      <c r="G10" s="220">
        <v>5.1</v>
      </c>
      <c r="H10" s="222">
        <v>43.8</v>
      </c>
      <c r="I10" s="222">
        <v>2732.2</v>
      </c>
    </row>
    <row r="11" spans="1:9" ht="12.75">
      <c r="A11" s="219" t="s">
        <v>106</v>
      </c>
      <c r="B11" s="220">
        <v>14674.4</v>
      </c>
      <c r="C11" s="220">
        <v>7864.1</v>
      </c>
      <c r="D11" s="220">
        <v>7260.3</v>
      </c>
      <c r="E11" s="220">
        <v>1842.1</v>
      </c>
      <c r="F11" s="223">
        <v>2791.9</v>
      </c>
      <c r="G11" s="220">
        <v>14.8</v>
      </c>
      <c r="H11" s="222">
        <v>37.9</v>
      </c>
      <c r="I11" s="222">
        <v>2580.9</v>
      </c>
    </row>
    <row r="12" spans="1:9" ht="12.75">
      <c r="A12" s="219" t="s">
        <v>107</v>
      </c>
      <c r="B12" s="220">
        <v>14510.8</v>
      </c>
      <c r="C12" s="220">
        <v>7846.5</v>
      </c>
      <c r="D12" s="220">
        <v>6967.2</v>
      </c>
      <c r="E12" s="220">
        <v>1608.6</v>
      </c>
      <c r="F12" s="223">
        <v>3039</v>
      </c>
      <c r="G12" s="220">
        <v>16.3</v>
      </c>
      <c r="H12" s="222">
        <v>69.8</v>
      </c>
      <c r="I12" s="222">
        <v>2343.7</v>
      </c>
    </row>
    <row r="13" spans="1:9" ht="12.75">
      <c r="A13" s="219" t="s">
        <v>108</v>
      </c>
      <c r="B13" s="220">
        <v>14450.3</v>
      </c>
      <c r="C13" s="220">
        <v>8205</v>
      </c>
      <c r="D13" s="220">
        <v>7204.4</v>
      </c>
      <c r="E13" s="220">
        <v>1884.5</v>
      </c>
      <c r="F13" s="223">
        <v>3083.1</v>
      </c>
      <c r="G13" s="220">
        <v>16</v>
      </c>
      <c r="H13" s="222">
        <v>55.9</v>
      </c>
      <c r="I13" s="222">
        <v>2095.1</v>
      </c>
    </row>
    <row r="14" spans="1:9" ht="12.75">
      <c r="A14" s="219" t="s">
        <v>109</v>
      </c>
      <c r="B14" s="220">
        <v>14242</v>
      </c>
      <c r="C14" s="220">
        <v>8530.8</v>
      </c>
      <c r="D14" s="220">
        <v>7264.5</v>
      </c>
      <c r="E14" s="220">
        <v>2280.7</v>
      </c>
      <c r="F14" s="223">
        <v>2314.4</v>
      </c>
      <c r="G14" s="220">
        <v>59</v>
      </c>
      <c r="H14" s="222">
        <v>52.4</v>
      </c>
      <c r="I14" s="222">
        <v>1835.3</v>
      </c>
    </row>
    <row r="15" spans="1:9" ht="12.75">
      <c r="A15" s="219" t="s">
        <v>110</v>
      </c>
      <c r="B15" s="220">
        <v>12892.1</v>
      </c>
      <c r="C15" s="220">
        <v>8571.2</v>
      </c>
      <c r="D15" s="220">
        <v>7117.8</v>
      </c>
      <c r="E15" s="220">
        <v>2406.8</v>
      </c>
      <c r="F15" s="223">
        <v>2451.6</v>
      </c>
      <c r="G15" s="220">
        <v>48.2</v>
      </c>
      <c r="H15" s="222">
        <v>48.4</v>
      </c>
      <c r="I15" s="222">
        <v>1522.4</v>
      </c>
    </row>
    <row r="16" spans="1:9" ht="12.75">
      <c r="A16" s="219" t="s">
        <v>111</v>
      </c>
      <c r="B16" s="220">
        <v>12296.7</v>
      </c>
      <c r="C16" s="220">
        <v>8720.1</v>
      </c>
      <c r="D16" s="220">
        <v>7346.5</v>
      </c>
      <c r="E16" s="220">
        <v>2480.4</v>
      </c>
      <c r="F16" s="223">
        <v>2415</v>
      </c>
      <c r="G16" s="220">
        <v>69.3</v>
      </c>
      <c r="H16" s="222">
        <v>46</v>
      </c>
      <c r="I16" s="222">
        <v>1341.9</v>
      </c>
    </row>
    <row r="17" spans="1:9" ht="12.75">
      <c r="A17" s="219" t="s">
        <v>112</v>
      </c>
      <c r="B17" s="220">
        <v>10764.3</v>
      </c>
      <c r="C17" s="220">
        <v>8293.7</v>
      </c>
      <c r="D17" s="220">
        <v>6574.2</v>
      </c>
      <c r="E17" s="220">
        <v>2414.2</v>
      </c>
      <c r="F17" s="223">
        <v>1560.3</v>
      </c>
      <c r="G17" s="220">
        <v>318.7</v>
      </c>
      <c r="H17" s="222">
        <v>45.4</v>
      </c>
      <c r="I17" s="222">
        <v>803.4</v>
      </c>
    </row>
    <row r="18" spans="1:9" ht="12.75">
      <c r="A18" s="219" t="s">
        <v>113</v>
      </c>
      <c r="B18" s="220">
        <v>11456.1</v>
      </c>
      <c r="C18" s="220">
        <v>8348.1</v>
      </c>
      <c r="D18" s="220">
        <v>6503.4</v>
      </c>
      <c r="E18" s="220">
        <v>2112</v>
      </c>
      <c r="F18" s="223">
        <v>1316.2</v>
      </c>
      <c r="G18" s="220">
        <v>257.2</v>
      </c>
      <c r="H18" s="222">
        <v>35.2</v>
      </c>
      <c r="I18" s="222">
        <v>549.4</v>
      </c>
    </row>
    <row r="19" spans="1:9" ht="12.75">
      <c r="A19" s="219" t="s">
        <v>114</v>
      </c>
      <c r="B19" s="220">
        <v>10365.9</v>
      </c>
      <c r="C19" s="220">
        <v>7597</v>
      </c>
      <c r="D19" s="220">
        <v>6053.4</v>
      </c>
      <c r="E19" s="220">
        <v>2124.2</v>
      </c>
      <c r="F19" s="223">
        <v>1059.6</v>
      </c>
      <c r="G19" s="220">
        <v>333.4</v>
      </c>
      <c r="H19" s="222">
        <v>43.4</v>
      </c>
      <c r="I19" s="222">
        <v>374.8</v>
      </c>
    </row>
    <row r="20" spans="1:9" ht="12.75">
      <c r="A20" s="219" t="s">
        <v>115</v>
      </c>
      <c r="B20" s="220">
        <v>10313</v>
      </c>
      <c r="C20" s="220">
        <v>7479.5</v>
      </c>
      <c r="D20" s="220">
        <v>5741.1</v>
      </c>
      <c r="E20" s="220">
        <v>2137.9</v>
      </c>
      <c r="F20" s="223">
        <v>1172.7</v>
      </c>
      <c r="G20" s="220">
        <v>614.3</v>
      </c>
      <c r="H20" s="222">
        <v>39.6</v>
      </c>
      <c r="I20" s="222">
        <v>337</v>
      </c>
    </row>
    <row r="21" spans="1:9" ht="12.75">
      <c r="A21" s="219" t="s">
        <v>116</v>
      </c>
      <c r="B21" s="220">
        <v>10419.9</v>
      </c>
      <c r="C21" s="220">
        <v>7485</v>
      </c>
      <c r="D21" s="220">
        <v>5818.1</v>
      </c>
      <c r="E21" s="220">
        <v>2338.8</v>
      </c>
      <c r="F21" s="220">
        <v>886.4</v>
      </c>
      <c r="G21" s="220">
        <v>678.3</v>
      </c>
      <c r="H21" s="220">
        <v>53.2</v>
      </c>
      <c r="I21" s="222">
        <v>267.1</v>
      </c>
    </row>
    <row r="22" spans="1:9" ht="12.75">
      <c r="A22" s="219" t="s">
        <v>117</v>
      </c>
      <c r="B22" s="220">
        <v>10753</v>
      </c>
      <c r="C22" s="220">
        <v>7511.8</v>
      </c>
      <c r="D22" s="220">
        <v>5936.8</v>
      </c>
      <c r="E22" s="220">
        <v>2395.5</v>
      </c>
      <c r="F22" s="220">
        <v>725.3</v>
      </c>
      <c r="G22" s="220">
        <v>670.3</v>
      </c>
      <c r="H22" s="220">
        <v>91</v>
      </c>
      <c r="I22" s="222">
        <v>292.5</v>
      </c>
    </row>
    <row r="23" spans="1:9" ht="12.75">
      <c r="A23" s="219" t="s">
        <v>118</v>
      </c>
      <c r="B23" s="220">
        <v>10569.3</v>
      </c>
      <c r="C23" s="220">
        <v>7462.4</v>
      </c>
      <c r="D23" s="220">
        <v>5952.6</v>
      </c>
      <c r="E23" s="220">
        <v>2384.1</v>
      </c>
      <c r="F23" s="220">
        <v>761</v>
      </c>
      <c r="G23" s="220">
        <v>595.4</v>
      </c>
      <c r="H23" s="220">
        <v>299.9</v>
      </c>
      <c r="I23" s="222">
        <v>302.5</v>
      </c>
    </row>
    <row r="24" spans="1:9" ht="12.75">
      <c r="A24" s="219" t="s">
        <v>119</v>
      </c>
      <c r="B24" s="220">
        <v>10757</v>
      </c>
      <c r="C24" s="220">
        <v>7602</v>
      </c>
      <c r="D24" s="220">
        <v>6062.1</v>
      </c>
      <c r="E24" s="220">
        <v>2391.8</v>
      </c>
      <c r="F24" s="220">
        <v>873.2</v>
      </c>
      <c r="G24" s="220">
        <v>562.1</v>
      </c>
      <c r="H24" s="220">
        <v>272.4</v>
      </c>
      <c r="I24" s="222">
        <v>321.3</v>
      </c>
    </row>
    <row r="25" spans="1:9" ht="12.75">
      <c r="A25" s="219" t="s">
        <v>120</v>
      </c>
      <c r="B25" s="220">
        <v>10829.3</v>
      </c>
      <c r="C25" s="220">
        <v>7806.3</v>
      </c>
      <c r="D25" s="220">
        <v>6072.1</v>
      </c>
      <c r="E25" s="220">
        <v>2417.2</v>
      </c>
      <c r="F25" s="220">
        <v>894</v>
      </c>
      <c r="G25" s="220">
        <v>645.4</v>
      </c>
      <c r="H25" s="220">
        <v>269.4</v>
      </c>
      <c r="I25" s="222">
        <v>291</v>
      </c>
    </row>
    <row r="26" spans="1:9" ht="12.75">
      <c r="A26" s="219" t="s">
        <v>299</v>
      </c>
      <c r="B26" s="220">
        <v>10897.7</v>
      </c>
      <c r="C26" s="220">
        <v>7891.4</v>
      </c>
      <c r="D26" s="220">
        <v>6200.7</v>
      </c>
      <c r="E26" s="220">
        <v>2511.3</v>
      </c>
      <c r="F26" s="220">
        <v>903.8</v>
      </c>
      <c r="G26" s="220">
        <v>664.9</v>
      </c>
      <c r="H26" s="220">
        <v>269.6</v>
      </c>
      <c r="I26" s="222">
        <v>302.5</v>
      </c>
    </row>
    <row r="27" spans="1:9" ht="12.75">
      <c r="A27" s="224"/>
      <c r="B27" s="392" t="s">
        <v>121</v>
      </c>
      <c r="C27" s="392"/>
      <c r="D27" s="392"/>
      <c r="E27" s="392"/>
      <c r="F27" s="392"/>
      <c r="G27" s="392"/>
      <c r="H27" s="392"/>
      <c r="I27" s="392"/>
    </row>
    <row r="28" spans="1:9" ht="12.75">
      <c r="A28" s="219" t="s">
        <v>101</v>
      </c>
      <c r="B28" s="220">
        <v>100</v>
      </c>
      <c r="C28" s="221" t="s">
        <v>102</v>
      </c>
      <c r="D28" s="220">
        <v>63.8</v>
      </c>
      <c r="E28" s="220">
        <v>8.6</v>
      </c>
      <c r="F28" s="220">
        <v>35.9</v>
      </c>
      <c r="G28" s="221" t="s">
        <v>102</v>
      </c>
      <c r="H28" s="220">
        <v>0.6</v>
      </c>
      <c r="I28" s="222">
        <v>17.8</v>
      </c>
    </row>
    <row r="29" spans="1:9" ht="12.75">
      <c r="A29" s="219" t="s">
        <v>103</v>
      </c>
      <c r="B29" s="220">
        <v>100</v>
      </c>
      <c r="C29" s="220">
        <v>63.6</v>
      </c>
      <c r="D29" s="220">
        <v>60.6</v>
      </c>
      <c r="E29" s="220">
        <v>9.9</v>
      </c>
      <c r="F29" s="223">
        <v>33.8</v>
      </c>
      <c r="G29" s="225">
        <v>0</v>
      </c>
      <c r="H29" s="222">
        <v>0.7</v>
      </c>
      <c r="I29" s="222">
        <v>17.4</v>
      </c>
    </row>
    <row r="30" spans="1:9" ht="12.75">
      <c r="A30" s="219" t="s">
        <v>104</v>
      </c>
      <c r="B30" s="220">
        <v>100</v>
      </c>
      <c r="C30" s="220">
        <v>60.2</v>
      </c>
      <c r="D30" s="220">
        <v>57.7</v>
      </c>
      <c r="E30" s="220">
        <v>8.9</v>
      </c>
      <c r="F30" s="223">
        <v>33.4</v>
      </c>
      <c r="G30" s="220">
        <v>0.1</v>
      </c>
      <c r="H30" s="222">
        <v>0.3</v>
      </c>
      <c r="I30" s="222">
        <v>18.8</v>
      </c>
    </row>
    <row r="31" spans="1:9" ht="12.75">
      <c r="A31" s="219" t="s">
        <v>105</v>
      </c>
      <c r="B31" s="220">
        <v>100</v>
      </c>
      <c r="C31" s="220">
        <v>55.8</v>
      </c>
      <c r="D31" s="220">
        <v>52.5</v>
      </c>
      <c r="E31" s="220">
        <v>13.3</v>
      </c>
      <c r="F31" s="223">
        <v>22.8</v>
      </c>
      <c r="G31" s="225">
        <v>0</v>
      </c>
      <c r="H31" s="222">
        <v>0.3</v>
      </c>
      <c r="I31" s="222">
        <v>18.3</v>
      </c>
    </row>
    <row r="32" spans="1:9" ht="12.75">
      <c r="A32" s="219" t="s">
        <v>106</v>
      </c>
      <c r="B32" s="220">
        <v>100</v>
      </c>
      <c r="C32" s="220">
        <v>53.6</v>
      </c>
      <c r="D32" s="220">
        <v>49.5</v>
      </c>
      <c r="E32" s="220">
        <v>12.6</v>
      </c>
      <c r="F32" s="223">
        <v>19</v>
      </c>
      <c r="G32" s="220">
        <v>0.1</v>
      </c>
      <c r="H32" s="222">
        <v>0.2</v>
      </c>
      <c r="I32" s="222">
        <v>17.6</v>
      </c>
    </row>
    <row r="33" spans="1:9" ht="12.75">
      <c r="A33" s="219" t="s">
        <v>107</v>
      </c>
      <c r="B33" s="220">
        <v>100</v>
      </c>
      <c r="C33" s="220">
        <v>54.1</v>
      </c>
      <c r="D33" s="220">
        <v>48</v>
      </c>
      <c r="E33" s="220">
        <v>11.1</v>
      </c>
      <c r="F33" s="223">
        <v>20.9</v>
      </c>
      <c r="G33" s="220">
        <v>0.1</v>
      </c>
      <c r="H33" s="222">
        <v>0.5</v>
      </c>
      <c r="I33" s="222">
        <v>16.1</v>
      </c>
    </row>
    <row r="34" spans="1:9" ht="12.75">
      <c r="A34" s="219" t="s">
        <v>108</v>
      </c>
      <c r="B34" s="220">
        <v>100</v>
      </c>
      <c r="C34" s="220">
        <v>56.8</v>
      </c>
      <c r="D34" s="220">
        <v>49.8</v>
      </c>
      <c r="E34" s="220">
        <v>13</v>
      </c>
      <c r="F34" s="223">
        <v>21.3</v>
      </c>
      <c r="G34" s="220">
        <v>0.1</v>
      </c>
      <c r="H34" s="222">
        <v>0.4</v>
      </c>
      <c r="I34" s="222">
        <v>14.5</v>
      </c>
    </row>
    <row r="35" spans="1:9" ht="12.75">
      <c r="A35" s="219" t="s">
        <v>109</v>
      </c>
      <c r="B35" s="220">
        <v>100</v>
      </c>
      <c r="C35" s="220">
        <v>59.9</v>
      </c>
      <c r="D35" s="220">
        <v>51</v>
      </c>
      <c r="E35" s="220">
        <v>16</v>
      </c>
      <c r="F35" s="223">
        <v>16.3</v>
      </c>
      <c r="G35" s="220">
        <v>0.4</v>
      </c>
      <c r="H35" s="222">
        <v>0.3</v>
      </c>
      <c r="I35" s="222">
        <v>12.9</v>
      </c>
    </row>
    <row r="36" spans="1:9" ht="12.75">
      <c r="A36" s="219" t="s">
        <v>110</v>
      </c>
      <c r="B36" s="220">
        <v>100</v>
      </c>
      <c r="C36" s="220">
        <v>66.5</v>
      </c>
      <c r="D36" s="220">
        <v>55.2</v>
      </c>
      <c r="E36" s="220">
        <v>18.7</v>
      </c>
      <c r="F36" s="223">
        <v>19</v>
      </c>
      <c r="G36" s="220">
        <v>0.4</v>
      </c>
      <c r="H36" s="222">
        <v>0.4</v>
      </c>
      <c r="I36" s="222">
        <v>11.8</v>
      </c>
    </row>
    <row r="37" spans="1:9" ht="12.75">
      <c r="A37" s="219" t="s">
        <v>111</v>
      </c>
      <c r="B37" s="220">
        <v>100</v>
      </c>
      <c r="C37" s="220">
        <v>70.9</v>
      </c>
      <c r="D37" s="220">
        <v>59.7</v>
      </c>
      <c r="E37" s="220">
        <v>20.2</v>
      </c>
      <c r="F37" s="223">
        <v>19.6</v>
      </c>
      <c r="G37" s="220">
        <v>0.6</v>
      </c>
      <c r="H37" s="222">
        <v>0.4</v>
      </c>
      <c r="I37" s="222">
        <v>10.9</v>
      </c>
    </row>
    <row r="38" spans="1:9" ht="12.75">
      <c r="A38" s="219" t="s">
        <v>112</v>
      </c>
      <c r="B38" s="220">
        <v>100</v>
      </c>
      <c r="C38" s="220">
        <v>77.1</v>
      </c>
      <c r="D38" s="220">
        <v>61.1</v>
      </c>
      <c r="E38" s="220">
        <v>22.4</v>
      </c>
      <c r="F38" s="223">
        <v>14.5</v>
      </c>
      <c r="G38" s="220">
        <v>3</v>
      </c>
      <c r="H38" s="222">
        <v>0.4</v>
      </c>
      <c r="I38" s="222">
        <v>7.5</v>
      </c>
    </row>
    <row r="39" spans="1:9" ht="12.75">
      <c r="A39" s="219" t="s">
        <v>113</v>
      </c>
      <c r="B39" s="220">
        <v>100</v>
      </c>
      <c r="C39" s="220">
        <v>72.9</v>
      </c>
      <c r="D39" s="220">
        <v>56.8</v>
      </c>
      <c r="E39" s="220">
        <v>18.4</v>
      </c>
      <c r="F39" s="223">
        <v>11.5</v>
      </c>
      <c r="G39" s="220">
        <v>2.2</v>
      </c>
      <c r="H39" s="222">
        <v>0.3</v>
      </c>
      <c r="I39" s="222">
        <v>4.8</v>
      </c>
    </row>
    <row r="40" spans="1:9" ht="12.75">
      <c r="A40" s="219" t="s">
        <v>114</v>
      </c>
      <c r="B40" s="220">
        <v>100</v>
      </c>
      <c r="C40" s="220">
        <v>73.3</v>
      </c>
      <c r="D40" s="220">
        <v>58.4</v>
      </c>
      <c r="E40" s="220">
        <v>20.5</v>
      </c>
      <c r="F40" s="223">
        <v>10.2</v>
      </c>
      <c r="G40" s="220">
        <v>3.2</v>
      </c>
      <c r="H40" s="222">
        <v>0.4</v>
      </c>
      <c r="I40" s="222">
        <v>3.6</v>
      </c>
    </row>
    <row r="41" spans="1:9" ht="12.75">
      <c r="A41" s="219" t="s">
        <v>115</v>
      </c>
      <c r="B41" s="220">
        <v>100</v>
      </c>
      <c r="C41" s="220">
        <v>72.5</v>
      </c>
      <c r="D41" s="220">
        <v>55.7</v>
      </c>
      <c r="E41" s="220">
        <v>20.7</v>
      </c>
      <c r="F41" s="223">
        <v>11.4</v>
      </c>
      <c r="G41" s="220">
        <v>6</v>
      </c>
      <c r="H41" s="222">
        <v>0.4</v>
      </c>
      <c r="I41" s="222">
        <v>3.3</v>
      </c>
    </row>
    <row r="42" spans="1:9" ht="12.75">
      <c r="A42" s="219" t="s">
        <v>116</v>
      </c>
      <c r="B42" s="220">
        <v>100</v>
      </c>
      <c r="C42" s="220">
        <v>71.8</v>
      </c>
      <c r="D42" s="220">
        <v>55.8</v>
      </c>
      <c r="E42" s="220">
        <v>22.4</v>
      </c>
      <c r="F42" s="220">
        <v>8.5</v>
      </c>
      <c r="G42" s="220">
        <v>6.5</v>
      </c>
      <c r="H42" s="220">
        <v>0.5</v>
      </c>
      <c r="I42" s="222">
        <v>2.6</v>
      </c>
    </row>
    <row r="43" spans="1:9" ht="12.75">
      <c r="A43" s="219" t="s">
        <v>117</v>
      </c>
      <c r="B43" s="220">
        <v>100</v>
      </c>
      <c r="C43" s="220">
        <v>69.9</v>
      </c>
      <c r="D43" s="220">
        <v>55.2</v>
      </c>
      <c r="E43" s="220">
        <v>22.3</v>
      </c>
      <c r="F43" s="220">
        <v>6.7</v>
      </c>
      <c r="G43" s="220">
        <v>6.2</v>
      </c>
      <c r="H43" s="220">
        <v>0.8</v>
      </c>
      <c r="I43" s="222">
        <v>2.7</v>
      </c>
    </row>
    <row r="44" spans="1:9" ht="12.75">
      <c r="A44" s="219" t="s">
        <v>118</v>
      </c>
      <c r="B44" s="220">
        <v>100</v>
      </c>
      <c r="C44" s="220">
        <v>70.6</v>
      </c>
      <c r="D44" s="220">
        <v>56.3</v>
      </c>
      <c r="E44" s="220">
        <v>22.6</v>
      </c>
      <c r="F44" s="220">
        <v>7.2</v>
      </c>
      <c r="G44" s="220">
        <v>5.6</v>
      </c>
      <c r="H44" s="220">
        <v>2.8</v>
      </c>
      <c r="I44" s="222">
        <v>2.9</v>
      </c>
    </row>
    <row r="45" spans="1:9" ht="12.75">
      <c r="A45" s="219" t="s">
        <v>119</v>
      </c>
      <c r="B45" s="220">
        <v>100</v>
      </c>
      <c r="C45" s="220">
        <v>70.7</v>
      </c>
      <c r="D45" s="220">
        <v>56.4</v>
      </c>
      <c r="E45" s="220">
        <v>22.2</v>
      </c>
      <c r="F45" s="220">
        <v>8.1</v>
      </c>
      <c r="G45" s="220">
        <v>5.2</v>
      </c>
      <c r="H45" s="220">
        <v>2.5</v>
      </c>
      <c r="I45" s="222">
        <v>3</v>
      </c>
    </row>
    <row r="46" spans="1:9" ht="12.75">
      <c r="A46" s="219" t="s">
        <v>120</v>
      </c>
      <c r="B46" s="220">
        <v>100</v>
      </c>
      <c r="C46" s="220">
        <v>72.1</v>
      </c>
      <c r="D46" s="220">
        <v>56.1</v>
      </c>
      <c r="E46" s="220">
        <v>22.3</v>
      </c>
      <c r="F46" s="220">
        <v>8.3</v>
      </c>
      <c r="G46" s="220">
        <v>6</v>
      </c>
      <c r="H46" s="220">
        <v>2.5</v>
      </c>
      <c r="I46" s="222">
        <v>2.7</v>
      </c>
    </row>
    <row r="47" spans="1:9" ht="12.75">
      <c r="A47" s="219" t="s">
        <v>299</v>
      </c>
      <c r="B47" s="220">
        <v>100</v>
      </c>
      <c r="C47" s="220">
        <v>72.4</v>
      </c>
      <c r="D47" s="220">
        <v>56.9</v>
      </c>
      <c r="E47" s="220">
        <v>23</v>
      </c>
      <c r="F47" s="220">
        <v>8.3</v>
      </c>
      <c r="G47" s="220">
        <v>6.1</v>
      </c>
      <c r="H47" s="220">
        <v>2.5</v>
      </c>
      <c r="I47" s="222">
        <v>2.8</v>
      </c>
    </row>
    <row r="48" spans="1:9" ht="12.75">
      <c r="A48" s="294" t="s">
        <v>193</v>
      </c>
      <c r="B48" s="226"/>
      <c r="C48" s="226"/>
      <c r="D48" s="226"/>
      <c r="E48" s="226"/>
      <c r="F48" s="226"/>
      <c r="G48" s="226"/>
      <c r="H48" s="226"/>
      <c r="I48" s="226"/>
    </row>
    <row r="49" spans="1:9" ht="12.75">
      <c r="A49" s="294" t="s">
        <v>194</v>
      </c>
      <c r="B49" s="227"/>
      <c r="C49" s="227"/>
      <c r="D49" s="227"/>
      <c r="E49" s="226"/>
      <c r="F49" s="226"/>
      <c r="G49" s="226"/>
      <c r="H49" s="226"/>
      <c r="I49" s="226"/>
    </row>
    <row r="50" spans="1:9" ht="12.75">
      <c r="A50" s="228" t="s">
        <v>122</v>
      </c>
      <c r="B50" s="226"/>
      <c r="C50" s="226"/>
      <c r="D50" s="226"/>
      <c r="E50" s="226"/>
      <c r="F50" s="226"/>
      <c r="G50" s="226"/>
      <c r="H50" s="226"/>
      <c r="I50" s="226"/>
    </row>
    <row r="51" spans="1:9" ht="12.75">
      <c r="A51" s="294" t="s">
        <v>195</v>
      </c>
      <c r="B51" s="226"/>
      <c r="C51" s="226"/>
      <c r="D51" s="226"/>
      <c r="E51" s="226"/>
      <c r="F51" s="226"/>
      <c r="G51" s="226"/>
      <c r="H51" s="226"/>
      <c r="I51" s="226"/>
    </row>
  </sheetData>
  <mergeCells count="12">
    <mergeCell ref="B27:I27"/>
    <mergeCell ref="B6:I6"/>
    <mergeCell ref="A2:A5"/>
    <mergeCell ref="B2:B5"/>
    <mergeCell ref="C2:G2"/>
    <mergeCell ref="H2:H5"/>
    <mergeCell ref="I2:I5"/>
    <mergeCell ref="C3:C5"/>
    <mergeCell ref="D3:G3"/>
    <mergeCell ref="D4:D5"/>
    <mergeCell ref="E4:F4"/>
    <mergeCell ref="G4:G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7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zoomScale="90" zoomScaleNormal="90" workbookViewId="0" topLeftCell="A1"/>
  </sheetViews>
  <sheetFormatPr defaultColWidth="8.00390625" defaultRowHeight="12.75"/>
  <cols>
    <col min="1" max="1" width="14.75390625" style="188" customWidth="1"/>
    <col min="2" max="8" width="10.625" style="188" customWidth="1"/>
    <col min="9" max="9" width="8.00390625" style="188" customWidth="1"/>
    <col min="10" max="16384" width="8.00390625" style="188" customWidth="1"/>
  </cols>
  <sheetData>
    <row r="1" spans="1:9" s="191" customFormat="1" ht="12.75">
      <c r="A1" s="216" t="s">
        <v>358</v>
      </c>
      <c r="B1" s="189"/>
      <c r="C1" s="189"/>
      <c r="D1" s="189"/>
      <c r="E1" s="189"/>
      <c r="F1" s="189"/>
      <c r="G1" s="189"/>
      <c r="H1" s="190"/>
      <c r="I1" s="189"/>
    </row>
    <row r="2" spans="1:8" s="192" customFormat="1" ht="12.75">
      <c r="A2" s="411" t="s">
        <v>93</v>
      </c>
      <c r="B2" s="400" t="s">
        <v>123</v>
      </c>
      <c r="C2" s="401"/>
      <c r="D2" s="402"/>
      <c r="E2" s="400" t="s">
        <v>124</v>
      </c>
      <c r="F2" s="402"/>
      <c r="G2" s="400" t="s">
        <v>125</v>
      </c>
      <c r="H2" s="401"/>
    </row>
    <row r="3" spans="1:8" s="192" customFormat="1" ht="12.75" customHeight="1">
      <c r="A3" s="412"/>
      <c r="B3" s="406" t="s">
        <v>9</v>
      </c>
      <c r="C3" s="400" t="s">
        <v>95</v>
      </c>
      <c r="D3" s="402"/>
      <c r="E3" s="406" t="s">
        <v>9</v>
      </c>
      <c r="F3" s="397" t="s">
        <v>126</v>
      </c>
      <c r="G3" s="406" t="s">
        <v>9</v>
      </c>
      <c r="H3" s="413" t="s">
        <v>127</v>
      </c>
    </row>
    <row r="4" spans="1:8" s="192" customFormat="1" ht="12.75" customHeight="1">
      <c r="A4" s="229"/>
      <c r="B4" s="407"/>
      <c r="C4" s="397" t="s">
        <v>196</v>
      </c>
      <c r="D4" s="397" t="s">
        <v>128</v>
      </c>
      <c r="E4" s="407"/>
      <c r="F4" s="398"/>
      <c r="G4" s="407"/>
      <c r="H4" s="414"/>
    </row>
    <row r="5" spans="1:8" s="192" customFormat="1" ht="12.75">
      <c r="A5" s="230"/>
      <c r="B5" s="408"/>
      <c r="C5" s="399"/>
      <c r="D5" s="399"/>
      <c r="E5" s="408"/>
      <c r="F5" s="399"/>
      <c r="G5" s="408"/>
      <c r="H5" s="415"/>
    </row>
    <row r="6" spans="1:8" s="192" customFormat="1" ht="12.75">
      <c r="A6" s="218"/>
      <c r="B6" s="393" t="s">
        <v>100</v>
      </c>
      <c r="C6" s="393"/>
      <c r="D6" s="393"/>
      <c r="E6" s="393"/>
      <c r="F6" s="393"/>
      <c r="G6" s="393"/>
      <c r="H6" s="393"/>
    </row>
    <row r="7" spans="1:9" s="192" customFormat="1" ht="12.75">
      <c r="A7" s="219" t="s">
        <v>101</v>
      </c>
      <c r="B7" s="220">
        <v>358</v>
      </c>
      <c r="C7" s="220">
        <v>209.8</v>
      </c>
      <c r="D7" s="220">
        <v>61.2</v>
      </c>
      <c r="E7" s="220">
        <v>1386.7</v>
      </c>
      <c r="F7" s="221" t="s">
        <v>102</v>
      </c>
      <c r="G7" s="220">
        <v>123.6</v>
      </c>
      <c r="H7" s="231" t="s">
        <v>102</v>
      </c>
      <c r="I7" s="194"/>
    </row>
    <row r="8" spans="1:8" s="192" customFormat="1" ht="12.75">
      <c r="A8" s="219" t="s">
        <v>103</v>
      </c>
      <c r="B8" s="220">
        <v>611.9</v>
      </c>
      <c r="C8" s="220">
        <v>286.9</v>
      </c>
      <c r="D8" s="220">
        <v>140.2</v>
      </c>
      <c r="E8" s="220">
        <v>2041.9</v>
      </c>
      <c r="F8" s="232" t="s">
        <v>102</v>
      </c>
      <c r="G8" s="220">
        <v>94.2</v>
      </c>
      <c r="H8" s="222">
        <v>130.5</v>
      </c>
    </row>
    <row r="9" spans="1:8" s="192" customFormat="1" ht="12.75">
      <c r="A9" s="219" t="s">
        <v>104</v>
      </c>
      <c r="B9" s="220">
        <v>719.7</v>
      </c>
      <c r="C9" s="220">
        <v>400.8</v>
      </c>
      <c r="D9" s="220">
        <v>107.5</v>
      </c>
      <c r="E9" s="220">
        <v>2232.8</v>
      </c>
      <c r="F9" s="223">
        <v>111.4</v>
      </c>
      <c r="G9" s="220">
        <v>222.7</v>
      </c>
      <c r="H9" s="222">
        <v>190.4</v>
      </c>
    </row>
    <row r="10" spans="1:8" s="192" customFormat="1" ht="12.75">
      <c r="A10" s="219" t="s">
        <v>105</v>
      </c>
      <c r="B10" s="220">
        <v>929.3</v>
      </c>
      <c r="C10" s="220">
        <v>408.3</v>
      </c>
      <c r="D10" s="220">
        <v>297.6</v>
      </c>
      <c r="E10" s="220">
        <v>2540.4</v>
      </c>
      <c r="F10" s="223">
        <v>156.5</v>
      </c>
      <c r="G10" s="220">
        <v>369.9</v>
      </c>
      <c r="H10" s="222">
        <v>254.7</v>
      </c>
    </row>
    <row r="11" spans="1:8" s="192" customFormat="1" ht="12.75">
      <c r="A11" s="219" t="s">
        <v>106</v>
      </c>
      <c r="B11" s="220">
        <v>966.4</v>
      </c>
      <c r="C11" s="220">
        <v>495.9</v>
      </c>
      <c r="D11" s="220">
        <v>309</v>
      </c>
      <c r="E11" s="220">
        <v>2831.9</v>
      </c>
      <c r="F11" s="223">
        <v>437.7</v>
      </c>
      <c r="G11" s="220">
        <v>393.2</v>
      </c>
      <c r="H11" s="222">
        <v>253.2</v>
      </c>
    </row>
    <row r="12" spans="1:8" s="192" customFormat="1" ht="12.75">
      <c r="A12" s="219" t="s">
        <v>107</v>
      </c>
      <c r="B12" s="220">
        <v>948</v>
      </c>
      <c r="C12" s="220">
        <v>466.6</v>
      </c>
      <c r="D12" s="220">
        <v>319.8</v>
      </c>
      <c r="E12" s="220">
        <v>2824.4</v>
      </c>
      <c r="F12" s="223">
        <v>667.9</v>
      </c>
      <c r="G12" s="220">
        <v>478.4</v>
      </c>
      <c r="H12" s="222">
        <v>268.3</v>
      </c>
    </row>
    <row r="13" spans="1:8" s="192" customFormat="1" ht="12.75">
      <c r="A13" s="219" t="s">
        <v>108</v>
      </c>
      <c r="B13" s="220">
        <v>992.4</v>
      </c>
      <c r="C13" s="220">
        <v>436.4</v>
      </c>
      <c r="D13" s="220">
        <v>467</v>
      </c>
      <c r="E13" s="220">
        <v>2621.2</v>
      </c>
      <c r="F13" s="223">
        <v>308.3</v>
      </c>
      <c r="G13" s="220">
        <v>480.7</v>
      </c>
      <c r="H13" s="222">
        <v>241.1</v>
      </c>
    </row>
    <row r="14" spans="1:8" s="192" customFormat="1" ht="12.75">
      <c r="A14" s="219" t="s">
        <v>109</v>
      </c>
      <c r="B14" s="220">
        <v>998.6</v>
      </c>
      <c r="C14" s="220">
        <v>440.2</v>
      </c>
      <c r="D14" s="220">
        <v>500.4</v>
      </c>
      <c r="E14" s="220">
        <v>2342.2</v>
      </c>
      <c r="F14" s="223">
        <v>324.3</v>
      </c>
      <c r="G14" s="220">
        <v>482.7</v>
      </c>
      <c r="H14" s="222">
        <v>254.6</v>
      </c>
    </row>
    <row r="15" spans="1:8" s="192" customFormat="1" ht="12.75">
      <c r="A15" s="219" t="s">
        <v>110</v>
      </c>
      <c r="B15" s="220">
        <v>1023.5</v>
      </c>
      <c r="C15" s="220">
        <v>384.5</v>
      </c>
      <c r="D15" s="220">
        <v>606.4</v>
      </c>
      <c r="E15" s="220">
        <v>1231.6</v>
      </c>
      <c r="F15" s="223">
        <v>132.6</v>
      </c>
      <c r="G15" s="220">
        <v>495</v>
      </c>
      <c r="H15" s="222">
        <v>279.2</v>
      </c>
    </row>
    <row r="16" spans="1:8" s="192" customFormat="1" ht="12.75">
      <c r="A16" s="219" t="s">
        <v>111</v>
      </c>
      <c r="B16" s="220">
        <v>757.2</v>
      </c>
      <c r="C16" s="220">
        <v>452.6</v>
      </c>
      <c r="D16" s="220">
        <v>282.6</v>
      </c>
      <c r="E16" s="220">
        <v>1016.2</v>
      </c>
      <c r="F16" s="223">
        <v>153.6</v>
      </c>
      <c r="G16" s="220">
        <v>415.3</v>
      </c>
      <c r="H16" s="222">
        <v>236.6</v>
      </c>
    </row>
    <row r="17" spans="1:8" s="192" customFormat="1" ht="12.75">
      <c r="A17" s="219" t="s">
        <v>112</v>
      </c>
      <c r="B17" s="220">
        <v>757.5</v>
      </c>
      <c r="C17" s="220">
        <v>303</v>
      </c>
      <c r="D17" s="220">
        <v>439</v>
      </c>
      <c r="E17" s="220">
        <v>562.1</v>
      </c>
      <c r="F17" s="223">
        <v>196.1</v>
      </c>
      <c r="G17" s="220">
        <v>302.2</v>
      </c>
      <c r="H17" s="222">
        <v>171.3</v>
      </c>
    </row>
    <row r="18" spans="1:8" s="192" customFormat="1" ht="12.75">
      <c r="A18" s="219" t="s">
        <v>113</v>
      </c>
      <c r="B18" s="220">
        <v>1066.6</v>
      </c>
      <c r="C18" s="220">
        <v>247.4</v>
      </c>
      <c r="D18" s="220">
        <v>796.8</v>
      </c>
      <c r="E18" s="220">
        <v>1026.5</v>
      </c>
      <c r="F18" s="223">
        <v>372.3</v>
      </c>
      <c r="G18" s="220">
        <v>430.3</v>
      </c>
      <c r="H18" s="222">
        <v>185.1</v>
      </c>
    </row>
    <row r="19" spans="1:8" s="192" customFormat="1" ht="12.75">
      <c r="A19" s="219" t="s">
        <v>114</v>
      </c>
      <c r="B19" s="220">
        <v>1171.5</v>
      </c>
      <c r="C19" s="220">
        <v>206.2</v>
      </c>
      <c r="D19" s="220">
        <v>945.5</v>
      </c>
      <c r="E19" s="220">
        <v>873.5</v>
      </c>
      <c r="F19" s="223">
        <v>395.3</v>
      </c>
      <c r="G19" s="220">
        <v>305.7</v>
      </c>
      <c r="H19" s="222">
        <v>137.7</v>
      </c>
    </row>
    <row r="20" spans="1:8" s="192" customFormat="1" ht="12.75">
      <c r="A20" s="219" t="s">
        <v>115</v>
      </c>
      <c r="B20" s="220">
        <v>1131.5</v>
      </c>
      <c r="C20" s="220">
        <v>193.7</v>
      </c>
      <c r="D20" s="220">
        <v>920.7</v>
      </c>
      <c r="E20" s="220">
        <v>1056.3</v>
      </c>
      <c r="F20" s="223">
        <v>461.8</v>
      </c>
      <c r="G20" s="220">
        <v>269.2</v>
      </c>
      <c r="H20" s="222">
        <v>128.2</v>
      </c>
    </row>
    <row r="21" spans="1:8" s="192" customFormat="1" ht="12.75">
      <c r="A21" s="219" t="s">
        <v>116</v>
      </c>
      <c r="B21" s="220">
        <v>1159.8</v>
      </c>
      <c r="C21" s="220">
        <v>191.4</v>
      </c>
      <c r="D21" s="220">
        <v>951.1</v>
      </c>
      <c r="E21" s="220">
        <v>1155</v>
      </c>
      <c r="F21" s="220">
        <v>541.2</v>
      </c>
      <c r="G21" s="220">
        <v>299.9</v>
      </c>
      <c r="H21" s="222">
        <v>158.9</v>
      </c>
    </row>
    <row r="22" spans="1:8" s="192" customFormat="1" ht="12.75">
      <c r="A22" s="219" t="s">
        <v>117</v>
      </c>
      <c r="B22" s="220">
        <v>1143.7</v>
      </c>
      <c r="C22" s="220">
        <v>180.1</v>
      </c>
      <c r="D22" s="220">
        <v>947.1</v>
      </c>
      <c r="E22" s="220">
        <v>1419.9</v>
      </c>
      <c r="F22" s="220">
        <v>555.2</v>
      </c>
      <c r="G22" s="220">
        <v>294</v>
      </c>
      <c r="H22" s="222">
        <v>151.4</v>
      </c>
    </row>
    <row r="23" spans="1:9" s="192" customFormat="1" ht="12.75">
      <c r="A23" s="219" t="s">
        <v>118</v>
      </c>
      <c r="B23" s="220">
        <v>1087.5</v>
      </c>
      <c r="C23" s="220">
        <v>205.6</v>
      </c>
      <c r="D23" s="220">
        <v>826.9</v>
      </c>
      <c r="E23" s="220">
        <v>1094</v>
      </c>
      <c r="F23" s="220">
        <v>602.2</v>
      </c>
      <c r="G23" s="220">
        <v>323</v>
      </c>
      <c r="H23" s="222">
        <v>173.1</v>
      </c>
      <c r="I23" s="195"/>
    </row>
    <row r="24" spans="1:9" s="192" customFormat="1" ht="12.75">
      <c r="A24" s="219" t="s">
        <v>119</v>
      </c>
      <c r="B24" s="220">
        <v>1197.2</v>
      </c>
      <c r="C24" s="220">
        <v>224.6</v>
      </c>
      <c r="D24" s="220">
        <v>914.3</v>
      </c>
      <c r="E24" s="220">
        <v>1045.5</v>
      </c>
      <c r="F24" s="220">
        <v>596</v>
      </c>
      <c r="G24" s="220">
        <v>318.6</v>
      </c>
      <c r="H24" s="222">
        <v>170</v>
      </c>
      <c r="I24" s="195"/>
    </row>
    <row r="25" spans="1:9" s="192" customFormat="1" ht="12.75">
      <c r="A25" s="219" t="s">
        <v>120</v>
      </c>
      <c r="B25" s="220">
        <v>1145.4</v>
      </c>
      <c r="C25" s="220">
        <v>235.8</v>
      </c>
      <c r="D25" s="220">
        <v>845.1</v>
      </c>
      <c r="E25" s="220">
        <v>1014.3</v>
      </c>
      <c r="F25" s="220">
        <v>601.6</v>
      </c>
      <c r="G25" s="220">
        <v>302.9</v>
      </c>
      <c r="H25" s="222">
        <v>158.9</v>
      </c>
      <c r="I25" s="195"/>
    </row>
    <row r="26" spans="1:9" s="192" customFormat="1" ht="12.75">
      <c r="A26" s="219" t="s">
        <v>299</v>
      </c>
      <c r="B26" s="220">
        <v>1174.5</v>
      </c>
      <c r="C26" s="220">
        <v>241.8</v>
      </c>
      <c r="D26" s="220">
        <v>875.2</v>
      </c>
      <c r="E26" s="220">
        <v>966.1</v>
      </c>
      <c r="F26" s="220">
        <v>599.9</v>
      </c>
      <c r="G26" s="220">
        <v>293.6</v>
      </c>
      <c r="H26" s="222">
        <v>142.2</v>
      </c>
      <c r="I26" s="195"/>
    </row>
    <row r="27" spans="1:8" s="192" customFormat="1" ht="12.75">
      <c r="A27" s="224"/>
      <c r="B27" s="392" t="s">
        <v>121</v>
      </c>
      <c r="C27" s="392"/>
      <c r="D27" s="392"/>
      <c r="E27" s="392"/>
      <c r="F27" s="392"/>
      <c r="G27" s="392"/>
      <c r="H27" s="392"/>
    </row>
    <row r="28" spans="1:9" s="192" customFormat="1" ht="12.75">
      <c r="A28" s="219" t="s">
        <v>101</v>
      </c>
      <c r="B28" s="220">
        <v>2.8</v>
      </c>
      <c r="C28" s="220">
        <v>1.6</v>
      </c>
      <c r="D28" s="220">
        <v>0.5</v>
      </c>
      <c r="E28" s="220">
        <v>10.7</v>
      </c>
      <c r="F28" s="221" t="s">
        <v>102</v>
      </c>
      <c r="G28" s="220">
        <v>1</v>
      </c>
      <c r="H28" s="231" t="s">
        <v>102</v>
      </c>
      <c r="I28" s="194"/>
    </row>
    <row r="29" spans="1:8" s="192" customFormat="1" ht="12.75">
      <c r="A29" s="219" t="s">
        <v>103</v>
      </c>
      <c r="B29" s="220">
        <v>4.1</v>
      </c>
      <c r="C29" s="220">
        <v>1.9</v>
      </c>
      <c r="D29" s="220">
        <v>1</v>
      </c>
      <c r="E29" s="220">
        <v>13.6</v>
      </c>
      <c r="F29" s="232" t="s">
        <v>102</v>
      </c>
      <c r="G29" s="220">
        <v>0.6</v>
      </c>
      <c r="H29" s="222">
        <v>0.9</v>
      </c>
    </row>
    <row r="30" spans="1:8" s="192" customFormat="1" ht="12.75">
      <c r="A30" s="219" t="s">
        <v>104</v>
      </c>
      <c r="B30" s="220">
        <v>4.7</v>
      </c>
      <c r="C30" s="220">
        <v>2.6</v>
      </c>
      <c r="D30" s="220">
        <v>0.7</v>
      </c>
      <c r="E30" s="220">
        <v>14.6</v>
      </c>
      <c r="F30" s="223">
        <v>0.7</v>
      </c>
      <c r="G30" s="220">
        <v>1.4</v>
      </c>
      <c r="H30" s="222">
        <v>1.2</v>
      </c>
    </row>
    <row r="31" spans="1:8" s="192" customFormat="1" ht="12.75">
      <c r="A31" s="219" t="s">
        <v>105</v>
      </c>
      <c r="B31" s="220">
        <v>6.2</v>
      </c>
      <c r="C31" s="220">
        <v>2.7</v>
      </c>
      <c r="D31" s="220">
        <v>2</v>
      </c>
      <c r="E31" s="220">
        <v>16.9</v>
      </c>
      <c r="F31" s="223">
        <v>1</v>
      </c>
      <c r="G31" s="220">
        <v>2.5</v>
      </c>
      <c r="H31" s="222">
        <v>1.7</v>
      </c>
    </row>
    <row r="32" spans="1:8" s="192" customFormat="1" ht="12.75">
      <c r="A32" s="219" t="s">
        <v>106</v>
      </c>
      <c r="B32" s="220">
        <v>6.6</v>
      </c>
      <c r="C32" s="220">
        <v>3.4</v>
      </c>
      <c r="D32" s="220">
        <v>2.1</v>
      </c>
      <c r="E32" s="220">
        <v>19.3</v>
      </c>
      <c r="F32" s="223">
        <v>3</v>
      </c>
      <c r="G32" s="220">
        <v>2.7</v>
      </c>
      <c r="H32" s="222">
        <v>1.7</v>
      </c>
    </row>
    <row r="33" spans="1:8" s="192" customFormat="1" ht="12.75">
      <c r="A33" s="219" t="s">
        <v>107</v>
      </c>
      <c r="B33" s="220">
        <v>6.5</v>
      </c>
      <c r="C33" s="220">
        <v>3.2</v>
      </c>
      <c r="D33" s="220">
        <v>2.2</v>
      </c>
      <c r="E33" s="220">
        <v>19.5</v>
      </c>
      <c r="F33" s="223">
        <v>4.6</v>
      </c>
      <c r="G33" s="220">
        <v>3.3</v>
      </c>
      <c r="H33" s="222">
        <v>1.8</v>
      </c>
    </row>
    <row r="34" spans="1:8" s="192" customFormat="1" ht="12.75">
      <c r="A34" s="219" t="s">
        <v>108</v>
      </c>
      <c r="B34" s="220">
        <v>6.9</v>
      </c>
      <c r="C34" s="220">
        <v>3</v>
      </c>
      <c r="D34" s="220">
        <v>3.3</v>
      </c>
      <c r="E34" s="220">
        <v>18.1</v>
      </c>
      <c r="F34" s="223">
        <v>2.1</v>
      </c>
      <c r="G34" s="220">
        <v>3.3</v>
      </c>
      <c r="H34" s="222">
        <v>1.7</v>
      </c>
    </row>
    <row r="35" spans="1:8" s="192" customFormat="1" ht="12.75">
      <c r="A35" s="219" t="s">
        <v>109</v>
      </c>
      <c r="B35" s="220">
        <v>7</v>
      </c>
      <c r="C35" s="220">
        <v>3.1</v>
      </c>
      <c r="D35" s="220">
        <v>3.5</v>
      </c>
      <c r="E35" s="220">
        <v>16.5</v>
      </c>
      <c r="F35" s="223">
        <v>2.3</v>
      </c>
      <c r="G35" s="220">
        <v>3.4</v>
      </c>
      <c r="H35" s="222">
        <v>1.8</v>
      </c>
    </row>
    <row r="36" spans="1:8" s="192" customFormat="1" ht="12.75">
      <c r="A36" s="219" t="s">
        <v>110</v>
      </c>
      <c r="B36" s="220">
        <v>7.9</v>
      </c>
      <c r="C36" s="220">
        <v>3</v>
      </c>
      <c r="D36" s="220">
        <v>4.7</v>
      </c>
      <c r="E36" s="220">
        <v>9.6</v>
      </c>
      <c r="F36" s="223">
        <v>1</v>
      </c>
      <c r="G36" s="220">
        <v>3.8</v>
      </c>
      <c r="H36" s="222">
        <v>2.2</v>
      </c>
    </row>
    <row r="37" spans="1:8" s="192" customFormat="1" ht="12.75">
      <c r="A37" s="219" t="s">
        <v>111</v>
      </c>
      <c r="B37" s="220">
        <v>6.1</v>
      </c>
      <c r="C37" s="220">
        <v>3.7</v>
      </c>
      <c r="D37" s="220">
        <v>2.3</v>
      </c>
      <c r="E37" s="220">
        <v>8.3</v>
      </c>
      <c r="F37" s="223">
        <v>1.2</v>
      </c>
      <c r="G37" s="220">
        <v>3.4</v>
      </c>
      <c r="H37" s="222">
        <v>1.9</v>
      </c>
    </row>
    <row r="38" spans="1:8" s="192" customFormat="1" ht="12.75">
      <c r="A38" s="219" t="s">
        <v>112</v>
      </c>
      <c r="B38" s="220">
        <v>7</v>
      </c>
      <c r="C38" s="220">
        <v>2.8</v>
      </c>
      <c r="D38" s="220">
        <v>4.1</v>
      </c>
      <c r="E38" s="220">
        <v>5.2</v>
      </c>
      <c r="F38" s="223">
        <v>1.8</v>
      </c>
      <c r="G38" s="220">
        <v>2.8</v>
      </c>
      <c r="H38" s="222">
        <v>1.6</v>
      </c>
    </row>
    <row r="39" spans="1:9" s="192" customFormat="1" ht="12.75">
      <c r="A39" s="219" t="s">
        <v>113</v>
      </c>
      <c r="B39" s="220">
        <v>9.3</v>
      </c>
      <c r="C39" s="220">
        <v>2.2</v>
      </c>
      <c r="D39" s="220">
        <v>7</v>
      </c>
      <c r="E39" s="220">
        <v>9</v>
      </c>
      <c r="F39" s="223">
        <v>3.2</v>
      </c>
      <c r="G39" s="220">
        <v>3.8</v>
      </c>
      <c r="H39" s="222">
        <v>1.6</v>
      </c>
      <c r="I39" s="194"/>
    </row>
    <row r="40" spans="1:9" s="192" customFormat="1" ht="12.75">
      <c r="A40" s="219" t="s">
        <v>114</v>
      </c>
      <c r="B40" s="220">
        <v>11.3</v>
      </c>
      <c r="C40" s="220">
        <v>2</v>
      </c>
      <c r="D40" s="220">
        <v>9.1</v>
      </c>
      <c r="E40" s="220">
        <v>8.4</v>
      </c>
      <c r="F40" s="223">
        <v>3.8</v>
      </c>
      <c r="G40" s="220">
        <v>2.9</v>
      </c>
      <c r="H40" s="222">
        <v>1.3</v>
      </c>
      <c r="I40" s="194"/>
    </row>
    <row r="41" spans="1:9" s="192" customFormat="1" ht="12.75">
      <c r="A41" s="219" t="s">
        <v>115</v>
      </c>
      <c r="B41" s="220">
        <v>11</v>
      </c>
      <c r="C41" s="220">
        <v>1.9</v>
      </c>
      <c r="D41" s="220">
        <v>8.9</v>
      </c>
      <c r="E41" s="220">
        <v>10.2</v>
      </c>
      <c r="F41" s="223">
        <v>4.5</v>
      </c>
      <c r="G41" s="220">
        <v>2.6</v>
      </c>
      <c r="H41" s="222">
        <v>1.2</v>
      </c>
      <c r="I41" s="194"/>
    </row>
    <row r="42" spans="1:9" s="192" customFormat="1" ht="12.75">
      <c r="A42" s="219" t="s">
        <v>116</v>
      </c>
      <c r="B42" s="220">
        <v>11.1</v>
      </c>
      <c r="C42" s="220">
        <v>1.8</v>
      </c>
      <c r="D42" s="220">
        <v>9.1</v>
      </c>
      <c r="E42" s="220">
        <v>11.1</v>
      </c>
      <c r="F42" s="220">
        <v>5.2</v>
      </c>
      <c r="G42" s="220">
        <v>2.9</v>
      </c>
      <c r="H42" s="222">
        <v>1.5</v>
      </c>
      <c r="I42" s="194"/>
    </row>
    <row r="43" spans="1:9" s="192" customFormat="1" ht="12.75">
      <c r="A43" s="219" t="s">
        <v>117</v>
      </c>
      <c r="B43" s="220">
        <v>10.6</v>
      </c>
      <c r="C43" s="220">
        <v>1.7</v>
      </c>
      <c r="D43" s="220">
        <v>8.8</v>
      </c>
      <c r="E43" s="220">
        <v>13.2</v>
      </c>
      <c r="F43" s="220">
        <v>5.2</v>
      </c>
      <c r="G43" s="220">
        <v>2.7</v>
      </c>
      <c r="H43" s="222">
        <v>1.4</v>
      </c>
      <c r="I43" s="194"/>
    </row>
    <row r="44" spans="1:9" s="192" customFormat="1" ht="12.75">
      <c r="A44" s="219" t="s">
        <v>118</v>
      </c>
      <c r="B44" s="220">
        <v>10.3</v>
      </c>
      <c r="C44" s="220">
        <v>1.9</v>
      </c>
      <c r="D44" s="220">
        <v>7.8</v>
      </c>
      <c r="E44" s="220">
        <v>10.4</v>
      </c>
      <c r="F44" s="220">
        <v>5.7</v>
      </c>
      <c r="G44" s="220">
        <v>3.1</v>
      </c>
      <c r="H44" s="222">
        <v>1.6</v>
      </c>
      <c r="I44" s="194"/>
    </row>
    <row r="45" spans="1:9" s="192" customFormat="1" ht="12.75">
      <c r="A45" s="219" t="s">
        <v>119</v>
      </c>
      <c r="B45" s="220">
        <v>11.1</v>
      </c>
      <c r="C45" s="220">
        <v>2.1</v>
      </c>
      <c r="D45" s="220">
        <v>8.5</v>
      </c>
      <c r="E45" s="220">
        <v>9.7</v>
      </c>
      <c r="F45" s="220">
        <v>5.5</v>
      </c>
      <c r="G45" s="220">
        <v>3</v>
      </c>
      <c r="H45" s="222">
        <v>1.6</v>
      </c>
      <c r="I45" s="194"/>
    </row>
    <row r="46" spans="1:9" s="192" customFormat="1" ht="12.75">
      <c r="A46" s="219" t="s">
        <v>120</v>
      </c>
      <c r="B46" s="220">
        <v>10.6</v>
      </c>
      <c r="C46" s="220">
        <v>2.2</v>
      </c>
      <c r="D46" s="220">
        <v>7.8</v>
      </c>
      <c r="E46" s="220">
        <v>9.4</v>
      </c>
      <c r="F46" s="220">
        <v>5.6</v>
      </c>
      <c r="G46" s="220">
        <v>2.8</v>
      </c>
      <c r="H46" s="222">
        <v>1.5</v>
      </c>
      <c r="I46" s="194"/>
    </row>
    <row r="47" spans="1:8" s="192" customFormat="1" ht="12.75">
      <c r="A47" s="219" t="s">
        <v>299</v>
      </c>
      <c r="B47" s="220">
        <v>10.8</v>
      </c>
      <c r="C47" s="220">
        <v>2.2</v>
      </c>
      <c r="D47" s="220">
        <v>8</v>
      </c>
      <c r="E47" s="220">
        <v>8.9</v>
      </c>
      <c r="F47" s="220">
        <v>5.5</v>
      </c>
      <c r="G47" s="220">
        <v>2.7</v>
      </c>
      <c r="H47" s="222">
        <v>1.3</v>
      </c>
    </row>
    <row r="48" spans="1:8" s="192" customFormat="1" ht="12.75">
      <c r="A48" s="409" t="s">
        <v>197</v>
      </c>
      <c r="B48" s="409"/>
      <c r="C48" s="409"/>
      <c r="D48" s="409"/>
      <c r="E48" s="410"/>
      <c r="F48" s="410"/>
      <c r="G48" s="410"/>
      <c r="H48" s="410"/>
    </row>
  </sheetData>
  <mergeCells count="15">
    <mergeCell ref="A48:H48"/>
    <mergeCell ref="B6:H6"/>
    <mergeCell ref="A2:A3"/>
    <mergeCell ref="B2:D2"/>
    <mergeCell ref="E2:F2"/>
    <mergeCell ref="G2:H2"/>
    <mergeCell ref="B3:B5"/>
    <mergeCell ref="C3:D3"/>
    <mergeCell ref="E3:E5"/>
    <mergeCell ref="F3:F5"/>
    <mergeCell ref="G3:G5"/>
    <mergeCell ref="H3:H5"/>
    <mergeCell ref="C4:C5"/>
    <mergeCell ref="D4:D5"/>
    <mergeCell ref="B27:H2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1"/>
  <sheetViews>
    <sheetView zoomScale="90" zoomScaleNormal="90" workbookViewId="0" topLeftCell="A1">
      <selection activeCell="F12" sqref="F12"/>
    </sheetView>
  </sheetViews>
  <sheetFormatPr defaultColWidth="26.625" defaultRowHeight="12.75"/>
  <cols>
    <col min="1" max="1" width="28.75390625" style="198" customWidth="1"/>
    <col min="2" max="5" width="14.75390625" style="202" customWidth="1"/>
    <col min="6" max="16384" width="26.625" style="198" customWidth="1"/>
  </cols>
  <sheetData>
    <row r="1" spans="1:5" ht="15" customHeight="1">
      <c r="A1" s="233" t="s">
        <v>359</v>
      </c>
      <c r="B1" s="196"/>
      <c r="C1" s="196"/>
      <c r="D1" s="196"/>
      <c r="E1" s="197"/>
    </row>
    <row r="2" spans="1:5" s="199" customFormat="1" ht="15.95" customHeight="1">
      <c r="A2" s="417" t="s">
        <v>129</v>
      </c>
      <c r="B2" s="420" t="s">
        <v>130</v>
      </c>
      <c r="C2" s="417"/>
      <c r="D2" s="420" t="s">
        <v>131</v>
      </c>
      <c r="E2" s="417"/>
    </row>
    <row r="3" spans="1:5" s="199" customFormat="1" ht="15.95" customHeight="1">
      <c r="A3" s="418"/>
      <c r="B3" s="421"/>
      <c r="C3" s="419"/>
      <c r="D3" s="421"/>
      <c r="E3" s="419"/>
    </row>
    <row r="4" spans="1:5" s="199" customFormat="1" ht="15.95" customHeight="1">
      <c r="A4" s="418"/>
      <c r="B4" s="422" t="s">
        <v>132</v>
      </c>
      <c r="C4" s="417" t="s">
        <v>133</v>
      </c>
      <c r="D4" s="422" t="s">
        <v>132</v>
      </c>
      <c r="E4" s="417" t="s">
        <v>133</v>
      </c>
    </row>
    <row r="5" spans="1:5" s="199" customFormat="1" ht="15.95" customHeight="1">
      <c r="A5" s="419"/>
      <c r="B5" s="423"/>
      <c r="C5" s="419"/>
      <c r="D5" s="423"/>
      <c r="E5" s="419"/>
    </row>
    <row r="6" spans="1:6" ht="27.95" customHeight="1">
      <c r="A6" s="234" t="s">
        <v>134</v>
      </c>
      <c r="B6" s="237">
        <v>7891424</v>
      </c>
      <c r="C6" s="289">
        <v>1045609</v>
      </c>
      <c r="D6" s="237">
        <v>7316097</v>
      </c>
      <c r="E6" s="238">
        <v>1043288</v>
      </c>
      <c r="F6" s="184"/>
    </row>
    <row r="7" spans="1:6" s="199" customFormat="1" ht="24.95" customHeight="1">
      <c r="A7" s="239" t="s">
        <v>135</v>
      </c>
      <c r="B7" s="235">
        <v>7132617</v>
      </c>
      <c r="C7" s="236">
        <v>1014944</v>
      </c>
      <c r="D7" s="235">
        <v>6669972</v>
      </c>
      <c r="E7" s="240">
        <v>1012732</v>
      </c>
      <c r="F7" s="200"/>
    </row>
    <row r="8" spans="1:6" s="199" customFormat="1" ht="24.95" customHeight="1">
      <c r="A8" s="241" t="s">
        <v>136</v>
      </c>
      <c r="B8" s="235">
        <v>6200699</v>
      </c>
      <c r="C8" s="236">
        <v>941542</v>
      </c>
      <c r="D8" s="235">
        <v>5740120</v>
      </c>
      <c r="E8" s="240">
        <v>939354</v>
      </c>
      <c r="F8" s="200"/>
    </row>
    <row r="9" spans="1:6" ht="24.95" customHeight="1">
      <c r="A9" s="242" t="s">
        <v>137</v>
      </c>
      <c r="B9" s="235">
        <v>2511329</v>
      </c>
      <c r="C9" s="236">
        <v>503372</v>
      </c>
      <c r="D9" s="235">
        <v>2224148</v>
      </c>
      <c r="E9" s="240">
        <v>501650</v>
      </c>
      <c r="F9" s="184"/>
    </row>
    <row r="10" spans="1:6" ht="24.95" customHeight="1">
      <c r="A10" s="243" t="s">
        <v>138</v>
      </c>
      <c r="B10" s="235">
        <v>2043250</v>
      </c>
      <c r="C10" s="236">
        <v>414346</v>
      </c>
      <c r="D10" s="235">
        <v>1767446</v>
      </c>
      <c r="E10" s="240">
        <v>412685</v>
      </c>
      <c r="F10" s="184"/>
    </row>
    <row r="11" spans="1:6" ht="24.95" customHeight="1">
      <c r="A11" s="243" t="s">
        <v>139</v>
      </c>
      <c r="B11" s="235">
        <v>468079</v>
      </c>
      <c r="C11" s="236">
        <v>128470</v>
      </c>
      <c r="D11" s="235">
        <v>456701</v>
      </c>
      <c r="E11" s="240">
        <v>128100</v>
      </c>
      <c r="F11" s="184"/>
    </row>
    <row r="12" spans="1:6" ht="24.95" customHeight="1">
      <c r="A12" s="242" t="s">
        <v>140</v>
      </c>
      <c r="B12" s="235">
        <v>903796</v>
      </c>
      <c r="C12" s="236">
        <v>253538</v>
      </c>
      <c r="D12" s="235">
        <v>864790</v>
      </c>
      <c r="E12" s="240">
        <v>252862</v>
      </c>
      <c r="F12" s="184"/>
    </row>
    <row r="13" spans="1:6" ht="24.95" customHeight="1">
      <c r="A13" s="242" t="s">
        <v>141</v>
      </c>
      <c r="B13" s="235">
        <v>975289</v>
      </c>
      <c r="C13" s="236">
        <v>222648</v>
      </c>
      <c r="D13" s="235">
        <v>909445</v>
      </c>
      <c r="E13" s="240">
        <v>221684</v>
      </c>
      <c r="F13" s="184"/>
    </row>
    <row r="14" spans="1:6" ht="24.95" customHeight="1">
      <c r="A14" s="243" t="s">
        <v>142</v>
      </c>
      <c r="B14" s="235">
        <v>224762</v>
      </c>
      <c r="C14" s="236">
        <v>58270</v>
      </c>
      <c r="D14" s="235">
        <v>189018</v>
      </c>
      <c r="E14" s="240">
        <v>57716</v>
      </c>
      <c r="F14" s="184"/>
    </row>
    <row r="15" spans="1:6" ht="24.95" customHeight="1">
      <c r="A15" s="243" t="s">
        <v>143</v>
      </c>
      <c r="B15" s="235">
        <v>750527</v>
      </c>
      <c r="C15" s="236">
        <v>175437</v>
      </c>
      <c r="D15" s="235">
        <v>720427</v>
      </c>
      <c r="E15" s="240">
        <v>174798</v>
      </c>
      <c r="F15" s="184"/>
    </row>
    <row r="16" spans="1:6" ht="24.95" customHeight="1">
      <c r="A16" s="242" t="s">
        <v>144</v>
      </c>
      <c r="B16" s="235">
        <v>495497</v>
      </c>
      <c r="C16" s="236">
        <v>233975</v>
      </c>
      <c r="D16" s="235">
        <v>484512</v>
      </c>
      <c r="E16" s="240">
        <v>233500</v>
      </c>
      <c r="F16" s="184"/>
    </row>
    <row r="17" spans="1:6" ht="24.95" customHeight="1">
      <c r="A17" s="242" t="s">
        <v>145</v>
      </c>
      <c r="B17" s="235">
        <v>1314788</v>
      </c>
      <c r="C17" s="236">
        <v>418349</v>
      </c>
      <c r="D17" s="235">
        <v>1257226</v>
      </c>
      <c r="E17" s="240">
        <v>417460</v>
      </c>
      <c r="F17" s="184"/>
    </row>
    <row r="18" spans="1:6" ht="24.95" customHeight="1">
      <c r="A18" s="243" t="s">
        <v>146</v>
      </c>
      <c r="B18" s="235">
        <v>1151253</v>
      </c>
      <c r="C18" s="236">
        <v>363843</v>
      </c>
      <c r="D18" s="235">
        <v>1095997</v>
      </c>
      <c r="E18" s="240">
        <v>362995</v>
      </c>
      <c r="F18" s="184"/>
    </row>
    <row r="19" spans="1:6" ht="24.95" customHeight="1">
      <c r="A19" s="243" t="s">
        <v>147</v>
      </c>
      <c r="B19" s="235">
        <v>163535</v>
      </c>
      <c r="C19" s="236">
        <v>63658</v>
      </c>
      <c r="D19" s="235">
        <v>161228</v>
      </c>
      <c r="E19" s="240">
        <v>63548</v>
      </c>
      <c r="F19" s="184"/>
    </row>
    <row r="20" spans="1:6" ht="24.95" customHeight="1">
      <c r="A20" s="241" t="s">
        <v>148</v>
      </c>
      <c r="B20" s="235">
        <v>931917</v>
      </c>
      <c r="C20" s="236">
        <v>301471</v>
      </c>
      <c r="D20" s="235">
        <v>929851</v>
      </c>
      <c r="E20" s="240">
        <v>301331</v>
      </c>
      <c r="F20" s="184"/>
    </row>
    <row r="21" spans="1:6" ht="24.95" customHeight="1">
      <c r="A21" s="242" t="s">
        <v>146</v>
      </c>
      <c r="B21" s="235">
        <v>69633</v>
      </c>
      <c r="C21" s="236">
        <v>31221</v>
      </c>
      <c r="D21" s="235">
        <v>69236</v>
      </c>
      <c r="E21" s="240">
        <v>31187</v>
      </c>
      <c r="F21" s="184"/>
    </row>
    <row r="22" spans="1:6" ht="24.95" customHeight="1">
      <c r="A22" s="242" t="s">
        <v>147</v>
      </c>
      <c r="B22" s="235">
        <v>862284</v>
      </c>
      <c r="C22" s="236">
        <v>275569</v>
      </c>
      <c r="D22" s="235">
        <v>860616</v>
      </c>
      <c r="E22" s="240">
        <v>275455</v>
      </c>
      <c r="F22" s="184"/>
    </row>
    <row r="23" spans="1:6" ht="24.95" customHeight="1">
      <c r="A23" s="239" t="s">
        <v>149</v>
      </c>
      <c r="B23" s="235">
        <v>664948</v>
      </c>
      <c r="C23" s="236">
        <v>118592</v>
      </c>
      <c r="D23" s="235">
        <v>555976</v>
      </c>
      <c r="E23" s="240">
        <v>117546</v>
      </c>
      <c r="F23" s="184"/>
    </row>
    <row r="24" spans="1:6" ht="24.95" customHeight="1">
      <c r="A24" s="239" t="s">
        <v>150</v>
      </c>
      <c r="B24" s="235">
        <v>72350</v>
      </c>
      <c r="C24" s="236">
        <v>23224</v>
      </c>
      <c r="D24" s="235">
        <v>69405</v>
      </c>
      <c r="E24" s="240">
        <v>23118</v>
      </c>
      <c r="F24" s="184"/>
    </row>
    <row r="25" spans="1:6" ht="24.95" customHeight="1">
      <c r="A25" s="239" t="s">
        <v>151</v>
      </c>
      <c r="B25" s="235">
        <v>18797</v>
      </c>
      <c r="C25" s="236">
        <v>4214</v>
      </c>
      <c r="D25" s="235">
        <v>18212</v>
      </c>
      <c r="E25" s="240">
        <v>4193</v>
      </c>
      <c r="F25" s="184"/>
    </row>
    <row r="26" spans="1:6" ht="24.95" customHeight="1">
      <c r="A26" s="239" t="s">
        <v>152</v>
      </c>
      <c r="B26" s="235">
        <v>2713</v>
      </c>
      <c r="C26" s="236">
        <v>861</v>
      </c>
      <c r="D26" s="235">
        <v>2532</v>
      </c>
      <c r="E26" s="240">
        <v>855</v>
      </c>
      <c r="F26" s="184"/>
    </row>
    <row r="27" spans="1:6" ht="24.95" customHeight="1">
      <c r="A27" s="244" t="s">
        <v>198</v>
      </c>
      <c r="B27" s="235">
        <v>302480</v>
      </c>
      <c r="C27" s="236">
        <v>296223</v>
      </c>
      <c r="D27" s="235">
        <v>287024</v>
      </c>
      <c r="E27" s="240">
        <v>295986</v>
      </c>
      <c r="F27" s="184"/>
    </row>
    <row r="28" spans="2:5" ht="9.75" customHeight="1">
      <c r="B28" s="201"/>
      <c r="C28" s="201"/>
      <c r="D28" s="201"/>
      <c r="E28" s="201"/>
    </row>
    <row r="29" spans="1:5" ht="12.75">
      <c r="A29" s="416" t="s">
        <v>199</v>
      </c>
      <c r="B29" s="416"/>
      <c r="C29" s="416"/>
      <c r="D29" s="201"/>
      <c r="E29" s="201"/>
    </row>
    <row r="30" spans="2:5" ht="12.75">
      <c r="B30" s="201"/>
      <c r="C30" s="201"/>
      <c r="D30" s="201"/>
      <c r="E30" s="201"/>
    </row>
    <row r="31" spans="2:5" ht="12.75">
      <c r="B31" s="201"/>
      <c r="C31" s="201"/>
      <c r="D31" s="201"/>
      <c r="E31" s="201"/>
    </row>
    <row r="32" spans="2:5" ht="12.75">
      <c r="B32" s="201"/>
      <c r="C32" s="201"/>
      <c r="D32" s="201"/>
      <c r="E32" s="201"/>
    </row>
    <row r="33" spans="2:5" ht="12.75">
      <c r="B33" s="201"/>
      <c r="C33" s="201"/>
      <c r="D33" s="201"/>
      <c r="E33" s="201"/>
    </row>
    <row r="34" spans="2:5" ht="12.75">
      <c r="B34" s="201"/>
      <c r="C34" s="201"/>
      <c r="D34" s="201"/>
      <c r="E34" s="201"/>
    </row>
    <row r="35" spans="2:5" ht="12.75">
      <c r="B35" s="201"/>
      <c r="C35" s="201"/>
      <c r="D35" s="201"/>
      <c r="E35" s="201"/>
    </row>
    <row r="36" spans="2:5" ht="12.75">
      <c r="B36" s="201"/>
      <c r="C36" s="201"/>
      <c r="D36" s="201"/>
      <c r="E36" s="201"/>
    </row>
    <row r="37" spans="2:5" ht="12.75">
      <c r="B37" s="201"/>
      <c r="C37" s="201"/>
      <c r="D37" s="201"/>
      <c r="E37" s="201"/>
    </row>
    <row r="38" spans="2:5" ht="12.75">
      <c r="B38" s="201"/>
      <c r="C38" s="201"/>
      <c r="D38" s="201"/>
      <c r="E38" s="201"/>
    </row>
    <row r="39" spans="2:5" ht="12.75">
      <c r="B39" s="201"/>
      <c r="C39" s="201"/>
      <c r="D39" s="201"/>
      <c r="E39" s="201"/>
    </row>
    <row r="40" spans="2:5" ht="12.75">
      <c r="B40" s="201"/>
      <c r="C40" s="201"/>
      <c r="D40" s="201"/>
      <c r="E40" s="201"/>
    </row>
    <row r="41" spans="2:5" ht="12.75">
      <c r="B41" s="201"/>
      <c r="C41" s="201"/>
      <c r="D41" s="201"/>
      <c r="E41" s="201"/>
    </row>
    <row r="42" spans="2:5" ht="12.75">
      <c r="B42" s="201"/>
      <c r="C42" s="201"/>
      <c r="D42" s="201"/>
      <c r="E42" s="201"/>
    </row>
    <row r="43" spans="2:5" ht="12.75">
      <c r="B43" s="201"/>
      <c r="C43" s="201"/>
      <c r="D43" s="201"/>
      <c r="E43" s="201"/>
    </row>
    <row r="44" spans="2:5" ht="12.75">
      <c r="B44" s="184"/>
      <c r="C44" s="184"/>
      <c r="D44" s="184"/>
      <c r="E44" s="184"/>
    </row>
    <row r="45" spans="2:5" ht="12.75">
      <c r="B45" s="184"/>
      <c r="C45" s="184"/>
      <c r="D45" s="184"/>
      <c r="E45" s="184"/>
    </row>
    <row r="46" spans="2:5" ht="12.75">
      <c r="B46" s="184"/>
      <c r="C46" s="184"/>
      <c r="D46" s="184"/>
      <c r="E46" s="184"/>
    </row>
    <row r="47" spans="2:5" ht="12.75">
      <c r="B47" s="184"/>
      <c r="C47" s="184"/>
      <c r="D47" s="184"/>
      <c r="E47" s="184"/>
    </row>
    <row r="48" spans="2:5" ht="12.75">
      <c r="B48" s="184"/>
      <c r="C48" s="184"/>
      <c r="D48" s="184"/>
      <c r="E48" s="184"/>
    </row>
    <row r="49" spans="2:5" ht="12.75">
      <c r="B49" s="184"/>
      <c r="C49" s="184"/>
      <c r="D49" s="184"/>
      <c r="E49" s="184"/>
    </row>
    <row r="50" spans="2:5" ht="12.75">
      <c r="B50" s="184"/>
      <c r="C50" s="184"/>
      <c r="D50" s="184"/>
      <c r="E50" s="184"/>
    </row>
    <row r="51" spans="2:5" ht="12.75">
      <c r="B51" s="184"/>
      <c r="C51" s="184"/>
      <c r="D51" s="184"/>
      <c r="E51" s="184"/>
    </row>
    <row r="52" spans="2:5" ht="12.75">
      <c r="B52" s="184"/>
      <c r="C52" s="184"/>
      <c r="D52" s="184"/>
      <c r="E52" s="184"/>
    </row>
    <row r="53" spans="2:5" ht="12.75">
      <c r="B53" s="184"/>
      <c r="C53" s="184"/>
      <c r="D53" s="184"/>
      <c r="E53" s="184"/>
    </row>
    <row r="54" spans="2:5" ht="12.75">
      <c r="B54" s="184"/>
      <c r="C54" s="184"/>
      <c r="D54" s="184"/>
      <c r="E54" s="184"/>
    </row>
    <row r="55" spans="2:5" ht="12.75">
      <c r="B55" s="184"/>
      <c r="C55" s="184"/>
      <c r="D55" s="184"/>
      <c r="E55" s="184"/>
    </row>
    <row r="56" spans="2:5" ht="12.75">
      <c r="B56" s="184"/>
      <c r="C56" s="184"/>
      <c r="D56" s="184"/>
      <c r="E56" s="184"/>
    </row>
    <row r="57" spans="2:5" ht="12.75">
      <c r="B57" s="184"/>
      <c r="C57" s="184"/>
      <c r="D57" s="184"/>
      <c r="E57" s="184"/>
    </row>
    <row r="58" spans="2:5" ht="12.75">
      <c r="B58" s="184"/>
      <c r="C58" s="184"/>
      <c r="D58" s="184"/>
      <c r="E58" s="184"/>
    </row>
    <row r="59" spans="2:5" ht="12.75">
      <c r="B59" s="184"/>
      <c r="C59" s="184"/>
      <c r="D59" s="184"/>
      <c r="E59" s="184"/>
    </row>
    <row r="60" spans="2:5" ht="12.75">
      <c r="B60" s="184"/>
      <c r="C60" s="184"/>
      <c r="D60" s="184"/>
      <c r="E60" s="184"/>
    </row>
    <row r="61" spans="2:5" ht="12.75">
      <c r="B61" s="184"/>
      <c r="C61" s="184"/>
      <c r="D61" s="184"/>
      <c r="E61" s="184"/>
    </row>
    <row r="62" spans="2:5" ht="12.75">
      <c r="B62" s="184"/>
      <c r="C62" s="184"/>
      <c r="D62" s="184"/>
      <c r="E62" s="184"/>
    </row>
    <row r="63" spans="2:5" ht="12.75">
      <c r="B63" s="184"/>
      <c r="C63" s="184"/>
      <c r="D63" s="184"/>
      <c r="E63" s="184"/>
    </row>
    <row r="64" spans="2:5" ht="12.75">
      <c r="B64" s="184"/>
      <c r="C64" s="184"/>
      <c r="D64" s="184"/>
      <c r="E64" s="184"/>
    </row>
    <row r="65" spans="2:5" ht="12.75">
      <c r="B65" s="184"/>
      <c r="C65" s="184"/>
      <c r="D65" s="184"/>
      <c r="E65" s="184"/>
    </row>
    <row r="66" spans="2:5" ht="12.75">
      <c r="B66" s="184"/>
      <c r="C66" s="184"/>
      <c r="D66" s="184"/>
      <c r="E66" s="184"/>
    </row>
    <row r="67" spans="2:5" ht="12.75">
      <c r="B67" s="184"/>
      <c r="C67" s="184"/>
      <c r="D67" s="184"/>
      <c r="E67" s="184"/>
    </row>
    <row r="68" spans="2:5" ht="12.75">
      <c r="B68" s="184"/>
      <c r="C68" s="184"/>
      <c r="D68" s="184"/>
      <c r="E68" s="184"/>
    </row>
    <row r="69" spans="2:5" ht="12.75">
      <c r="B69" s="184"/>
      <c r="C69" s="184"/>
      <c r="D69" s="184"/>
      <c r="E69" s="184"/>
    </row>
    <row r="70" spans="2:5" ht="12.75">
      <c r="B70" s="184"/>
      <c r="C70" s="184"/>
      <c r="D70" s="184"/>
      <c r="E70" s="184"/>
    </row>
    <row r="71" spans="2:5" ht="12.75">
      <c r="B71" s="184"/>
      <c r="C71" s="184"/>
      <c r="D71" s="184"/>
      <c r="E71" s="184"/>
    </row>
    <row r="72" spans="2:5" ht="12.75">
      <c r="B72" s="184"/>
      <c r="C72" s="184"/>
      <c r="D72" s="184"/>
      <c r="E72" s="184"/>
    </row>
    <row r="73" spans="2:5" ht="12.75">
      <c r="B73" s="184"/>
      <c r="C73" s="184"/>
      <c r="D73" s="184"/>
      <c r="E73" s="184"/>
    </row>
    <row r="74" spans="2:5" ht="12.75">
      <c r="B74" s="184"/>
      <c r="C74" s="184"/>
      <c r="D74" s="184"/>
      <c r="E74" s="184"/>
    </row>
    <row r="75" spans="2:5" ht="12.75">
      <c r="B75" s="184"/>
      <c r="C75" s="184"/>
      <c r="D75" s="184"/>
      <c r="E75" s="184"/>
    </row>
    <row r="76" spans="2:5" ht="12.75">
      <c r="B76" s="184"/>
      <c r="C76" s="184"/>
      <c r="D76" s="184"/>
      <c r="E76" s="184"/>
    </row>
    <row r="77" spans="2:5" ht="12.75">
      <c r="B77" s="184"/>
      <c r="C77" s="184"/>
      <c r="D77" s="184"/>
      <c r="E77" s="184"/>
    </row>
    <row r="78" spans="2:5" ht="12.75">
      <c r="B78" s="184"/>
      <c r="C78" s="184"/>
      <c r="D78" s="184"/>
      <c r="E78" s="184"/>
    </row>
    <row r="79" spans="2:5" ht="12.75">
      <c r="B79" s="184"/>
      <c r="C79" s="184"/>
      <c r="D79" s="184"/>
      <c r="E79" s="184"/>
    </row>
    <row r="80" spans="2:5" ht="12.75">
      <c r="B80" s="184"/>
      <c r="C80" s="184"/>
      <c r="D80" s="184"/>
      <c r="E80" s="184"/>
    </row>
    <row r="81" spans="2:5" ht="12.75">
      <c r="B81" s="184"/>
      <c r="C81" s="184"/>
      <c r="D81" s="184"/>
      <c r="E81" s="184"/>
    </row>
    <row r="82" spans="2:5" ht="12.75">
      <c r="B82" s="184"/>
      <c r="C82" s="184"/>
      <c r="D82" s="184"/>
      <c r="E82" s="184"/>
    </row>
    <row r="83" spans="2:5" ht="12.75">
      <c r="B83" s="184"/>
      <c r="C83" s="184"/>
      <c r="D83" s="184"/>
      <c r="E83" s="184"/>
    </row>
    <row r="84" spans="2:5" ht="12.75">
      <c r="B84" s="184"/>
      <c r="C84" s="184"/>
      <c r="D84" s="184"/>
      <c r="E84" s="184"/>
    </row>
    <row r="85" spans="2:5" ht="12.75">
      <c r="B85" s="184"/>
      <c r="C85" s="184"/>
      <c r="D85" s="184"/>
      <c r="E85" s="184"/>
    </row>
    <row r="86" spans="2:5" ht="12.75">
      <c r="B86" s="184"/>
      <c r="C86" s="184"/>
      <c r="D86" s="184"/>
      <c r="E86" s="184"/>
    </row>
    <row r="87" spans="2:5" ht="12.75">
      <c r="B87" s="184"/>
      <c r="C87" s="184"/>
      <c r="D87" s="184"/>
      <c r="E87" s="184"/>
    </row>
    <row r="88" spans="2:5" ht="12.75">
      <c r="B88" s="184"/>
      <c r="C88" s="184"/>
      <c r="D88" s="184"/>
      <c r="E88" s="184"/>
    </row>
    <row r="89" spans="2:5" ht="12.75">
      <c r="B89" s="184"/>
      <c r="C89" s="184"/>
      <c r="D89" s="184"/>
      <c r="E89" s="184"/>
    </row>
    <row r="90" spans="2:5" ht="12.75">
      <c r="B90" s="184"/>
      <c r="C90" s="184"/>
      <c r="D90" s="184"/>
      <c r="E90" s="184"/>
    </row>
    <row r="91" spans="2:5" ht="12.75">
      <c r="B91" s="184"/>
      <c r="C91" s="184"/>
      <c r="D91" s="184"/>
      <c r="E91" s="184"/>
    </row>
    <row r="92" spans="2:5" ht="12.75">
      <c r="B92" s="184"/>
      <c r="C92" s="184"/>
      <c r="D92" s="184"/>
      <c r="E92" s="184"/>
    </row>
    <row r="93" spans="2:5" ht="12.75">
      <c r="B93" s="184"/>
      <c r="C93" s="184"/>
      <c r="D93" s="184"/>
      <c r="E93" s="184"/>
    </row>
    <row r="94" spans="2:5" ht="12.75">
      <c r="B94" s="184"/>
      <c r="C94" s="184"/>
      <c r="D94" s="184"/>
      <c r="E94" s="184"/>
    </row>
    <row r="95" spans="2:5" ht="12.75">
      <c r="B95" s="184"/>
      <c r="C95" s="184"/>
      <c r="D95" s="184"/>
      <c r="E95" s="184"/>
    </row>
    <row r="96" spans="2:5" ht="12.75">
      <c r="B96" s="184"/>
      <c r="C96" s="184"/>
      <c r="D96" s="184"/>
      <c r="E96" s="184"/>
    </row>
    <row r="97" spans="2:5" ht="12.75">
      <c r="B97" s="184"/>
      <c r="C97" s="184"/>
      <c r="D97" s="184"/>
      <c r="E97" s="184"/>
    </row>
    <row r="98" spans="2:5" ht="12.75">
      <c r="B98" s="184"/>
      <c r="C98" s="184"/>
      <c r="D98" s="184"/>
      <c r="E98" s="184"/>
    </row>
    <row r="99" spans="2:5" ht="12.75">
      <c r="B99" s="184"/>
      <c r="C99" s="184"/>
      <c r="D99" s="184"/>
      <c r="E99" s="184"/>
    </row>
    <row r="100" spans="2:5" ht="12.75">
      <c r="B100" s="184"/>
      <c r="C100" s="184"/>
      <c r="D100" s="184"/>
      <c r="E100" s="184"/>
    </row>
    <row r="101" spans="2:5" ht="12.75">
      <c r="B101" s="184"/>
      <c r="C101" s="184"/>
      <c r="D101" s="184"/>
      <c r="E101" s="184"/>
    </row>
    <row r="102" spans="2:5" ht="12.75">
      <c r="B102" s="184"/>
      <c r="C102" s="184"/>
      <c r="D102" s="184"/>
      <c r="E102" s="184"/>
    </row>
    <row r="103" spans="2:5" ht="12.75">
      <c r="B103" s="184"/>
      <c r="C103" s="184"/>
      <c r="D103" s="184"/>
      <c r="E103" s="184"/>
    </row>
    <row r="104" spans="2:5" ht="12.75">
      <c r="B104" s="184"/>
      <c r="C104" s="184"/>
      <c r="D104" s="184"/>
      <c r="E104" s="184"/>
    </row>
    <row r="105" spans="2:5" ht="12.75">
      <c r="B105" s="184"/>
      <c r="C105" s="184"/>
      <c r="D105" s="184"/>
      <c r="E105" s="184"/>
    </row>
    <row r="106" spans="2:5" ht="12.75">
      <c r="B106" s="184"/>
      <c r="C106" s="184"/>
      <c r="D106" s="184"/>
      <c r="E106" s="184"/>
    </row>
    <row r="107" spans="2:5" ht="12.75">
      <c r="B107" s="184"/>
      <c r="C107" s="184"/>
      <c r="D107" s="184"/>
      <c r="E107" s="184"/>
    </row>
    <row r="108" spans="2:5" ht="12.75">
      <c r="B108" s="184"/>
      <c r="C108" s="184"/>
      <c r="D108" s="184"/>
      <c r="E108" s="184"/>
    </row>
    <row r="109" spans="2:5" ht="12.75">
      <c r="B109" s="184"/>
      <c r="C109" s="184"/>
      <c r="D109" s="184"/>
      <c r="E109" s="184"/>
    </row>
    <row r="110" spans="2:5" ht="12.75">
      <c r="B110" s="184"/>
      <c r="C110" s="184"/>
      <c r="D110" s="184"/>
      <c r="E110" s="184"/>
    </row>
    <row r="111" spans="2:5" ht="12.75">
      <c r="B111" s="184"/>
      <c r="C111" s="184"/>
      <c r="D111" s="184"/>
      <c r="E111" s="184"/>
    </row>
    <row r="112" spans="2:5" ht="12.75">
      <c r="B112" s="184"/>
      <c r="C112" s="184"/>
      <c r="D112" s="184"/>
      <c r="E112" s="184"/>
    </row>
    <row r="113" spans="2:5" ht="12.75">
      <c r="B113" s="184"/>
      <c r="C113" s="184"/>
      <c r="D113" s="184"/>
      <c r="E113" s="184"/>
    </row>
    <row r="114" spans="2:5" ht="12.75">
      <c r="B114" s="184"/>
      <c r="C114" s="184"/>
      <c r="D114" s="184"/>
      <c r="E114" s="184"/>
    </row>
    <row r="115" spans="2:5" ht="12.75">
      <c r="B115" s="184"/>
      <c r="C115" s="184"/>
      <c r="D115" s="184"/>
      <c r="E115" s="184"/>
    </row>
    <row r="116" spans="2:5" ht="12.75">
      <c r="B116" s="184"/>
      <c r="C116" s="184"/>
      <c r="D116" s="184"/>
      <c r="E116" s="184"/>
    </row>
    <row r="117" spans="2:5" ht="12.75">
      <c r="B117" s="184"/>
      <c r="C117" s="184"/>
      <c r="D117" s="184"/>
      <c r="E117" s="184"/>
    </row>
    <row r="118" spans="2:5" ht="12.75">
      <c r="B118" s="184"/>
      <c r="C118" s="184"/>
      <c r="D118" s="184"/>
      <c r="E118" s="184"/>
    </row>
    <row r="119" spans="2:5" ht="12.75">
      <c r="B119" s="184"/>
      <c r="C119" s="184"/>
      <c r="D119" s="184"/>
      <c r="E119" s="184"/>
    </row>
    <row r="120" spans="2:5" ht="12.75">
      <c r="B120" s="184"/>
      <c r="C120" s="184"/>
      <c r="D120" s="184"/>
      <c r="E120" s="184"/>
    </row>
    <row r="121" spans="2:5" ht="12.75">
      <c r="B121" s="184"/>
      <c r="C121" s="184"/>
      <c r="D121" s="184"/>
      <c r="E121" s="184"/>
    </row>
    <row r="122" spans="2:5" ht="12.75">
      <c r="B122" s="184"/>
      <c r="C122" s="184"/>
      <c r="D122" s="184"/>
      <c r="E122" s="184"/>
    </row>
    <row r="123" spans="2:5" ht="12.75">
      <c r="B123" s="184"/>
      <c r="C123" s="184"/>
      <c r="D123" s="184"/>
      <c r="E123" s="184"/>
    </row>
    <row r="124" spans="2:5" ht="12.75">
      <c r="B124" s="184"/>
      <c r="C124" s="184"/>
      <c r="D124" s="184"/>
      <c r="E124" s="184"/>
    </row>
    <row r="125" spans="2:5" ht="12.75">
      <c r="B125" s="184"/>
      <c r="C125" s="184"/>
      <c r="D125" s="184"/>
      <c r="E125" s="184"/>
    </row>
    <row r="126" spans="2:5" ht="12.75">
      <c r="B126" s="184"/>
      <c r="C126" s="184"/>
      <c r="D126" s="184"/>
      <c r="E126" s="184"/>
    </row>
    <row r="127" spans="2:5" ht="12.75">
      <c r="B127" s="184"/>
      <c r="C127" s="184"/>
      <c r="D127" s="184"/>
      <c r="E127" s="184"/>
    </row>
    <row r="128" spans="2:5" ht="12.75">
      <c r="B128" s="184"/>
      <c r="C128" s="184"/>
      <c r="D128" s="184"/>
      <c r="E128" s="184"/>
    </row>
    <row r="129" spans="2:5" ht="12.75">
      <c r="B129" s="184"/>
      <c r="C129" s="184"/>
      <c r="D129" s="184"/>
      <c r="E129" s="184"/>
    </row>
    <row r="130" spans="2:5" ht="12.75">
      <c r="B130" s="184"/>
      <c r="C130" s="184"/>
      <c r="D130" s="184"/>
      <c r="E130" s="184"/>
    </row>
    <row r="131" spans="2:5" ht="12.75">
      <c r="B131" s="184"/>
      <c r="C131" s="184"/>
      <c r="D131" s="184"/>
      <c r="E131" s="184"/>
    </row>
    <row r="132" spans="2:5" ht="12.75">
      <c r="B132" s="184"/>
      <c r="C132" s="184"/>
      <c r="D132" s="184"/>
      <c r="E132" s="184"/>
    </row>
    <row r="133" spans="2:5" ht="12.75">
      <c r="B133" s="184"/>
      <c r="C133" s="184"/>
      <c r="D133" s="184"/>
      <c r="E133" s="184"/>
    </row>
    <row r="134" spans="2:5" ht="12.75">
      <c r="B134" s="184"/>
      <c r="C134" s="184"/>
      <c r="D134" s="184"/>
      <c r="E134" s="184"/>
    </row>
    <row r="135" spans="2:5" ht="12.75">
      <c r="B135" s="184"/>
      <c r="C135" s="184"/>
      <c r="D135" s="184"/>
      <c r="E135" s="184"/>
    </row>
    <row r="136" spans="2:5" ht="12.75">
      <c r="B136" s="184"/>
      <c r="C136" s="184"/>
      <c r="D136" s="184"/>
      <c r="E136" s="184"/>
    </row>
    <row r="137" spans="2:5" ht="12.75">
      <c r="B137" s="184"/>
      <c r="C137" s="184"/>
      <c r="D137" s="184"/>
      <c r="E137" s="184"/>
    </row>
    <row r="138" spans="2:5" ht="12.75">
      <c r="B138" s="184"/>
      <c r="C138" s="184"/>
      <c r="D138" s="184"/>
      <c r="E138" s="184"/>
    </row>
    <row r="139" spans="2:5" ht="12.75">
      <c r="B139" s="184"/>
      <c r="C139" s="184"/>
      <c r="D139" s="184"/>
      <c r="E139" s="184"/>
    </row>
    <row r="140" spans="2:5" ht="12.75">
      <c r="B140" s="184"/>
      <c r="C140" s="184"/>
      <c r="D140" s="184"/>
      <c r="E140" s="184"/>
    </row>
    <row r="141" spans="2:5" ht="12.75">
      <c r="B141" s="184"/>
      <c r="C141" s="184"/>
      <c r="D141" s="184"/>
      <c r="E141" s="184"/>
    </row>
    <row r="142" spans="2:5" ht="12.75">
      <c r="B142" s="184"/>
      <c r="C142" s="184"/>
      <c r="D142" s="184"/>
      <c r="E142" s="184"/>
    </row>
    <row r="143" spans="2:5" ht="12.75">
      <c r="B143" s="184"/>
      <c r="C143" s="184"/>
      <c r="D143" s="184"/>
      <c r="E143" s="184"/>
    </row>
    <row r="144" spans="2:5" ht="12.75">
      <c r="B144" s="184"/>
      <c r="C144" s="184"/>
      <c r="D144" s="184"/>
      <c r="E144" s="184"/>
    </row>
    <row r="145" spans="2:5" ht="12.75">
      <c r="B145" s="184"/>
      <c r="C145" s="184"/>
      <c r="D145" s="184"/>
      <c r="E145" s="184"/>
    </row>
    <row r="146" spans="2:5" ht="12.75">
      <c r="B146" s="184"/>
      <c r="C146" s="184"/>
      <c r="D146" s="184"/>
      <c r="E146" s="184"/>
    </row>
    <row r="147" spans="2:5" ht="12.75">
      <c r="B147" s="184"/>
      <c r="C147" s="184"/>
      <c r="D147" s="184"/>
      <c r="E147" s="184"/>
    </row>
    <row r="148" spans="2:5" ht="12.75">
      <c r="B148" s="184"/>
      <c r="C148" s="184"/>
      <c r="D148" s="184"/>
      <c r="E148" s="184"/>
    </row>
    <row r="149" spans="2:5" ht="12.75">
      <c r="B149" s="184"/>
      <c r="C149" s="184"/>
      <c r="D149" s="184"/>
      <c r="E149" s="184"/>
    </row>
    <row r="150" spans="2:5" ht="12.75">
      <c r="B150" s="184"/>
      <c r="C150" s="184"/>
      <c r="D150" s="184"/>
      <c r="E150" s="184"/>
    </row>
    <row r="151" spans="2:5" ht="12.75">
      <c r="B151" s="184"/>
      <c r="C151" s="184"/>
      <c r="D151" s="184"/>
      <c r="E151" s="184"/>
    </row>
    <row r="152" spans="2:5" ht="12.75">
      <c r="B152" s="184"/>
      <c r="C152" s="184"/>
      <c r="D152" s="184"/>
      <c r="E152" s="184"/>
    </row>
    <row r="153" spans="2:5" ht="12.75">
      <c r="B153" s="184"/>
      <c r="C153" s="184"/>
      <c r="D153" s="184"/>
      <c r="E153" s="184"/>
    </row>
    <row r="154" spans="2:5" ht="12.75">
      <c r="B154" s="184"/>
      <c r="C154" s="184"/>
      <c r="D154" s="184"/>
      <c r="E154" s="184"/>
    </row>
    <row r="155" spans="2:5" ht="12.75">
      <c r="B155" s="184"/>
      <c r="C155" s="184"/>
      <c r="D155" s="184"/>
      <c r="E155" s="184"/>
    </row>
    <row r="156" spans="2:5" ht="12.75">
      <c r="B156" s="184"/>
      <c r="C156" s="184"/>
      <c r="D156" s="184"/>
      <c r="E156" s="184"/>
    </row>
    <row r="157" spans="2:5" ht="12.75">
      <c r="B157" s="184"/>
      <c r="C157" s="184"/>
      <c r="D157" s="184"/>
      <c r="E157" s="184"/>
    </row>
    <row r="158" spans="2:5" ht="12.75">
      <c r="B158" s="184"/>
      <c r="C158" s="184"/>
      <c r="D158" s="184"/>
      <c r="E158" s="184"/>
    </row>
    <row r="159" spans="2:5" ht="12.75">
      <c r="B159" s="184"/>
      <c r="C159" s="184"/>
      <c r="D159" s="184"/>
      <c r="E159" s="184"/>
    </row>
    <row r="160" spans="2:5" ht="12.75">
      <c r="B160" s="184"/>
      <c r="C160" s="184"/>
      <c r="D160" s="184"/>
      <c r="E160" s="184"/>
    </row>
    <row r="161" spans="2:5" ht="12.75">
      <c r="B161" s="184"/>
      <c r="C161" s="184"/>
      <c r="D161" s="184"/>
      <c r="E161" s="184"/>
    </row>
    <row r="162" spans="2:5" ht="12.75">
      <c r="B162" s="184"/>
      <c r="C162" s="184"/>
      <c r="D162" s="184"/>
      <c r="E162" s="184"/>
    </row>
    <row r="163" spans="2:5" ht="12.75">
      <c r="B163" s="184"/>
      <c r="C163" s="184"/>
      <c r="D163" s="184"/>
      <c r="E163" s="184"/>
    </row>
    <row r="164" spans="2:5" ht="12.75">
      <c r="B164" s="184"/>
      <c r="C164" s="184"/>
      <c r="D164" s="184"/>
      <c r="E164" s="184"/>
    </row>
    <row r="165" spans="2:5" ht="12.75">
      <c r="B165" s="184"/>
      <c r="C165" s="184"/>
      <c r="D165" s="184"/>
      <c r="E165" s="184"/>
    </row>
    <row r="166" spans="2:5" ht="12.75">
      <c r="B166" s="184"/>
      <c r="C166" s="184"/>
      <c r="D166" s="184"/>
      <c r="E166" s="184"/>
    </row>
    <row r="167" spans="2:5" ht="12.75">
      <c r="B167" s="184"/>
      <c r="C167" s="184"/>
      <c r="D167" s="184"/>
      <c r="E167" s="184"/>
    </row>
    <row r="168" spans="2:5" ht="12.75">
      <c r="B168" s="184"/>
      <c r="C168" s="184"/>
      <c r="D168" s="184"/>
      <c r="E168" s="184"/>
    </row>
    <row r="169" spans="2:5" ht="12.75">
      <c r="B169" s="184"/>
      <c r="C169" s="184"/>
      <c r="D169" s="184"/>
      <c r="E169" s="184"/>
    </row>
    <row r="170" spans="2:5" ht="12.75">
      <c r="B170" s="184"/>
      <c r="C170" s="184"/>
      <c r="D170" s="184"/>
      <c r="E170" s="184"/>
    </row>
    <row r="171" spans="2:5" ht="12.75">
      <c r="B171" s="184"/>
      <c r="C171" s="184"/>
      <c r="D171" s="184"/>
      <c r="E171" s="184"/>
    </row>
    <row r="172" spans="2:5" ht="12.75">
      <c r="B172" s="184"/>
      <c r="C172" s="184"/>
      <c r="D172" s="184"/>
      <c r="E172" s="184"/>
    </row>
    <row r="173" spans="2:5" ht="12.75">
      <c r="B173" s="184"/>
      <c r="C173" s="184"/>
      <c r="D173" s="184"/>
      <c r="E173" s="184"/>
    </row>
    <row r="174" spans="2:5" ht="12.75">
      <c r="B174" s="184"/>
      <c r="C174" s="184"/>
      <c r="D174" s="184"/>
      <c r="E174" s="184"/>
    </row>
    <row r="175" spans="2:5" ht="12.75">
      <c r="B175" s="184"/>
      <c r="C175" s="184"/>
      <c r="D175" s="184"/>
      <c r="E175" s="184"/>
    </row>
    <row r="176" spans="2:5" ht="12.75">
      <c r="B176" s="184"/>
      <c r="C176" s="184"/>
      <c r="D176" s="184"/>
      <c r="E176" s="184"/>
    </row>
    <row r="177" spans="2:5" ht="12.75">
      <c r="B177" s="184"/>
      <c r="C177" s="184"/>
      <c r="D177" s="184"/>
      <c r="E177" s="184"/>
    </row>
    <row r="178" spans="2:5" ht="12.75">
      <c r="B178" s="184"/>
      <c r="C178" s="184"/>
      <c r="D178" s="184"/>
      <c r="E178" s="184"/>
    </row>
    <row r="179" spans="2:5" ht="12.75">
      <c r="B179" s="184"/>
      <c r="C179" s="184"/>
      <c r="D179" s="184"/>
      <c r="E179" s="184"/>
    </row>
    <row r="180" spans="2:5" ht="12.75">
      <c r="B180" s="184"/>
      <c r="C180" s="184"/>
      <c r="D180" s="184"/>
      <c r="E180" s="184"/>
    </row>
    <row r="181" spans="2:5" ht="12.75">
      <c r="B181" s="184"/>
      <c r="C181" s="184"/>
      <c r="D181" s="184"/>
      <c r="E181" s="184"/>
    </row>
    <row r="182" spans="2:5" ht="12.75">
      <c r="B182" s="184"/>
      <c r="C182" s="184"/>
      <c r="D182" s="184"/>
      <c r="E182" s="184"/>
    </row>
    <row r="183" spans="2:5" ht="12.75">
      <c r="B183" s="184"/>
      <c r="C183" s="184"/>
      <c r="D183" s="184"/>
      <c r="E183" s="184"/>
    </row>
    <row r="184" spans="2:5" ht="12.75">
      <c r="B184" s="184"/>
      <c r="C184" s="184"/>
      <c r="D184" s="184"/>
      <c r="E184" s="184"/>
    </row>
    <row r="185" spans="2:5" ht="12.75">
      <c r="B185" s="184"/>
      <c r="C185" s="184"/>
      <c r="D185" s="184"/>
      <c r="E185" s="184"/>
    </row>
    <row r="186" spans="2:5" ht="12.75">
      <c r="B186" s="184"/>
      <c r="C186" s="184"/>
      <c r="D186" s="184"/>
      <c r="E186" s="184"/>
    </row>
    <row r="187" spans="2:5" ht="12.75">
      <c r="B187" s="184"/>
      <c r="C187" s="184"/>
      <c r="D187" s="184"/>
      <c r="E187" s="184"/>
    </row>
    <row r="188" spans="2:5" ht="12.75">
      <c r="B188" s="184"/>
      <c r="C188" s="184"/>
      <c r="D188" s="184"/>
      <c r="E188" s="184"/>
    </row>
    <row r="189" spans="2:5" ht="12.75">
      <c r="B189" s="184"/>
      <c r="C189" s="184"/>
      <c r="D189" s="184"/>
      <c r="E189" s="184"/>
    </row>
    <row r="190" spans="2:5" ht="12.75">
      <c r="B190" s="184"/>
      <c r="C190" s="184"/>
      <c r="D190" s="184"/>
      <c r="E190" s="184"/>
    </row>
    <row r="191" spans="2:5" ht="12.75">
      <c r="B191" s="184"/>
      <c r="C191" s="184"/>
      <c r="D191" s="184"/>
      <c r="E191" s="184"/>
    </row>
    <row r="192" spans="2:5" ht="12.75">
      <c r="B192" s="184"/>
      <c r="C192" s="184"/>
      <c r="D192" s="184"/>
      <c r="E192" s="184"/>
    </row>
    <row r="193" spans="2:5" ht="12.75">
      <c r="B193" s="184"/>
      <c r="C193" s="184"/>
      <c r="D193" s="184"/>
      <c r="E193" s="184"/>
    </row>
    <row r="194" spans="2:5" ht="12.75">
      <c r="B194" s="184"/>
      <c r="C194" s="184"/>
      <c r="D194" s="184"/>
      <c r="E194" s="184"/>
    </row>
    <row r="195" spans="2:5" ht="12.75">
      <c r="B195" s="184"/>
      <c r="C195" s="184"/>
      <c r="D195" s="184"/>
      <c r="E195" s="184"/>
    </row>
    <row r="196" spans="2:5" ht="12.75">
      <c r="B196" s="184"/>
      <c r="C196" s="184"/>
      <c r="D196" s="184"/>
      <c r="E196" s="184"/>
    </row>
    <row r="197" spans="2:5" ht="12.75">
      <c r="B197" s="184"/>
      <c r="C197" s="184"/>
      <c r="D197" s="184"/>
      <c r="E197" s="184"/>
    </row>
    <row r="198" spans="2:5" ht="12.75">
      <c r="B198" s="184"/>
      <c r="C198" s="184"/>
      <c r="D198" s="184"/>
      <c r="E198" s="184"/>
    </row>
    <row r="199" spans="2:5" ht="12.75">
      <c r="B199" s="184"/>
      <c r="C199" s="184"/>
      <c r="D199" s="184"/>
      <c r="E199" s="184"/>
    </row>
    <row r="200" spans="2:5" ht="12.75">
      <c r="B200" s="184"/>
      <c r="C200" s="184"/>
      <c r="D200" s="184"/>
      <c r="E200" s="184"/>
    </row>
    <row r="201" spans="2:5" ht="12.75">
      <c r="B201" s="184"/>
      <c r="C201" s="184"/>
      <c r="D201" s="184"/>
      <c r="E201" s="184"/>
    </row>
    <row r="202" spans="2:5" ht="12.75">
      <c r="B202" s="184"/>
      <c r="C202" s="184"/>
      <c r="D202" s="184"/>
      <c r="E202" s="184"/>
    </row>
    <row r="203" spans="2:5" ht="12.75">
      <c r="B203" s="184"/>
      <c r="C203" s="184"/>
      <c r="D203" s="184"/>
      <c r="E203" s="184"/>
    </row>
    <row r="204" spans="2:5" ht="12.75">
      <c r="B204" s="184"/>
      <c r="C204" s="184"/>
      <c r="D204" s="184"/>
      <c r="E204" s="184"/>
    </row>
    <row r="205" spans="2:5" ht="12.75">
      <c r="B205" s="184"/>
      <c r="C205" s="184"/>
      <c r="D205" s="184"/>
      <c r="E205" s="184"/>
    </row>
    <row r="206" spans="2:5" ht="12.75">
      <c r="B206" s="184"/>
      <c r="C206" s="184"/>
      <c r="D206" s="184"/>
      <c r="E206" s="184"/>
    </row>
    <row r="207" spans="2:5" ht="12.75">
      <c r="B207" s="184"/>
      <c r="C207" s="184"/>
      <c r="D207" s="184"/>
      <c r="E207" s="184"/>
    </row>
    <row r="208" spans="2:5" ht="12.75">
      <c r="B208" s="184"/>
      <c r="C208" s="184"/>
      <c r="D208" s="184"/>
      <c r="E208" s="184"/>
    </row>
    <row r="209" spans="2:5" ht="12.75">
      <c r="B209" s="184"/>
      <c r="C209" s="184"/>
      <c r="D209" s="184"/>
      <c r="E209" s="184"/>
    </row>
    <row r="210" spans="2:5" ht="12.75">
      <c r="B210" s="184"/>
      <c r="C210" s="184"/>
      <c r="D210" s="184"/>
      <c r="E210" s="184"/>
    </row>
    <row r="211" spans="2:5" ht="12.75">
      <c r="B211" s="184"/>
      <c r="C211" s="184"/>
      <c r="D211" s="184"/>
      <c r="E211" s="184"/>
    </row>
  </sheetData>
  <mergeCells count="8">
    <mergeCell ref="A29:C29"/>
    <mergeCell ref="A2:A5"/>
    <mergeCell ref="B2:C3"/>
    <mergeCell ref="D2:E3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5"/>
  <sheetViews>
    <sheetView zoomScale="90" zoomScaleNormal="90" workbookViewId="0" topLeftCell="A13">
      <selection activeCell="J17" sqref="J17"/>
    </sheetView>
  </sheetViews>
  <sheetFormatPr defaultColWidth="9.00390625" defaultRowHeight="12.75"/>
  <cols>
    <col min="1" max="1" width="28.75390625" style="205" customWidth="1"/>
    <col min="2" max="5" width="14.75390625" style="205" customWidth="1"/>
    <col min="6" max="16384" width="9.125" style="205" customWidth="1"/>
  </cols>
  <sheetData>
    <row r="1" spans="1:5" s="198" customFormat="1" ht="15" customHeight="1">
      <c r="A1" s="233" t="s">
        <v>360</v>
      </c>
      <c r="B1" s="196"/>
      <c r="C1" s="196"/>
      <c r="D1" s="196"/>
      <c r="E1" s="197"/>
    </row>
    <row r="2" spans="1:5" s="199" customFormat="1" ht="18" customHeight="1">
      <c r="A2" s="417" t="s">
        <v>129</v>
      </c>
      <c r="B2" s="420" t="s">
        <v>130</v>
      </c>
      <c r="C2" s="417"/>
      <c r="D2" s="420" t="s">
        <v>131</v>
      </c>
      <c r="E2" s="417"/>
    </row>
    <row r="3" spans="1:5" s="199" customFormat="1" ht="18" customHeight="1">
      <c r="A3" s="418"/>
      <c r="B3" s="421"/>
      <c r="C3" s="419"/>
      <c r="D3" s="421"/>
      <c r="E3" s="419"/>
    </row>
    <row r="4" spans="1:5" s="199" customFormat="1" ht="18" customHeight="1">
      <c r="A4" s="418"/>
      <c r="B4" s="422" t="s">
        <v>132</v>
      </c>
      <c r="C4" s="417" t="s">
        <v>133</v>
      </c>
      <c r="D4" s="422" t="s">
        <v>132</v>
      </c>
      <c r="E4" s="417" t="s">
        <v>133</v>
      </c>
    </row>
    <row r="5" spans="1:5" s="199" customFormat="1" ht="18" customHeight="1">
      <c r="A5" s="419"/>
      <c r="B5" s="423"/>
      <c r="C5" s="419"/>
      <c r="D5" s="423"/>
      <c r="E5" s="419"/>
    </row>
    <row r="6" spans="1:5" s="199" customFormat="1" ht="23.1" customHeight="1">
      <c r="A6" s="245" t="s">
        <v>153</v>
      </c>
      <c r="B6" s="237">
        <v>1174488</v>
      </c>
      <c r="C6" s="289">
        <v>137917</v>
      </c>
      <c r="D6" s="237">
        <v>962111</v>
      </c>
      <c r="E6" s="238">
        <v>136444</v>
      </c>
    </row>
    <row r="7" spans="1:5" s="199" customFormat="1" ht="14.1" customHeight="1">
      <c r="A7" s="239" t="s">
        <v>95</v>
      </c>
      <c r="B7" s="246"/>
      <c r="C7" s="246"/>
      <c r="D7" s="246"/>
      <c r="E7" s="247"/>
    </row>
    <row r="8" spans="1:5" s="199" customFormat="1" ht="21.95" customHeight="1">
      <c r="A8" s="239" t="s">
        <v>154</v>
      </c>
      <c r="B8" s="235">
        <v>241757</v>
      </c>
      <c r="C8" s="236">
        <v>36101</v>
      </c>
      <c r="D8" s="235">
        <v>200760</v>
      </c>
      <c r="E8" s="240">
        <v>35601</v>
      </c>
    </row>
    <row r="9" spans="1:5" s="199" customFormat="1" ht="21.95" customHeight="1">
      <c r="A9" s="239" t="s">
        <v>155</v>
      </c>
      <c r="B9" s="235">
        <v>875208</v>
      </c>
      <c r="C9" s="236">
        <v>93214</v>
      </c>
      <c r="D9" s="235">
        <v>709029</v>
      </c>
      <c r="E9" s="240">
        <v>91871</v>
      </c>
    </row>
    <row r="10" spans="1:5" s="199" customFormat="1" ht="18.75" customHeight="1">
      <c r="A10" s="248" t="s">
        <v>142</v>
      </c>
      <c r="B10" s="235">
        <v>847981</v>
      </c>
      <c r="C10" s="236">
        <v>86717</v>
      </c>
      <c r="D10" s="235">
        <v>684975</v>
      </c>
      <c r="E10" s="240">
        <v>85411</v>
      </c>
    </row>
    <row r="11" spans="1:5" s="199" customFormat="1" ht="18.75" customHeight="1">
      <c r="A11" s="248" t="s">
        <v>143</v>
      </c>
      <c r="B11" s="235">
        <v>27227</v>
      </c>
      <c r="C11" s="236">
        <v>6892</v>
      </c>
      <c r="D11" s="235">
        <v>24053</v>
      </c>
      <c r="E11" s="240">
        <v>6836</v>
      </c>
    </row>
    <row r="12" spans="1:5" s="199" customFormat="1" ht="21.95" customHeight="1">
      <c r="A12" s="244" t="s">
        <v>156</v>
      </c>
      <c r="B12" s="235">
        <v>269591</v>
      </c>
      <c r="C12" s="236">
        <v>93995</v>
      </c>
      <c r="D12" s="235">
        <v>249828</v>
      </c>
      <c r="E12" s="240">
        <v>93382</v>
      </c>
    </row>
    <row r="13" spans="1:5" s="199" customFormat="1" ht="21.95" customHeight="1">
      <c r="A13" s="249" t="s">
        <v>157</v>
      </c>
      <c r="B13" s="235">
        <v>65799</v>
      </c>
      <c r="C13" s="236">
        <v>19151</v>
      </c>
      <c r="D13" s="235">
        <v>61500</v>
      </c>
      <c r="E13" s="240">
        <v>19017</v>
      </c>
    </row>
    <row r="14" spans="1:5" s="199" customFormat="1" ht="21.95" customHeight="1">
      <c r="A14" s="249" t="s">
        <v>158</v>
      </c>
      <c r="B14" s="235">
        <v>174466</v>
      </c>
      <c r="C14" s="236">
        <v>69914</v>
      </c>
      <c r="D14" s="235">
        <v>159744</v>
      </c>
      <c r="E14" s="240">
        <v>69422</v>
      </c>
    </row>
    <row r="15" spans="1:5" s="199" customFormat="1" ht="14.1" customHeight="1">
      <c r="A15" s="241" t="s">
        <v>300</v>
      </c>
      <c r="B15" s="246"/>
      <c r="C15" s="246"/>
      <c r="D15" s="246"/>
      <c r="E15" s="247"/>
    </row>
    <row r="16" spans="1:6" s="198" customFormat="1" ht="21.95" customHeight="1">
      <c r="A16" s="241" t="s">
        <v>301</v>
      </c>
      <c r="B16" s="235">
        <v>17416</v>
      </c>
      <c r="C16" s="236">
        <v>5610</v>
      </c>
      <c r="D16" s="235">
        <v>15144</v>
      </c>
      <c r="E16" s="240">
        <v>5510</v>
      </c>
      <c r="F16" s="184"/>
    </row>
    <row r="17" spans="1:6" s="198" customFormat="1" ht="21.95" customHeight="1">
      <c r="A17" s="241" t="s">
        <v>302</v>
      </c>
      <c r="B17" s="235">
        <v>4749</v>
      </c>
      <c r="C17" s="236">
        <v>1952</v>
      </c>
      <c r="D17" s="235">
        <v>4682</v>
      </c>
      <c r="E17" s="240">
        <v>1947</v>
      </c>
      <c r="F17" s="184"/>
    </row>
    <row r="18" spans="1:6" s="198" customFormat="1" ht="21.95" customHeight="1">
      <c r="A18" s="241" t="s">
        <v>303</v>
      </c>
      <c r="B18" s="235">
        <v>26086</v>
      </c>
      <c r="C18" s="236">
        <v>5932</v>
      </c>
      <c r="D18" s="235">
        <v>21746</v>
      </c>
      <c r="E18" s="240">
        <v>5811</v>
      </c>
      <c r="F18" s="184"/>
    </row>
    <row r="19" spans="1:6" s="198" customFormat="1" ht="21.95" customHeight="1">
      <c r="A19" s="241" t="s">
        <v>304</v>
      </c>
      <c r="B19" s="235">
        <v>117424</v>
      </c>
      <c r="C19" s="236">
        <v>55338</v>
      </c>
      <c r="D19" s="235">
        <v>110121</v>
      </c>
      <c r="E19" s="240">
        <v>55030</v>
      </c>
      <c r="F19" s="184"/>
    </row>
    <row r="20" spans="1:6" s="198" customFormat="1" ht="21.95" customHeight="1">
      <c r="A20" s="241" t="s">
        <v>305</v>
      </c>
      <c r="B20" s="235">
        <v>8791</v>
      </c>
      <c r="C20" s="236">
        <v>2444</v>
      </c>
      <c r="D20" s="235">
        <v>8052</v>
      </c>
      <c r="E20" s="240">
        <v>2406</v>
      </c>
      <c r="F20" s="184"/>
    </row>
    <row r="21" spans="1:5" s="199" customFormat="1" ht="21.95" customHeight="1">
      <c r="A21" s="249" t="s">
        <v>159</v>
      </c>
      <c r="B21" s="235">
        <v>29327</v>
      </c>
      <c r="C21" s="236">
        <v>6966</v>
      </c>
      <c r="D21" s="235">
        <v>28584</v>
      </c>
      <c r="E21" s="240">
        <v>6927</v>
      </c>
    </row>
    <row r="22" spans="1:5" s="199" customFormat="1" ht="21.95" customHeight="1">
      <c r="A22" s="248" t="s">
        <v>146</v>
      </c>
      <c r="B22" s="235">
        <v>3724</v>
      </c>
      <c r="C22" s="236">
        <v>1210</v>
      </c>
      <c r="D22" s="235">
        <v>3381</v>
      </c>
      <c r="E22" s="240">
        <v>1196</v>
      </c>
    </row>
    <row r="23" spans="1:6" s="199" customFormat="1" ht="21.95" customHeight="1">
      <c r="A23" s="248" t="s">
        <v>147</v>
      </c>
      <c r="B23" s="235">
        <v>25602</v>
      </c>
      <c r="C23" s="236">
        <v>5756</v>
      </c>
      <c r="D23" s="235">
        <v>25203</v>
      </c>
      <c r="E23" s="240">
        <v>5731</v>
      </c>
      <c r="F23" s="200"/>
    </row>
    <row r="24" spans="1:6" s="199" customFormat="1" ht="21.95" customHeight="1">
      <c r="A24" s="244" t="s">
        <v>160</v>
      </c>
      <c r="B24" s="235">
        <v>966065</v>
      </c>
      <c r="C24" s="236">
        <v>211452</v>
      </c>
      <c r="D24" s="235">
        <v>886448</v>
      </c>
      <c r="E24" s="240">
        <v>210714</v>
      </c>
      <c r="F24" s="200"/>
    </row>
    <row r="25" spans="1:5" s="199" customFormat="1" ht="14.1" customHeight="1">
      <c r="A25" s="239" t="s">
        <v>95</v>
      </c>
      <c r="B25" s="246"/>
      <c r="C25" s="246"/>
      <c r="D25" s="246"/>
      <c r="E25" s="247"/>
    </row>
    <row r="26" spans="1:6" s="199" customFormat="1" ht="20.25" customHeight="1">
      <c r="A26" s="249" t="s">
        <v>161</v>
      </c>
      <c r="B26" s="235">
        <v>599860</v>
      </c>
      <c r="C26" s="236">
        <v>127089</v>
      </c>
      <c r="D26" s="235">
        <v>550408</v>
      </c>
      <c r="E26" s="240">
        <v>126654</v>
      </c>
      <c r="F26" s="200"/>
    </row>
    <row r="27" spans="1:6" s="198" customFormat="1" ht="21.95" customHeight="1">
      <c r="A27" s="249" t="s">
        <v>162</v>
      </c>
      <c r="B27" s="235">
        <v>20327</v>
      </c>
      <c r="C27" s="236">
        <v>9739</v>
      </c>
      <c r="D27" s="235">
        <v>19011</v>
      </c>
      <c r="E27" s="240">
        <v>9688</v>
      </c>
      <c r="F27" s="184"/>
    </row>
    <row r="28" spans="1:6" s="198" customFormat="1" ht="21.95" customHeight="1">
      <c r="A28" s="249" t="s">
        <v>163</v>
      </c>
      <c r="B28" s="235">
        <v>118087</v>
      </c>
      <c r="C28" s="236">
        <v>40432</v>
      </c>
      <c r="D28" s="235">
        <v>101738</v>
      </c>
      <c r="E28" s="240">
        <v>40076</v>
      </c>
      <c r="F28" s="184"/>
    </row>
    <row r="29" spans="1:6" s="198" customFormat="1" ht="21.95" customHeight="1">
      <c r="A29" s="249" t="s">
        <v>164</v>
      </c>
      <c r="B29" s="235">
        <v>140186</v>
      </c>
      <c r="C29" s="236">
        <v>28634</v>
      </c>
      <c r="D29" s="235">
        <v>132708</v>
      </c>
      <c r="E29" s="240">
        <v>28432</v>
      </c>
      <c r="F29" s="184"/>
    </row>
    <row r="30" spans="1:6" s="198" customFormat="1" ht="21.95" customHeight="1">
      <c r="A30" s="249" t="s">
        <v>165</v>
      </c>
      <c r="B30" s="235">
        <v>80820</v>
      </c>
      <c r="C30" s="236">
        <v>30609</v>
      </c>
      <c r="D30" s="235">
        <v>75912</v>
      </c>
      <c r="E30" s="240">
        <v>30454</v>
      </c>
      <c r="F30" s="184"/>
    </row>
    <row r="31" spans="1:6" s="198" customFormat="1" ht="21.95" customHeight="1">
      <c r="A31" s="249" t="s">
        <v>166</v>
      </c>
      <c r="B31" s="235">
        <v>6785</v>
      </c>
      <c r="C31" s="236">
        <v>10768</v>
      </c>
      <c r="D31" s="235">
        <v>6671</v>
      </c>
      <c r="E31" s="240">
        <v>10751</v>
      </c>
      <c r="F31" s="184"/>
    </row>
    <row r="32" spans="1:6" s="198" customFormat="1" ht="21.95" customHeight="1">
      <c r="A32" s="244" t="s">
        <v>167</v>
      </c>
      <c r="B32" s="235">
        <v>293647</v>
      </c>
      <c r="C32" s="236">
        <v>112120</v>
      </c>
      <c r="D32" s="235">
        <v>277170</v>
      </c>
      <c r="E32" s="240">
        <v>111749</v>
      </c>
      <c r="F32" s="184"/>
    </row>
    <row r="33" spans="1:6" s="199" customFormat="1" ht="14.1" customHeight="1">
      <c r="A33" s="239" t="s">
        <v>95</v>
      </c>
      <c r="B33" s="235"/>
      <c r="C33" s="236"/>
      <c r="D33" s="235"/>
      <c r="E33" s="240"/>
      <c r="F33" s="200"/>
    </row>
    <row r="34" spans="1:6" s="198" customFormat="1" ht="21.95" customHeight="1">
      <c r="A34" s="249" t="s">
        <v>200</v>
      </c>
      <c r="B34" s="235">
        <v>142154</v>
      </c>
      <c r="C34" s="236">
        <v>51608</v>
      </c>
      <c r="D34" s="235">
        <v>134771</v>
      </c>
      <c r="E34" s="240">
        <v>51447</v>
      </c>
      <c r="F34" s="184"/>
    </row>
    <row r="35" spans="1:6" s="198" customFormat="1" ht="21.95" customHeight="1">
      <c r="A35" s="249" t="s">
        <v>201</v>
      </c>
      <c r="B35" s="235">
        <v>33886</v>
      </c>
      <c r="C35" s="236">
        <v>34033</v>
      </c>
      <c r="D35" s="235">
        <v>33718</v>
      </c>
      <c r="E35" s="240">
        <v>34015</v>
      </c>
      <c r="F35" s="184"/>
    </row>
    <row r="36" spans="1:5" s="198" customFormat="1" ht="21.95" customHeight="1">
      <c r="A36" s="244" t="s">
        <v>168</v>
      </c>
      <c r="B36" s="235">
        <v>10897696</v>
      </c>
      <c r="C36" s="236">
        <v>1163738</v>
      </c>
      <c r="D36" s="235">
        <v>9978677</v>
      </c>
      <c r="E36" s="240">
        <v>1161152</v>
      </c>
    </row>
    <row r="37" spans="1:5" s="198" customFormat="1" ht="18.75" customHeight="1">
      <c r="A37" s="203"/>
      <c r="B37" s="201"/>
      <c r="C37" s="201"/>
      <c r="D37" s="201"/>
      <c r="E37" s="201"/>
    </row>
    <row r="38" spans="1:4" ht="12.75">
      <c r="A38" s="416" t="s">
        <v>199</v>
      </c>
      <c r="B38" s="416"/>
      <c r="C38" s="416"/>
      <c r="D38" s="204"/>
    </row>
    <row r="39" spans="2:4" ht="12.75">
      <c r="B39" s="204"/>
      <c r="C39" s="204"/>
      <c r="D39" s="204"/>
    </row>
    <row r="40" spans="2:4" ht="12.75">
      <c r="B40" s="204"/>
      <c r="C40" s="204"/>
      <c r="D40" s="204"/>
    </row>
    <row r="41" spans="2:4" ht="12.75">
      <c r="B41" s="204"/>
      <c r="C41" s="204"/>
      <c r="D41" s="204"/>
    </row>
    <row r="42" spans="2:4" ht="12.75">
      <c r="B42" s="204"/>
      <c r="C42" s="204"/>
      <c r="D42" s="204"/>
    </row>
    <row r="43" spans="2:4" ht="12.75">
      <c r="B43" s="204"/>
      <c r="C43" s="204"/>
      <c r="D43" s="204"/>
    </row>
    <row r="44" spans="2:4" ht="12.75">
      <c r="B44" s="204"/>
      <c r="C44" s="204"/>
      <c r="D44" s="204"/>
    </row>
    <row r="45" spans="2:4" ht="12.75">
      <c r="B45" s="204"/>
      <c r="C45" s="204"/>
      <c r="D45" s="204"/>
    </row>
    <row r="46" spans="2:4" ht="12.75">
      <c r="B46" s="204"/>
      <c r="C46" s="204"/>
      <c r="D46" s="204"/>
    </row>
    <row r="47" spans="2:4" ht="12.75">
      <c r="B47" s="204"/>
      <c r="C47" s="204"/>
      <c r="D47" s="204"/>
    </row>
    <row r="48" spans="2:4" ht="12.75">
      <c r="B48" s="204"/>
      <c r="C48" s="204"/>
      <c r="D48" s="204"/>
    </row>
    <row r="49" spans="2:4" ht="12.75">
      <c r="B49" s="204"/>
      <c r="C49" s="204"/>
      <c r="D49" s="204"/>
    </row>
    <row r="50" spans="2:4" ht="12.75">
      <c r="B50" s="204"/>
      <c r="C50" s="204"/>
      <c r="D50" s="204"/>
    </row>
    <row r="51" spans="2:4" ht="12.75">
      <c r="B51" s="204"/>
      <c r="C51" s="204"/>
      <c r="D51" s="204"/>
    </row>
    <row r="52" spans="2:4" ht="12.75">
      <c r="B52" s="204"/>
      <c r="C52" s="204"/>
      <c r="D52" s="204"/>
    </row>
    <row r="53" spans="2:4" ht="12.75">
      <c r="B53" s="204"/>
      <c r="C53" s="204"/>
      <c r="D53" s="204"/>
    </row>
    <row r="54" spans="2:4" ht="12.75">
      <c r="B54" s="204"/>
      <c r="C54" s="204"/>
      <c r="D54" s="204"/>
    </row>
    <row r="55" spans="2:4" ht="12.75">
      <c r="B55" s="204"/>
      <c r="C55" s="204"/>
      <c r="D55" s="204"/>
    </row>
    <row r="56" spans="2:4" ht="12.75">
      <c r="B56" s="204"/>
      <c r="C56" s="204"/>
      <c r="D56" s="204"/>
    </row>
    <row r="57" spans="2:4" ht="12.75">
      <c r="B57" s="204"/>
      <c r="C57" s="204"/>
      <c r="D57" s="204"/>
    </row>
    <row r="58" spans="2:4" ht="12.75">
      <c r="B58" s="204"/>
      <c r="C58" s="204"/>
      <c r="D58" s="204"/>
    </row>
    <row r="59" spans="2:4" ht="12.75">
      <c r="B59" s="204"/>
      <c r="C59" s="204"/>
      <c r="D59" s="204"/>
    </row>
    <row r="60" spans="2:4" ht="12.75">
      <c r="B60" s="204"/>
      <c r="C60" s="204"/>
      <c r="D60" s="204"/>
    </row>
    <row r="61" spans="2:4" ht="12.75">
      <c r="B61" s="204"/>
      <c r="C61" s="204"/>
      <c r="D61" s="204"/>
    </row>
    <row r="62" spans="2:4" ht="12.75">
      <c r="B62" s="204"/>
      <c r="C62" s="204"/>
      <c r="D62" s="204"/>
    </row>
    <row r="63" spans="2:4" ht="12.75">
      <c r="B63" s="204"/>
      <c r="C63" s="204"/>
      <c r="D63" s="204"/>
    </row>
    <row r="64" spans="2:4" ht="12.75">
      <c r="B64" s="204"/>
      <c r="C64" s="204"/>
      <c r="D64" s="204"/>
    </row>
    <row r="65" spans="2:4" ht="12.75">
      <c r="B65" s="204"/>
      <c r="C65" s="204"/>
      <c r="D65" s="204"/>
    </row>
    <row r="66" spans="2:4" ht="12.75">
      <c r="B66" s="204"/>
      <c r="C66" s="204"/>
      <c r="D66" s="204"/>
    </row>
    <row r="67" spans="2:4" ht="12.75">
      <c r="B67" s="204"/>
      <c r="C67" s="204"/>
      <c r="D67" s="204"/>
    </row>
    <row r="68" spans="2:4" ht="12.75">
      <c r="B68" s="204"/>
      <c r="C68" s="204"/>
      <c r="D68" s="204"/>
    </row>
    <row r="69" spans="2:4" ht="12.75">
      <c r="B69" s="204"/>
      <c r="C69" s="204"/>
      <c r="D69" s="204"/>
    </row>
    <row r="70" spans="2:4" ht="12.75">
      <c r="B70" s="204"/>
      <c r="C70" s="204"/>
      <c r="D70" s="204"/>
    </row>
    <row r="71" spans="2:4" ht="12.75">
      <c r="B71" s="204"/>
      <c r="C71" s="204"/>
      <c r="D71" s="204"/>
    </row>
    <row r="72" spans="2:4" ht="12.75">
      <c r="B72" s="204"/>
      <c r="C72" s="204"/>
      <c r="D72" s="204"/>
    </row>
    <row r="73" spans="2:4" ht="12.75">
      <c r="B73" s="204"/>
      <c r="C73" s="204"/>
      <c r="D73" s="204"/>
    </row>
    <row r="74" spans="2:4" ht="12.75">
      <c r="B74" s="204"/>
      <c r="C74" s="204"/>
      <c r="D74" s="204"/>
    </row>
    <row r="75" spans="2:4" ht="12.75">
      <c r="B75" s="204"/>
      <c r="C75" s="204"/>
      <c r="D75" s="204"/>
    </row>
    <row r="76" spans="2:4" ht="12.75">
      <c r="B76" s="204"/>
      <c r="C76" s="204"/>
      <c r="D76" s="204"/>
    </row>
    <row r="77" spans="2:4" ht="12.75">
      <c r="B77" s="204"/>
      <c r="C77" s="204"/>
      <c r="D77" s="204"/>
    </row>
    <row r="78" spans="2:4" ht="12.75">
      <c r="B78" s="204"/>
      <c r="C78" s="204"/>
      <c r="D78" s="204"/>
    </row>
    <row r="79" spans="2:4" ht="12.75">
      <c r="B79" s="204"/>
      <c r="C79" s="204"/>
      <c r="D79" s="204"/>
    </row>
    <row r="80" spans="2:4" ht="12.75">
      <c r="B80" s="204"/>
      <c r="C80" s="204"/>
      <c r="D80" s="204"/>
    </row>
    <row r="81" spans="2:4" ht="12.75">
      <c r="B81" s="204"/>
      <c r="C81" s="204"/>
      <c r="D81" s="204"/>
    </row>
    <row r="82" spans="2:4" ht="12.75">
      <c r="B82" s="204"/>
      <c r="C82" s="204"/>
      <c r="D82" s="204"/>
    </row>
    <row r="83" spans="2:4" ht="12.75">
      <c r="B83" s="204"/>
      <c r="C83" s="204"/>
      <c r="D83" s="204"/>
    </row>
    <row r="84" spans="2:4" ht="12.75">
      <c r="B84" s="204"/>
      <c r="C84" s="204"/>
      <c r="D84" s="204"/>
    </row>
    <row r="85" spans="2:4" ht="12.75">
      <c r="B85" s="204"/>
      <c r="C85" s="204"/>
      <c r="D85" s="204"/>
    </row>
    <row r="86" spans="2:4" ht="12.75">
      <c r="B86" s="204"/>
      <c r="C86" s="204"/>
      <c r="D86" s="204"/>
    </row>
    <row r="87" spans="2:4" ht="12.75">
      <c r="B87" s="204"/>
      <c r="C87" s="204"/>
      <c r="D87" s="204"/>
    </row>
    <row r="88" spans="2:4" ht="12.75">
      <c r="B88" s="204"/>
      <c r="C88" s="204"/>
      <c r="D88" s="204"/>
    </row>
    <row r="89" spans="2:4" ht="12.75">
      <c r="B89" s="204"/>
      <c r="C89" s="204"/>
      <c r="D89" s="204"/>
    </row>
    <row r="90" spans="2:4" ht="12.75">
      <c r="B90" s="204"/>
      <c r="C90" s="204"/>
      <c r="D90" s="204"/>
    </row>
    <row r="91" spans="2:4" ht="12.75">
      <c r="B91" s="204"/>
      <c r="C91" s="204"/>
      <c r="D91" s="204"/>
    </row>
    <row r="92" spans="2:4" ht="12.75">
      <c r="B92" s="204"/>
      <c r="C92" s="204"/>
      <c r="D92" s="204"/>
    </row>
    <row r="93" spans="2:4" ht="12.75">
      <c r="B93" s="204"/>
      <c r="C93" s="204"/>
      <c r="D93" s="204"/>
    </row>
    <row r="94" spans="2:4" ht="12.75">
      <c r="B94" s="204"/>
      <c r="C94" s="204"/>
      <c r="D94" s="204"/>
    </row>
    <row r="95" spans="2:4" ht="12.75">
      <c r="B95" s="204"/>
      <c r="C95" s="204"/>
      <c r="D95" s="204"/>
    </row>
  </sheetData>
  <mergeCells count="8">
    <mergeCell ref="A38:C38"/>
    <mergeCell ref="A2:A5"/>
    <mergeCell ref="B2:C3"/>
    <mergeCell ref="D2:E3"/>
    <mergeCell ref="B4:B5"/>
    <mergeCell ref="C4:C5"/>
    <mergeCell ref="D4:D5"/>
    <mergeCell ref="E4:E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90" zoomScaleNormal="90" workbookViewId="0" topLeftCell="A1">
      <selection activeCell="N5" sqref="N5"/>
    </sheetView>
  </sheetViews>
  <sheetFormatPr defaultColWidth="8.00390625" defaultRowHeight="12.75"/>
  <cols>
    <col min="1" max="1" width="17.625" style="207" customWidth="1"/>
    <col min="2" max="2" width="10.375" style="207" customWidth="1"/>
    <col min="3" max="4" width="9.625" style="207" customWidth="1"/>
    <col min="5" max="5" width="10.375" style="207" customWidth="1"/>
    <col min="6" max="6" width="11.75390625" style="207" customWidth="1"/>
    <col min="7" max="8" width="9.625" style="207" customWidth="1"/>
    <col min="9" max="16384" width="8.00390625" style="207" customWidth="1"/>
  </cols>
  <sheetData>
    <row r="1" spans="1:8" s="186" customFormat="1" ht="15" customHeight="1">
      <c r="A1" s="233" t="s">
        <v>361</v>
      </c>
      <c r="B1" s="250"/>
      <c r="C1" s="250"/>
      <c r="D1" s="250"/>
      <c r="E1" s="251"/>
      <c r="F1" s="217"/>
      <c r="G1" s="217"/>
      <c r="H1" s="217"/>
    </row>
    <row r="2" spans="1:8" s="198" customFormat="1" ht="15.75" customHeight="1">
      <c r="A2" s="252" t="s">
        <v>169</v>
      </c>
      <c r="B2" s="253"/>
      <c r="C2" s="253"/>
      <c r="D2" s="253"/>
      <c r="E2" s="254"/>
      <c r="F2" s="255"/>
      <c r="G2" s="255"/>
      <c r="H2" s="255"/>
    </row>
    <row r="3" spans="1:8" s="192" customFormat="1" ht="47.25" customHeight="1">
      <c r="A3" s="292" t="s">
        <v>42</v>
      </c>
      <c r="B3" s="292" t="s">
        <v>3</v>
      </c>
      <c r="C3" s="296" t="s">
        <v>190</v>
      </c>
      <c r="D3" s="256" t="s">
        <v>170</v>
      </c>
      <c r="E3" s="296" t="s">
        <v>202</v>
      </c>
      <c r="F3" s="256" t="s">
        <v>123</v>
      </c>
      <c r="G3" s="296" t="s">
        <v>124</v>
      </c>
      <c r="H3" s="291" t="s">
        <v>125</v>
      </c>
    </row>
    <row r="4" spans="1:8" s="192" customFormat="1" ht="25.5" customHeight="1">
      <c r="A4" s="218"/>
      <c r="B4" s="393" t="s">
        <v>171</v>
      </c>
      <c r="C4" s="393"/>
      <c r="D4" s="393"/>
      <c r="E4" s="393"/>
      <c r="F4" s="393"/>
      <c r="G4" s="393"/>
      <c r="H4" s="393"/>
    </row>
    <row r="5" spans="1:9" s="192" customFormat="1" ht="17.1" customHeight="1">
      <c r="A5" s="257" t="s">
        <v>172</v>
      </c>
      <c r="B5" s="258">
        <v>10897696</v>
      </c>
      <c r="C5" s="258">
        <v>7891424</v>
      </c>
      <c r="D5" s="258">
        <v>269591</v>
      </c>
      <c r="E5" s="258">
        <v>302480</v>
      </c>
      <c r="F5" s="258">
        <v>1174488</v>
      </c>
      <c r="G5" s="258">
        <v>966065</v>
      </c>
      <c r="H5" s="259">
        <v>293647</v>
      </c>
      <c r="I5" s="194"/>
    </row>
    <row r="6" spans="1:9" s="192" customFormat="1" ht="17.1" customHeight="1">
      <c r="A6" s="260" t="s">
        <v>60</v>
      </c>
      <c r="B6" s="261">
        <v>753058</v>
      </c>
      <c r="C6" s="261">
        <v>539388</v>
      </c>
      <c r="D6" s="261">
        <v>8153</v>
      </c>
      <c r="E6" s="261">
        <v>16660</v>
      </c>
      <c r="F6" s="261">
        <v>143042</v>
      </c>
      <c r="G6" s="261">
        <v>27394</v>
      </c>
      <c r="H6" s="262">
        <v>18421</v>
      </c>
      <c r="I6" s="194"/>
    </row>
    <row r="7" spans="1:9" s="192" customFormat="1" ht="17.1" customHeight="1">
      <c r="A7" s="260" t="s">
        <v>78</v>
      </c>
      <c r="B7" s="261">
        <v>928134</v>
      </c>
      <c r="C7" s="261">
        <v>621262</v>
      </c>
      <c r="D7" s="261">
        <v>14879</v>
      </c>
      <c r="E7" s="261">
        <v>24506</v>
      </c>
      <c r="F7" s="261">
        <v>139126</v>
      </c>
      <c r="G7" s="261">
        <v>91182</v>
      </c>
      <c r="H7" s="262">
        <v>37178</v>
      </c>
      <c r="I7" s="194"/>
    </row>
    <row r="8" spans="1:9" s="192" customFormat="1" ht="17.1" customHeight="1">
      <c r="A8" s="260" t="s">
        <v>62</v>
      </c>
      <c r="B8" s="261">
        <v>1121720</v>
      </c>
      <c r="C8" s="261">
        <v>832626</v>
      </c>
      <c r="D8" s="261">
        <v>42838</v>
      </c>
      <c r="E8" s="261">
        <v>17194</v>
      </c>
      <c r="F8" s="261">
        <v>166768</v>
      </c>
      <c r="G8" s="261">
        <v>35752</v>
      </c>
      <c r="H8" s="262">
        <v>26542</v>
      </c>
      <c r="I8" s="194"/>
    </row>
    <row r="9" spans="1:9" s="192" customFormat="1" ht="17.1" customHeight="1">
      <c r="A9" s="260" t="s">
        <v>63</v>
      </c>
      <c r="B9" s="261">
        <v>290955</v>
      </c>
      <c r="C9" s="261">
        <v>220995</v>
      </c>
      <c r="D9" s="261">
        <v>17287</v>
      </c>
      <c r="E9" s="261">
        <v>3121</v>
      </c>
      <c r="F9" s="261">
        <v>26427</v>
      </c>
      <c r="G9" s="261">
        <v>15151</v>
      </c>
      <c r="H9" s="262">
        <v>7974</v>
      </c>
      <c r="I9" s="194"/>
    </row>
    <row r="10" spans="1:9" s="192" customFormat="1" ht="17.1" customHeight="1">
      <c r="A10" s="260" t="s">
        <v>64</v>
      </c>
      <c r="B10" s="261">
        <v>776487</v>
      </c>
      <c r="C10" s="261">
        <v>613566</v>
      </c>
      <c r="D10" s="261">
        <v>15335</v>
      </c>
      <c r="E10" s="261">
        <v>35961</v>
      </c>
      <c r="F10" s="261">
        <v>36785</v>
      </c>
      <c r="G10" s="261">
        <v>50588</v>
      </c>
      <c r="H10" s="262">
        <v>24253</v>
      </c>
      <c r="I10" s="194"/>
    </row>
    <row r="11" spans="1:9" s="192" customFormat="1" ht="17.1" customHeight="1">
      <c r="A11" s="260" t="s">
        <v>65</v>
      </c>
      <c r="B11" s="261">
        <v>302752</v>
      </c>
      <c r="C11" s="261">
        <v>226531</v>
      </c>
      <c r="D11" s="261">
        <v>5840</v>
      </c>
      <c r="E11" s="261">
        <v>22311</v>
      </c>
      <c r="F11" s="261">
        <v>16858</v>
      </c>
      <c r="G11" s="261">
        <v>12390</v>
      </c>
      <c r="H11" s="262">
        <v>18822</v>
      </c>
      <c r="I11" s="194"/>
    </row>
    <row r="12" spans="1:9" s="192" customFormat="1" ht="17.1" customHeight="1">
      <c r="A12" s="260" t="s">
        <v>66</v>
      </c>
      <c r="B12" s="261">
        <v>1293481</v>
      </c>
      <c r="C12" s="261">
        <v>950731</v>
      </c>
      <c r="D12" s="261">
        <v>23208</v>
      </c>
      <c r="E12" s="261">
        <v>37572</v>
      </c>
      <c r="F12" s="261">
        <v>67218</v>
      </c>
      <c r="G12" s="261">
        <v>168849</v>
      </c>
      <c r="H12" s="262">
        <v>45902</v>
      </c>
      <c r="I12" s="194"/>
    </row>
    <row r="13" spans="1:9" s="192" customFormat="1" ht="17.1" customHeight="1">
      <c r="A13" s="260" t="s">
        <v>67</v>
      </c>
      <c r="B13" s="261">
        <v>472265</v>
      </c>
      <c r="C13" s="261">
        <v>353385</v>
      </c>
      <c r="D13" s="261">
        <v>4880</v>
      </c>
      <c r="E13" s="261">
        <v>6381</v>
      </c>
      <c r="F13" s="261">
        <v>86304</v>
      </c>
      <c r="G13" s="261">
        <v>17401</v>
      </c>
      <c r="H13" s="262">
        <v>3914</v>
      </c>
      <c r="I13" s="194"/>
    </row>
    <row r="14" spans="1:9" s="192" customFormat="1" ht="17.1" customHeight="1">
      <c r="A14" s="260" t="s">
        <v>68</v>
      </c>
      <c r="B14" s="261">
        <v>310358</v>
      </c>
      <c r="C14" s="261">
        <v>232668</v>
      </c>
      <c r="D14" s="261">
        <v>7095</v>
      </c>
      <c r="E14" s="261">
        <v>22742</v>
      </c>
      <c r="F14" s="261">
        <v>33671</v>
      </c>
      <c r="G14" s="261">
        <v>9127</v>
      </c>
      <c r="H14" s="262">
        <v>5056</v>
      </c>
      <c r="I14" s="194"/>
    </row>
    <row r="15" spans="1:9" s="192" customFormat="1" ht="17.1" customHeight="1">
      <c r="A15" s="260" t="s">
        <v>69</v>
      </c>
      <c r="B15" s="261">
        <v>695904</v>
      </c>
      <c r="C15" s="261">
        <v>464374</v>
      </c>
      <c r="D15" s="261">
        <v>8516</v>
      </c>
      <c r="E15" s="261">
        <v>14861</v>
      </c>
      <c r="F15" s="261">
        <v>17284</v>
      </c>
      <c r="G15" s="261">
        <v>186767</v>
      </c>
      <c r="H15" s="262">
        <v>4100</v>
      </c>
      <c r="I15" s="194"/>
    </row>
    <row r="16" spans="1:9" s="192" customFormat="1" ht="17.1" customHeight="1">
      <c r="A16" s="260" t="s">
        <v>70</v>
      </c>
      <c r="B16" s="261">
        <v>608162</v>
      </c>
      <c r="C16" s="261">
        <v>412975</v>
      </c>
      <c r="D16" s="261">
        <v>25786</v>
      </c>
      <c r="E16" s="261">
        <v>21410</v>
      </c>
      <c r="F16" s="261">
        <v>90615</v>
      </c>
      <c r="G16" s="261">
        <v>43893</v>
      </c>
      <c r="H16" s="262">
        <v>13482</v>
      </c>
      <c r="I16" s="194"/>
    </row>
    <row r="17" spans="1:9" s="192" customFormat="1" ht="17.1" customHeight="1">
      <c r="A17" s="260" t="s">
        <v>71</v>
      </c>
      <c r="B17" s="261">
        <v>270357</v>
      </c>
      <c r="C17" s="261">
        <v>216459</v>
      </c>
      <c r="D17" s="261">
        <v>5634</v>
      </c>
      <c r="E17" s="261">
        <v>7358</v>
      </c>
      <c r="F17" s="261">
        <v>20733</v>
      </c>
      <c r="G17" s="261">
        <v>17225</v>
      </c>
      <c r="H17" s="262">
        <v>2948</v>
      </c>
      <c r="I17" s="194"/>
    </row>
    <row r="18" spans="1:9" s="192" customFormat="1" ht="17.1" customHeight="1">
      <c r="A18" s="260" t="s">
        <v>72</v>
      </c>
      <c r="B18" s="261">
        <v>315681</v>
      </c>
      <c r="C18" s="261">
        <v>241298</v>
      </c>
      <c r="D18" s="261">
        <v>11619</v>
      </c>
      <c r="E18" s="261">
        <v>12914</v>
      </c>
      <c r="F18" s="261">
        <v>16186</v>
      </c>
      <c r="G18" s="261">
        <v>15772</v>
      </c>
      <c r="H18" s="262">
        <v>17893</v>
      </c>
      <c r="I18" s="194"/>
    </row>
    <row r="19" spans="1:9" s="192" customFormat="1" ht="17.1" customHeight="1">
      <c r="A19" s="260" t="s">
        <v>79</v>
      </c>
      <c r="B19" s="261">
        <v>598211</v>
      </c>
      <c r="C19" s="261">
        <v>382315</v>
      </c>
      <c r="D19" s="261">
        <v>24190</v>
      </c>
      <c r="E19" s="261">
        <v>7624</v>
      </c>
      <c r="F19" s="261">
        <v>83716</v>
      </c>
      <c r="G19" s="261">
        <v>84546</v>
      </c>
      <c r="H19" s="262">
        <v>15820</v>
      </c>
      <c r="I19" s="194"/>
    </row>
    <row r="20" spans="1:9" s="192" customFormat="1" ht="17.1" customHeight="1">
      <c r="A20" s="263" t="s">
        <v>74</v>
      </c>
      <c r="B20" s="261">
        <v>1493682</v>
      </c>
      <c r="C20" s="261">
        <v>1105535</v>
      </c>
      <c r="D20" s="261">
        <v>25399</v>
      </c>
      <c r="E20" s="261">
        <v>40627</v>
      </c>
      <c r="F20" s="261">
        <v>142360</v>
      </c>
      <c r="G20" s="261">
        <v>145868</v>
      </c>
      <c r="H20" s="262">
        <v>33893</v>
      </c>
      <c r="I20" s="194"/>
    </row>
    <row r="21" spans="1:9" s="192" customFormat="1" ht="17.1" customHeight="1">
      <c r="A21" s="263" t="s">
        <v>75</v>
      </c>
      <c r="B21" s="261">
        <v>666491</v>
      </c>
      <c r="C21" s="261">
        <v>477316</v>
      </c>
      <c r="D21" s="261">
        <v>28932</v>
      </c>
      <c r="E21" s="261">
        <v>11238</v>
      </c>
      <c r="F21" s="261">
        <v>87395</v>
      </c>
      <c r="G21" s="261">
        <v>44160</v>
      </c>
      <c r="H21" s="262">
        <v>17449</v>
      </c>
      <c r="I21" s="194"/>
    </row>
    <row r="22" spans="1:8" s="192" customFormat="1" ht="25.5" customHeight="1">
      <c r="A22" s="218"/>
      <c r="B22" s="424" t="s">
        <v>121</v>
      </c>
      <c r="C22" s="424"/>
      <c r="D22" s="424"/>
      <c r="E22" s="424"/>
      <c r="F22" s="424"/>
      <c r="G22" s="424"/>
      <c r="H22" s="424"/>
    </row>
    <row r="23" spans="1:9" s="192" customFormat="1" ht="17.1" customHeight="1">
      <c r="A23" s="257" t="s">
        <v>172</v>
      </c>
      <c r="B23" s="264">
        <v>100</v>
      </c>
      <c r="C23" s="264">
        <f>ROUND((C5/B5*100),1)</f>
        <v>72.4</v>
      </c>
      <c r="D23" s="264">
        <f>ROUND((D5/B5*100),1)</f>
        <v>2.5</v>
      </c>
      <c r="E23" s="264">
        <f>ROUND((E5/B5*100),1)</f>
        <v>2.8</v>
      </c>
      <c r="F23" s="264">
        <f>ROUND((F5/B5*100),1)</f>
        <v>10.8</v>
      </c>
      <c r="G23" s="264">
        <f>ROUND((G5/B5*100),1)</f>
        <v>8.9</v>
      </c>
      <c r="H23" s="265">
        <f>ROUND((H5/B5*100),1)</f>
        <v>2.7</v>
      </c>
      <c r="I23" s="194"/>
    </row>
    <row r="24" spans="1:8" s="192" customFormat="1" ht="17.1" customHeight="1">
      <c r="A24" s="260" t="s">
        <v>60</v>
      </c>
      <c r="B24" s="266">
        <v>100</v>
      </c>
      <c r="C24" s="266">
        <f aca="true" t="shared" si="0" ref="C24:C39">ROUND((C6/B6*100),1)</f>
        <v>71.6</v>
      </c>
      <c r="D24" s="266">
        <f aca="true" t="shared" si="1" ref="D24:D39">ROUND((D6/B6*100),1)</f>
        <v>1.1</v>
      </c>
      <c r="E24" s="266">
        <f aca="true" t="shared" si="2" ref="E24:E39">ROUND((E6/B6*100),1)</f>
        <v>2.2</v>
      </c>
      <c r="F24" s="266">
        <f aca="true" t="shared" si="3" ref="F24:F39">ROUND((F6/B6*100),1)</f>
        <v>19</v>
      </c>
      <c r="G24" s="266">
        <f aca="true" t="shared" si="4" ref="G24:G39">ROUND((G6/B6*100),1)</f>
        <v>3.6</v>
      </c>
      <c r="H24" s="267">
        <f aca="true" t="shared" si="5" ref="H24:H39">ROUND((H6/B6*100),1)</f>
        <v>2.4</v>
      </c>
    </row>
    <row r="25" spans="1:8" s="192" customFormat="1" ht="17.1" customHeight="1">
      <c r="A25" s="260" t="s">
        <v>78</v>
      </c>
      <c r="B25" s="266">
        <v>100</v>
      </c>
      <c r="C25" s="266">
        <f t="shared" si="0"/>
        <v>66.9</v>
      </c>
      <c r="D25" s="266">
        <f t="shared" si="1"/>
        <v>1.6</v>
      </c>
      <c r="E25" s="266">
        <f t="shared" si="2"/>
        <v>2.6</v>
      </c>
      <c r="F25" s="266">
        <f t="shared" si="3"/>
        <v>15</v>
      </c>
      <c r="G25" s="266">
        <f t="shared" si="4"/>
        <v>9.8</v>
      </c>
      <c r="H25" s="267">
        <f t="shared" si="5"/>
        <v>4</v>
      </c>
    </row>
    <row r="26" spans="1:8" s="192" customFormat="1" ht="17.1" customHeight="1">
      <c r="A26" s="260" t="s">
        <v>62</v>
      </c>
      <c r="B26" s="266">
        <v>100</v>
      </c>
      <c r="C26" s="266">
        <f t="shared" si="0"/>
        <v>74.2</v>
      </c>
      <c r="D26" s="266">
        <f t="shared" si="1"/>
        <v>3.8</v>
      </c>
      <c r="E26" s="266">
        <f t="shared" si="2"/>
        <v>1.5</v>
      </c>
      <c r="F26" s="266">
        <f t="shared" si="3"/>
        <v>14.9</v>
      </c>
      <c r="G26" s="266">
        <f t="shared" si="4"/>
        <v>3.2</v>
      </c>
      <c r="H26" s="267">
        <f t="shared" si="5"/>
        <v>2.4</v>
      </c>
    </row>
    <row r="27" spans="1:8" s="192" customFormat="1" ht="17.1" customHeight="1">
      <c r="A27" s="260" t="s">
        <v>63</v>
      </c>
      <c r="B27" s="266">
        <v>100</v>
      </c>
      <c r="C27" s="266">
        <f t="shared" si="0"/>
        <v>76</v>
      </c>
      <c r="D27" s="266">
        <f t="shared" si="1"/>
        <v>5.9</v>
      </c>
      <c r="E27" s="266">
        <f t="shared" si="2"/>
        <v>1.1</v>
      </c>
      <c r="F27" s="266">
        <f t="shared" si="3"/>
        <v>9.1</v>
      </c>
      <c r="G27" s="266">
        <f t="shared" si="4"/>
        <v>5.2</v>
      </c>
      <c r="H27" s="267">
        <f t="shared" si="5"/>
        <v>2.7</v>
      </c>
    </row>
    <row r="28" spans="1:8" s="192" customFormat="1" ht="17.1" customHeight="1">
      <c r="A28" s="260" t="s">
        <v>64</v>
      </c>
      <c r="B28" s="266">
        <v>100</v>
      </c>
      <c r="C28" s="266">
        <f t="shared" si="0"/>
        <v>79</v>
      </c>
      <c r="D28" s="266">
        <f t="shared" si="1"/>
        <v>2</v>
      </c>
      <c r="E28" s="266">
        <f t="shared" si="2"/>
        <v>4.6</v>
      </c>
      <c r="F28" s="266">
        <f t="shared" si="3"/>
        <v>4.7</v>
      </c>
      <c r="G28" s="266">
        <f t="shared" si="4"/>
        <v>6.5</v>
      </c>
      <c r="H28" s="267">
        <f t="shared" si="5"/>
        <v>3.1</v>
      </c>
    </row>
    <row r="29" spans="1:8" s="192" customFormat="1" ht="17.1" customHeight="1">
      <c r="A29" s="260" t="s">
        <v>65</v>
      </c>
      <c r="B29" s="266">
        <v>100</v>
      </c>
      <c r="C29" s="266">
        <f t="shared" si="0"/>
        <v>74.8</v>
      </c>
      <c r="D29" s="266">
        <f t="shared" si="1"/>
        <v>1.9</v>
      </c>
      <c r="E29" s="266">
        <f t="shared" si="2"/>
        <v>7.4</v>
      </c>
      <c r="F29" s="266">
        <f t="shared" si="3"/>
        <v>5.6</v>
      </c>
      <c r="G29" s="266">
        <f t="shared" si="4"/>
        <v>4.1</v>
      </c>
      <c r="H29" s="267">
        <f t="shared" si="5"/>
        <v>6.2</v>
      </c>
    </row>
    <row r="30" spans="1:8" s="192" customFormat="1" ht="17.1" customHeight="1">
      <c r="A30" s="260" t="s">
        <v>66</v>
      </c>
      <c r="B30" s="266">
        <v>100</v>
      </c>
      <c r="C30" s="266">
        <f t="shared" si="0"/>
        <v>73.5</v>
      </c>
      <c r="D30" s="266">
        <f t="shared" si="1"/>
        <v>1.8</v>
      </c>
      <c r="E30" s="266">
        <f t="shared" si="2"/>
        <v>2.9</v>
      </c>
      <c r="F30" s="266">
        <f t="shared" si="3"/>
        <v>5.2</v>
      </c>
      <c r="G30" s="266">
        <f t="shared" si="4"/>
        <v>13.1</v>
      </c>
      <c r="H30" s="267">
        <f t="shared" si="5"/>
        <v>3.5</v>
      </c>
    </row>
    <row r="31" spans="1:8" s="192" customFormat="1" ht="17.1" customHeight="1">
      <c r="A31" s="260" t="s">
        <v>67</v>
      </c>
      <c r="B31" s="266">
        <v>100</v>
      </c>
      <c r="C31" s="266">
        <f t="shared" si="0"/>
        <v>74.8</v>
      </c>
      <c r="D31" s="266">
        <f t="shared" si="1"/>
        <v>1</v>
      </c>
      <c r="E31" s="266">
        <f t="shared" si="2"/>
        <v>1.4</v>
      </c>
      <c r="F31" s="266">
        <f t="shared" si="3"/>
        <v>18.3</v>
      </c>
      <c r="G31" s="266">
        <f t="shared" si="4"/>
        <v>3.7</v>
      </c>
      <c r="H31" s="267">
        <f t="shared" si="5"/>
        <v>0.8</v>
      </c>
    </row>
    <row r="32" spans="1:8" s="192" customFormat="1" ht="17.1" customHeight="1">
      <c r="A32" s="260" t="s">
        <v>68</v>
      </c>
      <c r="B32" s="266">
        <v>100</v>
      </c>
      <c r="C32" s="266">
        <f t="shared" si="0"/>
        <v>75</v>
      </c>
      <c r="D32" s="266">
        <f t="shared" si="1"/>
        <v>2.3</v>
      </c>
      <c r="E32" s="266">
        <f t="shared" si="2"/>
        <v>7.3</v>
      </c>
      <c r="F32" s="266">
        <f t="shared" si="3"/>
        <v>10.8</v>
      </c>
      <c r="G32" s="266">
        <f t="shared" si="4"/>
        <v>2.9</v>
      </c>
      <c r="H32" s="267">
        <f t="shared" si="5"/>
        <v>1.6</v>
      </c>
    </row>
    <row r="33" spans="1:8" s="192" customFormat="1" ht="17.1" customHeight="1">
      <c r="A33" s="260" t="s">
        <v>69</v>
      </c>
      <c r="B33" s="266">
        <v>100</v>
      </c>
      <c r="C33" s="266">
        <f t="shared" si="0"/>
        <v>66.7</v>
      </c>
      <c r="D33" s="266">
        <f t="shared" si="1"/>
        <v>1.2</v>
      </c>
      <c r="E33" s="266">
        <f t="shared" si="2"/>
        <v>2.1</v>
      </c>
      <c r="F33" s="266">
        <f t="shared" si="3"/>
        <v>2.5</v>
      </c>
      <c r="G33" s="266">
        <f t="shared" si="4"/>
        <v>26.8</v>
      </c>
      <c r="H33" s="267">
        <f t="shared" si="5"/>
        <v>0.6</v>
      </c>
    </row>
    <row r="34" spans="1:8" s="192" customFormat="1" ht="17.1" customHeight="1">
      <c r="A34" s="260" t="s">
        <v>70</v>
      </c>
      <c r="B34" s="266">
        <v>100</v>
      </c>
      <c r="C34" s="266">
        <f t="shared" si="0"/>
        <v>67.9</v>
      </c>
      <c r="D34" s="266">
        <f t="shared" si="1"/>
        <v>4.2</v>
      </c>
      <c r="E34" s="266">
        <f t="shared" si="2"/>
        <v>3.5</v>
      </c>
      <c r="F34" s="266">
        <f t="shared" si="3"/>
        <v>14.9</v>
      </c>
      <c r="G34" s="266">
        <f t="shared" si="4"/>
        <v>7.2</v>
      </c>
      <c r="H34" s="267">
        <f t="shared" si="5"/>
        <v>2.2</v>
      </c>
    </row>
    <row r="35" spans="1:8" s="192" customFormat="1" ht="17.1" customHeight="1">
      <c r="A35" s="260" t="s">
        <v>71</v>
      </c>
      <c r="B35" s="266">
        <v>100</v>
      </c>
      <c r="C35" s="266">
        <f t="shared" si="0"/>
        <v>80.1</v>
      </c>
      <c r="D35" s="266">
        <f t="shared" si="1"/>
        <v>2.1</v>
      </c>
      <c r="E35" s="266">
        <f t="shared" si="2"/>
        <v>2.7</v>
      </c>
      <c r="F35" s="266">
        <f t="shared" si="3"/>
        <v>7.7</v>
      </c>
      <c r="G35" s="266">
        <f t="shared" si="4"/>
        <v>6.4</v>
      </c>
      <c r="H35" s="267">
        <f t="shared" si="5"/>
        <v>1.1</v>
      </c>
    </row>
    <row r="36" spans="1:8" s="192" customFormat="1" ht="17.1" customHeight="1">
      <c r="A36" s="260" t="s">
        <v>72</v>
      </c>
      <c r="B36" s="266">
        <v>100</v>
      </c>
      <c r="C36" s="266">
        <f t="shared" si="0"/>
        <v>76.4</v>
      </c>
      <c r="D36" s="266">
        <f t="shared" si="1"/>
        <v>3.7</v>
      </c>
      <c r="E36" s="266">
        <f t="shared" si="2"/>
        <v>4.1</v>
      </c>
      <c r="F36" s="266">
        <f t="shared" si="3"/>
        <v>5.1</v>
      </c>
      <c r="G36" s="266">
        <f t="shared" si="4"/>
        <v>5</v>
      </c>
      <c r="H36" s="267">
        <f t="shared" si="5"/>
        <v>5.7</v>
      </c>
    </row>
    <row r="37" spans="1:8" s="192" customFormat="1" ht="17.1" customHeight="1">
      <c r="A37" s="260" t="s">
        <v>79</v>
      </c>
      <c r="B37" s="266">
        <v>100</v>
      </c>
      <c r="C37" s="266">
        <f t="shared" si="0"/>
        <v>63.9</v>
      </c>
      <c r="D37" s="266">
        <f t="shared" si="1"/>
        <v>4</v>
      </c>
      <c r="E37" s="266">
        <f t="shared" si="2"/>
        <v>1.3</v>
      </c>
      <c r="F37" s="266">
        <f t="shared" si="3"/>
        <v>14</v>
      </c>
      <c r="G37" s="266">
        <f t="shared" si="4"/>
        <v>14.1</v>
      </c>
      <c r="H37" s="267">
        <f t="shared" si="5"/>
        <v>2.6</v>
      </c>
    </row>
    <row r="38" spans="1:8" s="192" customFormat="1" ht="17.1" customHeight="1">
      <c r="A38" s="219" t="s">
        <v>74</v>
      </c>
      <c r="B38" s="266">
        <v>100</v>
      </c>
      <c r="C38" s="266">
        <f t="shared" si="0"/>
        <v>74</v>
      </c>
      <c r="D38" s="266">
        <f t="shared" si="1"/>
        <v>1.7</v>
      </c>
      <c r="E38" s="266">
        <f t="shared" si="2"/>
        <v>2.7</v>
      </c>
      <c r="F38" s="266">
        <f t="shared" si="3"/>
        <v>9.5</v>
      </c>
      <c r="G38" s="266">
        <f t="shared" si="4"/>
        <v>9.8</v>
      </c>
      <c r="H38" s="267">
        <f t="shared" si="5"/>
        <v>2.3</v>
      </c>
    </row>
    <row r="39" spans="1:8" s="192" customFormat="1" ht="17.1" customHeight="1">
      <c r="A39" s="219" t="s">
        <v>75</v>
      </c>
      <c r="B39" s="266">
        <v>100</v>
      </c>
      <c r="C39" s="266">
        <f t="shared" si="0"/>
        <v>71.6</v>
      </c>
      <c r="D39" s="266">
        <f t="shared" si="1"/>
        <v>4.3</v>
      </c>
      <c r="E39" s="266">
        <f t="shared" si="2"/>
        <v>1.7</v>
      </c>
      <c r="F39" s="266">
        <f t="shared" si="3"/>
        <v>13.1</v>
      </c>
      <c r="G39" s="266">
        <f t="shared" si="4"/>
        <v>6.6</v>
      </c>
      <c r="H39" s="267">
        <f t="shared" si="5"/>
        <v>2.6</v>
      </c>
    </row>
    <row r="40" spans="1:8" s="192" customFormat="1" ht="18" customHeight="1">
      <c r="A40" s="226" t="s">
        <v>203</v>
      </c>
      <c r="B40" s="226"/>
      <c r="C40" s="226"/>
      <c r="D40" s="226"/>
      <c r="E40" s="226"/>
      <c r="F40" s="226"/>
      <c r="G40" s="226"/>
      <c r="H40" s="226"/>
    </row>
    <row r="41" spans="1:8" s="192" customFormat="1" ht="12.75">
      <c r="A41" s="226" t="s">
        <v>204</v>
      </c>
      <c r="B41" s="226"/>
      <c r="C41" s="226"/>
      <c r="D41" s="226"/>
      <c r="E41" s="226"/>
      <c r="F41" s="226"/>
      <c r="G41" s="226"/>
      <c r="H41" s="226"/>
    </row>
    <row r="43" ht="18">
      <c r="A43" s="206"/>
    </row>
  </sheetData>
  <mergeCells count="2">
    <mergeCell ref="B4:H4"/>
    <mergeCell ref="B22:H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zoomScale="90" zoomScaleNormal="90" workbookViewId="0" topLeftCell="A19"/>
  </sheetViews>
  <sheetFormatPr defaultColWidth="8.00390625" defaultRowHeight="12.75"/>
  <cols>
    <col min="1" max="1" width="17.625" style="207" customWidth="1"/>
    <col min="2" max="2" width="10.375" style="207" customWidth="1"/>
    <col min="3" max="4" width="9.625" style="207" customWidth="1"/>
    <col min="5" max="5" width="10.375" style="207" customWidth="1"/>
    <col min="6" max="6" width="11.75390625" style="207" customWidth="1"/>
    <col min="7" max="8" width="9.625" style="207" customWidth="1"/>
    <col min="9" max="9" width="11.875" style="210" customWidth="1"/>
    <col min="10" max="16384" width="8.00390625" style="207" customWidth="1"/>
  </cols>
  <sheetData>
    <row r="1" spans="1:8" s="186" customFormat="1" ht="15" customHeight="1">
      <c r="A1" s="233" t="s">
        <v>362</v>
      </c>
      <c r="B1" s="250"/>
      <c r="C1" s="250"/>
      <c r="D1" s="250"/>
      <c r="E1" s="251"/>
      <c r="F1" s="217"/>
      <c r="G1" s="217"/>
      <c r="H1" s="217"/>
    </row>
    <row r="2" spans="1:8" s="198" customFormat="1" ht="15.75" customHeight="1">
      <c r="A2" s="252" t="s">
        <v>173</v>
      </c>
      <c r="B2" s="253"/>
      <c r="C2" s="253"/>
      <c r="D2" s="253"/>
      <c r="E2" s="254"/>
      <c r="F2" s="255"/>
      <c r="G2" s="255"/>
      <c r="H2" s="255"/>
    </row>
    <row r="3" spans="1:9" s="192" customFormat="1" ht="47.25" customHeight="1">
      <c r="A3" s="292" t="s">
        <v>42</v>
      </c>
      <c r="B3" s="292" t="s">
        <v>3</v>
      </c>
      <c r="C3" s="296" t="s">
        <v>190</v>
      </c>
      <c r="D3" s="256" t="s">
        <v>170</v>
      </c>
      <c r="E3" s="296" t="s">
        <v>202</v>
      </c>
      <c r="F3" s="256" t="s">
        <v>123</v>
      </c>
      <c r="G3" s="296" t="s">
        <v>124</v>
      </c>
      <c r="H3" s="291" t="s">
        <v>125</v>
      </c>
      <c r="I3" s="194"/>
    </row>
    <row r="4" spans="1:9" s="192" customFormat="1" ht="23.25" customHeight="1">
      <c r="A4" s="218"/>
      <c r="B4" s="393" t="s">
        <v>171</v>
      </c>
      <c r="C4" s="393"/>
      <c r="D4" s="393"/>
      <c r="E4" s="393"/>
      <c r="F4" s="393"/>
      <c r="G4" s="393"/>
      <c r="H4" s="393"/>
      <c r="I4" s="194"/>
    </row>
    <row r="5" spans="1:9" s="192" customFormat="1" ht="15.95" customHeight="1">
      <c r="A5" s="257" t="s">
        <v>172</v>
      </c>
      <c r="B5" s="258">
        <v>9978677</v>
      </c>
      <c r="C5" s="258">
        <v>7316097</v>
      </c>
      <c r="D5" s="258">
        <v>249828</v>
      </c>
      <c r="E5" s="258">
        <v>287024</v>
      </c>
      <c r="F5" s="258">
        <v>962111</v>
      </c>
      <c r="G5" s="258">
        <v>886448</v>
      </c>
      <c r="H5" s="258">
        <v>277170</v>
      </c>
      <c r="I5" s="208"/>
    </row>
    <row r="6" spans="1:9" s="192" customFormat="1" ht="15.95" customHeight="1">
      <c r="A6" s="260" t="s">
        <v>60</v>
      </c>
      <c r="B6" s="261">
        <v>647965</v>
      </c>
      <c r="C6" s="261">
        <v>472050</v>
      </c>
      <c r="D6" s="261">
        <v>6785</v>
      </c>
      <c r="E6" s="261">
        <v>14963</v>
      </c>
      <c r="F6" s="261">
        <v>115749</v>
      </c>
      <c r="G6" s="261">
        <v>22291</v>
      </c>
      <c r="H6" s="261">
        <v>16126</v>
      </c>
      <c r="I6" s="209"/>
    </row>
    <row r="7" spans="1:9" s="192" customFormat="1" ht="15.95" customHeight="1">
      <c r="A7" s="260" t="s">
        <v>78</v>
      </c>
      <c r="B7" s="261">
        <v>858918</v>
      </c>
      <c r="C7" s="261">
        <v>581216</v>
      </c>
      <c r="D7" s="261">
        <v>13751</v>
      </c>
      <c r="E7" s="261">
        <v>23381</v>
      </c>
      <c r="F7" s="261">
        <v>121913</v>
      </c>
      <c r="G7" s="261">
        <v>82472</v>
      </c>
      <c r="H7" s="261">
        <v>36185</v>
      </c>
      <c r="I7" s="209"/>
    </row>
    <row r="8" spans="1:9" s="192" customFormat="1" ht="15.95" customHeight="1">
      <c r="A8" s="260" t="s">
        <v>62</v>
      </c>
      <c r="B8" s="261">
        <v>1097090</v>
      </c>
      <c r="C8" s="261">
        <v>816728</v>
      </c>
      <c r="D8" s="261">
        <v>42402</v>
      </c>
      <c r="E8" s="261">
        <v>17154</v>
      </c>
      <c r="F8" s="261">
        <v>159999</v>
      </c>
      <c r="G8" s="261">
        <v>34664</v>
      </c>
      <c r="H8" s="261">
        <v>26143</v>
      </c>
      <c r="I8" s="209"/>
    </row>
    <row r="9" spans="1:9" s="192" customFormat="1" ht="15.95" customHeight="1">
      <c r="A9" s="260" t="s">
        <v>63</v>
      </c>
      <c r="B9" s="261">
        <v>256111</v>
      </c>
      <c r="C9" s="261">
        <v>197067</v>
      </c>
      <c r="D9" s="261">
        <v>16162</v>
      </c>
      <c r="E9" s="261">
        <v>3041</v>
      </c>
      <c r="F9" s="261">
        <v>21689</v>
      </c>
      <c r="G9" s="261">
        <v>10933</v>
      </c>
      <c r="H9" s="261">
        <v>7218</v>
      </c>
      <c r="I9" s="209"/>
    </row>
    <row r="10" spans="1:9" s="192" customFormat="1" ht="15.95" customHeight="1">
      <c r="A10" s="260" t="s">
        <v>64</v>
      </c>
      <c r="B10" s="261">
        <v>766142</v>
      </c>
      <c r="C10" s="261">
        <v>607121</v>
      </c>
      <c r="D10" s="261">
        <v>14977</v>
      </c>
      <c r="E10" s="261">
        <v>35394</v>
      </c>
      <c r="F10" s="261">
        <v>34891</v>
      </c>
      <c r="G10" s="261">
        <v>49887</v>
      </c>
      <c r="H10" s="261">
        <v>23872</v>
      </c>
      <c r="I10" s="209"/>
    </row>
    <row r="11" spans="1:9" s="192" customFormat="1" ht="15.95" customHeight="1">
      <c r="A11" s="260" t="s">
        <v>65</v>
      </c>
      <c r="B11" s="261">
        <v>288110</v>
      </c>
      <c r="C11" s="261">
        <v>217261</v>
      </c>
      <c r="D11" s="261">
        <v>5396</v>
      </c>
      <c r="E11" s="261">
        <v>22299</v>
      </c>
      <c r="F11" s="261">
        <v>13168</v>
      </c>
      <c r="G11" s="261">
        <v>11240</v>
      </c>
      <c r="H11" s="261">
        <v>18746</v>
      </c>
      <c r="I11" s="209"/>
    </row>
    <row r="12" spans="1:9" s="192" customFormat="1" ht="15.95" customHeight="1">
      <c r="A12" s="260" t="s">
        <v>66</v>
      </c>
      <c r="B12" s="261">
        <v>1273222</v>
      </c>
      <c r="C12" s="261">
        <v>938218</v>
      </c>
      <c r="D12" s="261">
        <v>22703</v>
      </c>
      <c r="E12" s="261">
        <v>37283</v>
      </c>
      <c r="F12" s="261">
        <v>62746</v>
      </c>
      <c r="G12" s="261">
        <v>167840</v>
      </c>
      <c r="H12" s="261">
        <v>44432</v>
      </c>
      <c r="I12" s="209"/>
    </row>
    <row r="13" spans="1:9" s="192" customFormat="1" ht="15.95" customHeight="1">
      <c r="A13" s="260" t="s">
        <v>67</v>
      </c>
      <c r="B13" s="261">
        <v>361332</v>
      </c>
      <c r="C13" s="261">
        <v>282875</v>
      </c>
      <c r="D13" s="261">
        <v>3989</v>
      </c>
      <c r="E13" s="261">
        <v>4124</v>
      </c>
      <c r="F13" s="261">
        <v>56284</v>
      </c>
      <c r="G13" s="261">
        <v>11269</v>
      </c>
      <c r="H13" s="261">
        <v>2792</v>
      </c>
      <c r="I13" s="209"/>
    </row>
    <row r="14" spans="1:9" s="192" customFormat="1" ht="15.95" customHeight="1">
      <c r="A14" s="260" t="s">
        <v>68</v>
      </c>
      <c r="B14" s="261">
        <v>301325</v>
      </c>
      <c r="C14" s="261">
        <v>226757</v>
      </c>
      <c r="D14" s="261">
        <v>7024</v>
      </c>
      <c r="E14" s="261">
        <v>22736</v>
      </c>
      <c r="F14" s="261">
        <v>31861</v>
      </c>
      <c r="G14" s="261">
        <v>7995</v>
      </c>
      <c r="H14" s="261">
        <v>4952</v>
      </c>
      <c r="I14" s="209"/>
    </row>
    <row r="15" spans="1:9" s="192" customFormat="1" ht="15.95" customHeight="1">
      <c r="A15" s="260" t="s">
        <v>69</v>
      </c>
      <c r="B15" s="261">
        <v>687462</v>
      </c>
      <c r="C15" s="261">
        <v>458171</v>
      </c>
      <c r="D15" s="261">
        <v>8155</v>
      </c>
      <c r="E15" s="261">
        <v>14839</v>
      </c>
      <c r="F15" s="261">
        <v>16011</v>
      </c>
      <c r="G15" s="261">
        <v>186186</v>
      </c>
      <c r="H15" s="261">
        <v>4099</v>
      </c>
      <c r="I15" s="209"/>
    </row>
    <row r="16" spans="1:9" s="192" customFormat="1" ht="15.95" customHeight="1">
      <c r="A16" s="260" t="s">
        <v>70</v>
      </c>
      <c r="B16" s="261">
        <v>514068</v>
      </c>
      <c r="C16" s="261">
        <v>359582</v>
      </c>
      <c r="D16" s="261">
        <v>23789</v>
      </c>
      <c r="E16" s="261">
        <v>16450</v>
      </c>
      <c r="F16" s="261">
        <v>67182</v>
      </c>
      <c r="G16" s="261">
        <v>35880</v>
      </c>
      <c r="H16" s="261">
        <v>11185</v>
      </c>
      <c r="I16" s="209"/>
    </row>
    <row r="17" spans="1:9" s="192" customFormat="1" ht="15.95" customHeight="1">
      <c r="A17" s="260" t="s">
        <v>71</v>
      </c>
      <c r="B17" s="261">
        <v>250758</v>
      </c>
      <c r="C17" s="261">
        <v>202688</v>
      </c>
      <c r="D17" s="261">
        <v>5298</v>
      </c>
      <c r="E17" s="261">
        <v>7308</v>
      </c>
      <c r="F17" s="261">
        <v>16418</v>
      </c>
      <c r="G17" s="261">
        <v>16196</v>
      </c>
      <c r="H17" s="261">
        <v>2849</v>
      </c>
      <c r="I17" s="209"/>
    </row>
    <row r="18" spans="1:9" s="192" customFormat="1" ht="15.95" customHeight="1">
      <c r="A18" s="260" t="s">
        <v>72</v>
      </c>
      <c r="B18" s="261">
        <v>313115</v>
      </c>
      <c r="C18" s="261">
        <v>239654</v>
      </c>
      <c r="D18" s="261">
        <v>11548</v>
      </c>
      <c r="E18" s="261">
        <v>12912</v>
      </c>
      <c r="F18" s="261">
        <v>15676</v>
      </c>
      <c r="G18" s="261">
        <v>15436</v>
      </c>
      <c r="H18" s="261">
        <v>17890</v>
      </c>
      <c r="I18" s="209"/>
    </row>
    <row r="19" spans="1:9" s="192" customFormat="1" ht="15.95" customHeight="1">
      <c r="A19" s="260" t="s">
        <v>79</v>
      </c>
      <c r="B19" s="261">
        <v>526343</v>
      </c>
      <c r="C19" s="261">
        <v>342399</v>
      </c>
      <c r="D19" s="261">
        <v>21103</v>
      </c>
      <c r="E19" s="261">
        <v>7021</v>
      </c>
      <c r="F19" s="261">
        <v>66757</v>
      </c>
      <c r="G19" s="261">
        <v>76417</v>
      </c>
      <c r="H19" s="261">
        <v>12646</v>
      </c>
      <c r="I19" s="209"/>
    </row>
    <row r="20" spans="1:9" s="192" customFormat="1" ht="15.95" customHeight="1">
      <c r="A20" s="263" t="s">
        <v>74</v>
      </c>
      <c r="B20" s="261">
        <v>1311777</v>
      </c>
      <c r="C20" s="261">
        <v>992507</v>
      </c>
      <c r="D20" s="261">
        <v>21503</v>
      </c>
      <c r="E20" s="261">
        <v>38352</v>
      </c>
      <c r="F20" s="261">
        <v>104188</v>
      </c>
      <c r="G20" s="261">
        <v>123566</v>
      </c>
      <c r="H20" s="261">
        <v>31661</v>
      </c>
      <c r="I20" s="209"/>
    </row>
    <row r="21" spans="1:9" s="192" customFormat="1" ht="15.95" customHeight="1">
      <c r="A21" s="263" t="s">
        <v>75</v>
      </c>
      <c r="B21" s="261">
        <v>524940</v>
      </c>
      <c r="C21" s="261">
        <v>381802</v>
      </c>
      <c r="D21" s="261">
        <v>25246</v>
      </c>
      <c r="E21" s="261">
        <v>9767</v>
      </c>
      <c r="F21" s="261">
        <v>57578</v>
      </c>
      <c r="G21" s="261">
        <v>34175</v>
      </c>
      <c r="H21" s="261">
        <v>16373</v>
      </c>
      <c r="I21" s="209"/>
    </row>
    <row r="22" spans="1:9" s="192" customFormat="1" ht="22.5" customHeight="1">
      <c r="A22" s="218"/>
      <c r="B22" s="424" t="s">
        <v>121</v>
      </c>
      <c r="C22" s="424"/>
      <c r="D22" s="424"/>
      <c r="E22" s="424"/>
      <c r="F22" s="424"/>
      <c r="G22" s="424"/>
      <c r="H22" s="424"/>
      <c r="I22" s="194"/>
    </row>
    <row r="23" spans="1:9" s="192" customFormat="1" ht="17.1" customHeight="1">
      <c r="A23" s="257" t="s">
        <v>172</v>
      </c>
      <c r="B23" s="264">
        <v>100</v>
      </c>
      <c r="C23" s="264">
        <f>ROUND((C5/B5*100),1)</f>
        <v>73.3</v>
      </c>
      <c r="D23" s="264">
        <f>ROUND((D5/B5*100),1)</f>
        <v>2.5</v>
      </c>
      <c r="E23" s="264">
        <f>ROUND((E5/B5*100),1)</f>
        <v>2.9</v>
      </c>
      <c r="F23" s="264">
        <f>ROUND((F5/B5*100),1)</f>
        <v>9.6</v>
      </c>
      <c r="G23" s="264">
        <f>ROUND((G5/B5*100),1)</f>
        <v>8.9</v>
      </c>
      <c r="H23" s="265">
        <f>ROUND((H5/B5*100),1)</f>
        <v>2.8</v>
      </c>
      <c r="I23" s="209"/>
    </row>
    <row r="24" spans="1:9" s="192" customFormat="1" ht="17.1" customHeight="1">
      <c r="A24" s="260" t="s">
        <v>60</v>
      </c>
      <c r="B24" s="266">
        <v>100</v>
      </c>
      <c r="C24" s="266">
        <f aca="true" t="shared" si="0" ref="C24:C39">ROUND((C6/B6*100),1)</f>
        <v>72.9</v>
      </c>
      <c r="D24" s="266">
        <f aca="true" t="shared" si="1" ref="D24:D39">ROUND((D6/B6*100),1)</f>
        <v>1</v>
      </c>
      <c r="E24" s="266">
        <f aca="true" t="shared" si="2" ref="E24:E39">ROUND((E6/B6*100),1)</f>
        <v>2.3</v>
      </c>
      <c r="F24" s="266">
        <f aca="true" t="shared" si="3" ref="F24:F39">ROUND((F6/B6*100),1)</f>
        <v>17.9</v>
      </c>
      <c r="G24" s="266">
        <f aca="true" t="shared" si="4" ref="G24:G39">ROUND((G6/B6*100),1)</f>
        <v>3.4</v>
      </c>
      <c r="H24" s="267">
        <f aca="true" t="shared" si="5" ref="H24:H39">ROUND((H6/B6*100),1)</f>
        <v>2.5</v>
      </c>
      <c r="I24" s="209"/>
    </row>
    <row r="25" spans="1:9" s="192" customFormat="1" ht="17.1" customHeight="1">
      <c r="A25" s="260" t="s">
        <v>78</v>
      </c>
      <c r="B25" s="266">
        <v>100</v>
      </c>
      <c r="C25" s="266">
        <f t="shared" si="0"/>
        <v>67.7</v>
      </c>
      <c r="D25" s="266">
        <f t="shared" si="1"/>
        <v>1.6</v>
      </c>
      <c r="E25" s="266">
        <f t="shared" si="2"/>
        <v>2.7</v>
      </c>
      <c r="F25" s="266">
        <f t="shared" si="3"/>
        <v>14.2</v>
      </c>
      <c r="G25" s="266">
        <f t="shared" si="4"/>
        <v>9.6</v>
      </c>
      <c r="H25" s="267">
        <f t="shared" si="5"/>
        <v>4.2</v>
      </c>
      <c r="I25" s="209"/>
    </row>
    <row r="26" spans="1:9" s="192" customFormat="1" ht="17.1" customHeight="1">
      <c r="A26" s="260" t="s">
        <v>62</v>
      </c>
      <c r="B26" s="266">
        <v>100</v>
      </c>
      <c r="C26" s="266">
        <f t="shared" si="0"/>
        <v>74.4</v>
      </c>
      <c r="D26" s="266">
        <f t="shared" si="1"/>
        <v>3.9</v>
      </c>
      <c r="E26" s="266">
        <f t="shared" si="2"/>
        <v>1.6</v>
      </c>
      <c r="F26" s="266">
        <f t="shared" si="3"/>
        <v>14.6</v>
      </c>
      <c r="G26" s="266">
        <f t="shared" si="4"/>
        <v>3.2</v>
      </c>
      <c r="H26" s="267">
        <f t="shared" si="5"/>
        <v>2.4</v>
      </c>
      <c r="I26" s="209"/>
    </row>
    <row r="27" spans="1:9" s="192" customFormat="1" ht="17.1" customHeight="1">
      <c r="A27" s="260" t="s">
        <v>63</v>
      </c>
      <c r="B27" s="266">
        <v>100</v>
      </c>
      <c r="C27" s="266">
        <f t="shared" si="0"/>
        <v>76.9</v>
      </c>
      <c r="D27" s="266">
        <f t="shared" si="1"/>
        <v>6.3</v>
      </c>
      <c r="E27" s="266">
        <f t="shared" si="2"/>
        <v>1.2</v>
      </c>
      <c r="F27" s="266">
        <f t="shared" si="3"/>
        <v>8.5</v>
      </c>
      <c r="G27" s="266">
        <f t="shared" si="4"/>
        <v>4.3</v>
      </c>
      <c r="H27" s="267">
        <f t="shared" si="5"/>
        <v>2.8</v>
      </c>
      <c r="I27" s="209"/>
    </row>
    <row r="28" spans="1:9" s="192" customFormat="1" ht="17.1" customHeight="1">
      <c r="A28" s="260" t="s">
        <v>64</v>
      </c>
      <c r="B28" s="266">
        <v>100</v>
      </c>
      <c r="C28" s="266">
        <f t="shared" si="0"/>
        <v>79.2</v>
      </c>
      <c r="D28" s="266">
        <f t="shared" si="1"/>
        <v>2</v>
      </c>
      <c r="E28" s="266">
        <f t="shared" si="2"/>
        <v>4.6</v>
      </c>
      <c r="F28" s="266">
        <f t="shared" si="3"/>
        <v>4.6</v>
      </c>
      <c r="G28" s="266">
        <f t="shared" si="4"/>
        <v>6.5</v>
      </c>
      <c r="H28" s="267">
        <f t="shared" si="5"/>
        <v>3.1</v>
      </c>
      <c r="I28" s="209"/>
    </row>
    <row r="29" spans="1:9" s="192" customFormat="1" ht="17.1" customHeight="1">
      <c r="A29" s="260" t="s">
        <v>65</v>
      </c>
      <c r="B29" s="266">
        <v>100</v>
      </c>
      <c r="C29" s="266">
        <f t="shared" si="0"/>
        <v>75.4</v>
      </c>
      <c r="D29" s="266">
        <f t="shared" si="1"/>
        <v>1.9</v>
      </c>
      <c r="E29" s="266">
        <f t="shared" si="2"/>
        <v>7.7</v>
      </c>
      <c r="F29" s="266">
        <f t="shared" si="3"/>
        <v>4.6</v>
      </c>
      <c r="G29" s="266">
        <f t="shared" si="4"/>
        <v>3.9</v>
      </c>
      <c r="H29" s="267">
        <f t="shared" si="5"/>
        <v>6.5</v>
      </c>
      <c r="I29" s="209"/>
    </row>
    <row r="30" spans="1:9" s="192" customFormat="1" ht="17.1" customHeight="1">
      <c r="A30" s="260" t="s">
        <v>66</v>
      </c>
      <c r="B30" s="266">
        <v>100</v>
      </c>
      <c r="C30" s="266">
        <f t="shared" si="0"/>
        <v>73.7</v>
      </c>
      <c r="D30" s="266">
        <f t="shared" si="1"/>
        <v>1.8</v>
      </c>
      <c r="E30" s="266">
        <f t="shared" si="2"/>
        <v>2.9</v>
      </c>
      <c r="F30" s="266">
        <f t="shared" si="3"/>
        <v>4.9</v>
      </c>
      <c r="G30" s="266">
        <f t="shared" si="4"/>
        <v>13.2</v>
      </c>
      <c r="H30" s="267">
        <f t="shared" si="5"/>
        <v>3.5</v>
      </c>
      <c r="I30" s="209"/>
    </row>
    <row r="31" spans="1:9" s="192" customFormat="1" ht="17.1" customHeight="1">
      <c r="A31" s="260" t="s">
        <v>67</v>
      </c>
      <c r="B31" s="266">
        <v>100</v>
      </c>
      <c r="C31" s="266">
        <f t="shared" si="0"/>
        <v>78.3</v>
      </c>
      <c r="D31" s="266">
        <f t="shared" si="1"/>
        <v>1.1</v>
      </c>
      <c r="E31" s="266">
        <f t="shared" si="2"/>
        <v>1.1</v>
      </c>
      <c r="F31" s="266">
        <f t="shared" si="3"/>
        <v>15.6</v>
      </c>
      <c r="G31" s="266">
        <f t="shared" si="4"/>
        <v>3.1</v>
      </c>
      <c r="H31" s="267">
        <f t="shared" si="5"/>
        <v>0.8</v>
      </c>
      <c r="I31" s="209"/>
    </row>
    <row r="32" spans="1:9" s="192" customFormat="1" ht="17.1" customHeight="1">
      <c r="A32" s="260" t="s">
        <v>68</v>
      </c>
      <c r="B32" s="266">
        <v>100</v>
      </c>
      <c r="C32" s="266">
        <f t="shared" si="0"/>
        <v>75.3</v>
      </c>
      <c r="D32" s="266">
        <f t="shared" si="1"/>
        <v>2.3</v>
      </c>
      <c r="E32" s="266">
        <f t="shared" si="2"/>
        <v>7.5</v>
      </c>
      <c r="F32" s="266">
        <f t="shared" si="3"/>
        <v>10.6</v>
      </c>
      <c r="G32" s="266">
        <f t="shared" si="4"/>
        <v>2.7</v>
      </c>
      <c r="H32" s="267">
        <f t="shared" si="5"/>
        <v>1.6</v>
      </c>
      <c r="I32" s="209"/>
    </row>
    <row r="33" spans="1:9" s="192" customFormat="1" ht="17.1" customHeight="1">
      <c r="A33" s="260" t="s">
        <v>69</v>
      </c>
      <c r="B33" s="266">
        <v>100</v>
      </c>
      <c r="C33" s="266">
        <f t="shared" si="0"/>
        <v>66.6</v>
      </c>
      <c r="D33" s="266">
        <f t="shared" si="1"/>
        <v>1.2</v>
      </c>
      <c r="E33" s="266">
        <f t="shared" si="2"/>
        <v>2.2</v>
      </c>
      <c r="F33" s="266">
        <f t="shared" si="3"/>
        <v>2.3</v>
      </c>
      <c r="G33" s="266">
        <f t="shared" si="4"/>
        <v>27.1</v>
      </c>
      <c r="H33" s="267">
        <f t="shared" si="5"/>
        <v>0.6</v>
      </c>
      <c r="I33" s="209"/>
    </row>
    <row r="34" spans="1:9" s="192" customFormat="1" ht="17.1" customHeight="1">
      <c r="A34" s="260" t="s">
        <v>70</v>
      </c>
      <c r="B34" s="266">
        <v>100</v>
      </c>
      <c r="C34" s="266">
        <f t="shared" si="0"/>
        <v>69.9</v>
      </c>
      <c r="D34" s="266">
        <f t="shared" si="1"/>
        <v>4.6</v>
      </c>
      <c r="E34" s="266">
        <f t="shared" si="2"/>
        <v>3.2</v>
      </c>
      <c r="F34" s="266">
        <f t="shared" si="3"/>
        <v>13.1</v>
      </c>
      <c r="G34" s="266">
        <f t="shared" si="4"/>
        <v>7</v>
      </c>
      <c r="H34" s="267">
        <f t="shared" si="5"/>
        <v>2.2</v>
      </c>
      <c r="I34" s="209"/>
    </row>
    <row r="35" spans="1:9" s="192" customFormat="1" ht="17.1" customHeight="1">
      <c r="A35" s="260" t="s">
        <v>71</v>
      </c>
      <c r="B35" s="266">
        <v>100</v>
      </c>
      <c r="C35" s="266">
        <f t="shared" si="0"/>
        <v>80.8</v>
      </c>
      <c r="D35" s="266">
        <f t="shared" si="1"/>
        <v>2.1</v>
      </c>
      <c r="E35" s="266">
        <f t="shared" si="2"/>
        <v>2.9</v>
      </c>
      <c r="F35" s="266">
        <f t="shared" si="3"/>
        <v>6.5</v>
      </c>
      <c r="G35" s="266">
        <f t="shared" si="4"/>
        <v>6.5</v>
      </c>
      <c r="H35" s="267">
        <f t="shared" si="5"/>
        <v>1.1</v>
      </c>
      <c r="I35" s="209"/>
    </row>
    <row r="36" spans="1:9" s="192" customFormat="1" ht="17.1" customHeight="1">
      <c r="A36" s="260" t="s">
        <v>72</v>
      </c>
      <c r="B36" s="266">
        <v>100</v>
      </c>
      <c r="C36" s="266">
        <f t="shared" si="0"/>
        <v>76.5</v>
      </c>
      <c r="D36" s="266">
        <f t="shared" si="1"/>
        <v>3.7</v>
      </c>
      <c r="E36" s="266">
        <f t="shared" si="2"/>
        <v>4.1</v>
      </c>
      <c r="F36" s="266">
        <f t="shared" si="3"/>
        <v>5</v>
      </c>
      <c r="G36" s="266">
        <f t="shared" si="4"/>
        <v>4.9</v>
      </c>
      <c r="H36" s="267">
        <f t="shared" si="5"/>
        <v>5.7</v>
      </c>
      <c r="I36" s="209"/>
    </row>
    <row r="37" spans="1:9" s="192" customFormat="1" ht="17.1" customHeight="1">
      <c r="A37" s="260" t="s">
        <v>79</v>
      </c>
      <c r="B37" s="266">
        <v>100</v>
      </c>
      <c r="C37" s="266">
        <f t="shared" si="0"/>
        <v>65.1</v>
      </c>
      <c r="D37" s="266">
        <f t="shared" si="1"/>
        <v>4</v>
      </c>
      <c r="E37" s="266">
        <f t="shared" si="2"/>
        <v>1.3</v>
      </c>
      <c r="F37" s="266">
        <f t="shared" si="3"/>
        <v>12.7</v>
      </c>
      <c r="G37" s="266">
        <f t="shared" si="4"/>
        <v>14.5</v>
      </c>
      <c r="H37" s="267">
        <f t="shared" si="5"/>
        <v>2.4</v>
      </c>
      <c r="I37" s="209"/>
    </row>
    <row r="38" spans="1:9" s="192" customFormat="1" ht="17.1" customHeight="1">
      <c r="A38" s="219" t="s">
        <v>74</v>
      </c>
      <c r="B38" s="266">
        <v>100</v>
      </c>
      <c r="C38" s="266">
        <f t="shared" si="0"/>
        <v>75.7</v>
      </c>
      <c r="D38" s="266">
        <f t="shared" si="1"/>
        <v>1.6</v>
      </c>
      <c r="E38" s="266">
        <f t="shared" si="2"/>
        <v>2.9</v>
      </c>
      <c r="F38" s="266">
        <f t="shared" si="3"/>
        <v>7.9</v>
      </c>
      <c r="G38" s="266">
        <f t="shared" si="4"/>
        <v>9.4</v>
      </c>
      <c r="H38" s="267">
        <f t="shared" si="5"/>
        <v>2.4</v>
      </c>
      <c r="I38" s="209"/>
    </row>
    <row r="39" spans="1:9" s="192" customFormat="1" ht="17.1" customHeight="1">
      <c r="A39" s="219" t="s">
        <v>75</v>
      </c>
      <c r="B39" s="266">
        <v>100</v>
      </c>
      <c r="C39" s="266">
        <f t="shared" si="0"/>
        <v>72.7</v>
      </c>
      <c r="D39" s="266">
        <f t="shared" si="1"/>
        <v>4.8</v>
      </c>
      <c r="E39" s="266">
        <f t="shared" si="2"/>
        <v>1.9</v>
      </c>
      <c r="F39" s="266">
        <f t="shared" si="3"/>
        <v>11</v>
      </c>
      <c r="G39" s="266">
        <f t="shared" si="4"/>
        <v>6.5</v>
      </c>
      <c r="H39" s="267">
        <f t="shared" si="5"/>
        <v>3.1</v>
      </c>
      <c r="I39" s="209"/>
    </row>
    <row r="40" spans="1:9" s="192" customFormat="1" ht="18" customHeight="1">
      <c r="A40" s="226" t="s">
        <v>205</v>
      </c>
      <c r="B40" s="226"/>
      <c r="C40" s="226"/>
      <c r="D40" s="226"/>
      <c r="E40" s="226"/>
      <c r="F40" s="226"/>
      <c r="G40" s="226"/>
      <c r="H40" s="226"/>
      <c r="I40" s="194"/>
    </row>
    <row r="41" spans="1:9" s="192" customFormat="1" ht="12.75">
      <c r="A41" s="226" t="s">
        <v>204</v>
      </c>
      <c r="B41" s="226"/>
      <c r="C41" s="226"/>
      <c r="D41" s="226"/>
      <c r="E41" s="226"/>
      <c r="F41" s="226"/>
      <c r="G41" s="226"/>
      <c r="H41" s="226"/>
      <c r="I41" s="194"/>
    </row>
    <row r="43" ht="18">
      <c r="A43" s="206"/>
    </row>
  </sheetData>
  <mergeCells count="2">
    <mergeCell ref="B4:H4"/>
    <mergeCell ref="B22:H2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zoomScale="90" zoomScaleNormal="90" workbookViewId="0" topLeftCell="A1">
      <selection activeCell="A26" sqref="A26"/>
    </sheetView>
  </sheetViews>
  <sheetFormatPr defaultColWidth="8.00390625" defaultRowHeight="12.75"/>
  <cols>
    <col min="1" max="1" width="17.625" style="207" customWidth="1"/>
    <col min="2" max="2" width="8.25390625" style="207" bestFit="1" customWidth="1"/>
    <col min="3" max="3" width="7.00390625" style="207" customWidth="1"/>
    <col min="4" max="4" width="8.00390625" style="207" customWidth="1"/>
    <col min="5" max="5" width="7.875" style="207" customWidth="1"/>
    <col min="6" max="6" width="8.875" style="207" bestFit="1" customWidth="1"/>
    <col min="7" max="7" width="7.75390625" style="207" customWidth="1"/>
    <col min="8" max="8" width="7.00390625" style="207" customWidth="1"/>
    <col min="9" max="9" width="7.75390625" style="207" customWidth="1"/>
    <col min="10" max="10" width="8.875" style="207" bestFit="1" customWidth="1"/>
    <col min="11" max="11" width="8.00390625" style="210" customWidth="1"/>
    <col min="12" max="16384" width="8.00390625" style="207" customWidth="1"/>
  </cols>
  <sheetData>
    <row r="1" spans="1:10" s="186" customFormat="1" ht="15" customHeight="1">
      <c r="A1" s="233" t="s">
        <v>363</v>
      </c>
      <c r="B1" s="250"/>
      <c r="C1" s="250"/>
      <c r="D1" s="250"/>
      <c r="E1" s="251"/>
      <c r="F1" s="217"/>
      <c r="G1" s="217"/>
      <c r="H1" s="217"/>
      <c r="I1" s="217"/>
      <c r="J1" s="217"/>
    </row>
    <row r="2" spans="1:10" s="198" customFormat="1" ht="15.75" customHeight="1">
      <c r="A2" s="252" t="s">
        <v>169</v>
      </c>
      <c r="B2" s="253"/>
      <c r="C2" s="253"/>
      <c r="D2" s="253"/>
      <c r="E2" s="254"/>
      <c r="F2" s="255"/>
      <c r="G2" s="255"/>
      <c r="H2" s="255"/>
      <c r="I2" s="255"/>
      <c r="J2" s="255"/>
    </row>
    <row r="3" spans="1:10" s="210" customFormat="1" ht="14.25" customHeight="1">
      <c r="A3" s="394" t="s">
        <v>42</v>
      </c>
      <c r="B3" s="400" t="s">
        <v>190</v>
      </c>
      <c r="C3" s="401"/>
      <c r="D3" s="401"/>
      <c r="E3" s="401"/>
      <c r="F3" s="401"/>
      <c r="G3" s="401"/>
      <c r="H3" s="401"/>
      <c r="I3" s="401"/>
      <c r="J3" s="401"/>
    </row>
    <row r="4" spans="1:10" s="210" customFormat="1" ht="15.95" customHeight="1">
      <c r="A4" s="395"/>
      <c r="B4" s="403" t="s">
        <v>9</v>
      </c>
      <c r="C4" s="394"/>
      <c r="D4" s="400" t="s">
        <v>174</v>
      </c>
      <c r="E4" s="401"/>
      <c r="F4" s="401"/>
      <c r="G4" s="401"/>
      <c r="H4" s="401"/>
      <c r="I4" s="401"/>
      <c r="J4" s="401"/>
    </row>
    <row r="5" spans="1:10" s="210" customFormat="1" ht="14.25" customHeight="1">
      <c r="A5" s="395"/>
      <c r="B5" s="404"/>
      <c r="C5" s="395"/>
      <c r="D5" s="406" t="s">
        <v>9</v>
      </c>
      <c r="E5" s="400" t="s">
        <v>175</v>
      </c>
      <c r="F5" s="402"/>
      <c r="G5" s="407" t="s">
        <v>99</v>
      </c>
      <c r="H5" s="405" t="s">
        <v>176</v>
      </c>
      <c r="I5" s="401"/>
      <c r="J5" s="403" t="s">
        <v>177</v>
      </c>
    </row>
    <row r="6" spans="1:10" s="210" customFormat="1" ht="15.95" customHeight="1">
      <c r="A6" s="396"/>
      <c r="B6" s="405"/>
      <c r="C6" s="396"/>
      <c r="D6" s="408"/>
      <c r="E6" s="296" t="s">
        <v>138</v>
      </c>
      <c r="F6" s="296" t="s">
        <v>139</v>
      </c>
      <c r="G6" s="408"/>
      <c r="H6" s="296" t="s">
        <v>142</v>
      </c>
      <c r="I6" s="295" t="s">
        <v>143</v>
      </c>
      <c r="J6" s="405"/>
    </row>
    <row r="7" spans="1:10" s="210" customFormat="1" ht="15" customHeight="1">
      <c r="A7" s="268"/>
      <c r="B7" s="425" t="s">
        <v>171</v>
      </c>
      <c r="C7" s="425"/>
      <c r="D7" s="425"/>
      <c r="E7" s="425"/>
      <c r="F7" s="425"/>
      <c r="G7" s="425"/>
      <c r="H7" s="425"/>
      <c r="I7" s="425"/>
      <c r="J7" s="425"/>
    </row>
    <row r="8" spans="1:10" s="210" customFormat="1" ht="15" customHeight="1">
      <c r="A8" s="269" t="s">
        <v>172</v>
      </c>
      <c r="B8" s="431">
        <v>7891424</v>
      </c>
      <c r="C8" s="432"/>
      <c r="D8" s="258">
        <v>7132617</v>
      </c>
      <c r="E8" s="258">
        <v>2043250</v>
      </c>
      <c r="F8" s="258">
        <v>468079</v>
      </c>
      <c r="G8" s="258">
        <v>903796</v>
      </c>
      <c r="H8" s="258">
        <v>224762</v>
      </c>
      <c r="I8" s="258">
        <v>750527</v>
      </c>
      <c r="J8" s="259">
        <v>495497</v>
      </c>
    </row>
    <row r="9" spans="1:10" s="210" customFormat="1" ht="15" customHeight="1">
      <c r="A9" s="219" t="s">
        <v>60</v>
      </c>
      <c r="B9" s="429">
        <v>539388</v>
      </c>
      <c r="C9" s="430"/>
      <c r="D9" s="261">
        <v>466951</v>
      </c>
      <c r="E9" s="261">
        <v>256418</v>
      </c>
      <c r="F9" s="261">
        <v>16838</v>
      </c>
      <c r="G9" s="261">
        <v>17934</v>
      </c>
      <c r="H9" s="261">
        <v>26836</v>
      </c>
      <c r="I9" s="261">
        <v>64104</v>
      </c>
      <c r="J9" s="262">
        <v>18264</v>
      </c>
    </row>
    <row r="10" spans="1:10" s="210" customFormat="1" ht="15" customHeight="1">
      <c r="A10" s="219" t="s">
        <v>78</v>
      </c>
      <c r="B10" s="429">
        <v>621262</v>
      </c>
      <c r="C10" s="430"/>
      <c r="D10" s="261">
        <v>545246</v>
      </c>
      <c r="E10" s="261">
        <v>185049</v>
      </c>
      <c r="F10" s="261">
        <v>35170</v>
      </c>
      <c r="G10" s="261">
        <v>58361</v>
      </c>
      <c r="H10" s="261">
        <v>11054</v>
      </c>
      <c r="I10" s="261">
        <v>92638</v>
      </c>
      <c r="J10" s="262">
        <v>11876</v>
      </c>
    </row>
    <row r="11" spans="1:10" s="210" customFormat="1" ht="15" customHeight="1">
      <c r="A11" s="219" t="s">
        <v>62</v>
      </c>
      <c r="B11" s="429">
        <v>832626</v>
      </c>
      <c r="C11" s="430"/>
      <c r="D11" s="261">
        <v>779044</v>
      </c>
      <c r="E11" s="261">
        <v>272009</v>
      </c>
      <c r="F11" s="261">
        <v>72692</v>
      </c>
      <c r="G11" s="261">
        <v>39576</v>
      </c>
      <c r="H11" s="261">
        <v>13115</v>
      </c>
      <c r="I11" s="261">
        <v>98409</v>
      </c>
      <c r="J11" s="262">
        <v>75502</v>
      </c>
    </row>
    <row r="12" spans="1:10" s="210" customFormat="1" ht="15" customHeight="1">
      <c r="A12" s="219" t="s">
        <v>63</v>
      </c>
      <c r="B12" s="429">
        <v>220995</v>
      </c>
      <c r="C12" s="430"/>
      <c r="D12" s="261">
        <v>194578</v>
      </c>
      <c r="E12" s="261">
        <v>51732</v>
      </c>
      <c r="F12" s="261">
        <v>8817</v>
      </c>
      <c r="G12" s="261">
        <v>34418</v>
      </c>
      <c r="H12" s="261">
        <v>15341</v>
      </c>
      <c r="I12" s="261">
        <v>11035</v>
      </c>
      <c r="J12" s="262">
        <v>7413</v>
      </c>
    </row>
    <row r="13" spans="1:10" s="210" customFormat="1" ht="15" customHeight="1">
      <c r="A13" s="219" t="s">
        <v>64</v>
      </c>
      <c r="B13" s="429">
        <v>613566</v>
      </c>
      <c r="C13" s="430"/>
      <c r="D13" s="261">
        <v>569539</v>
      </c>
      <c r="E13" s="261">
        <v>85101</v>
      </c>
      <c r="F13" s="261">
        <v>28804</v>
      </c>
      <c r="G13" s="261">
        <v>112320</v>
      </c>
      <c r="H13" s="261">
        <v>9708</v>
      </c>
      <c r="I13" s="261">
        <v>55048</v>
      </c>
      <c r="J13" s="262">
        <v>52801</v>
      </c>
    </row>
    <row r="14" spans="1:10" s="210" customFormat="1" ht="15" customHeight="1">
      <c r="A14" s="219" t="s">
        <v>65</v>
      </c>
      <c r="B14" s="429">
        <v>226531</v>
      </c>
      <c r="C14" s="430"/>
      <c r="D14" s="261">
        <v>201260</v>
      </c>
      <c r="E14" s="261">
        <v>86922</v>
      </c>
      <c r="F14" s="261">
        <v>16169</v>
      </c>
      <c r="G14" s="261">
        <v>2733</v>
      </c>
      <c r="H14" s="261">
        <v>3740</v>
      </c>
      <c r="I14" s="261">
        <v>30329</v>
      </c>
      <c r="J14" s="262">
        <v>18978</v>
      </c>
    </row>
    <row r="15" spans="1:10" s="210" customFormat="1" ht="15" customHeight="1">
      <c r="A15" s="219" t="s">
        <v>66</v>
      </c>
      <c r="B15" s="429">
        <v>950731</v>
      </c>
      <c r="C15" s="430"/>
      <c r="D15" s="261">
        <v>864775</v>
      </c>
      <c r="E15" s="261">
        <v>125585</v>
      </c>
      <c r="F15" s="261">
        <v>56831</v>
      </c>
      <c r="G15" s="261">
        <v>160381</v>
      </c>
      <c r="H15" s="261">
        <v>10358</v>
      </c>
      <c r="I15" s="261">
        <v>41937</v>
      </c>
      <c r="J15" s="262">
        <v>92495</v>
      </c>
    </row>
    <row r="16" spans="1:10" s="210" customFormat="1" ht="15" customHeight="1">
      <c r="A16" s="219" t="s">
        <v>67</v>
      </c>
      <c r="B16" s="429">
        <v>353385</v>
      </c>
      <c r="C16" s="430"/>
      <c r="D16" s="261">
        <v>305498</v>
      </c>
      <c r="E16" s="261">
        <v>144193</v>
      </c>
      <c r="F16" s="261">
        <v>8813</v>
      </c>
      <c r="G16" s="261">
        <v>16067</v>
      </c>
      <c r="H16" s="261">
        <v>29124</v>
      </c>
      <c r="I16" s="261">
        <v>48233</v>
      </c>
      <c r="J16" s="262">
        <v>5804</v>
      </c>
    </row>
    <row r="17" spans="1:10" s="210" customFormat="1" ht="15" customHeight="1">
      <c r="A17" s="219" t="s">
        <v>68</v>
      </c>
      <c r="B17" s="429">
        <v>232668</v>
      </c>
      <c r="C17" s="430"/>
      <c r="D17" s="261">
        <v>202791</v>
      </c>
      <c r="E17" s="261">
        <v>86399</v>
      </c>
      <c r="F17" s="261">
        <v>13090</v>
      </c>
      <c r="G17" s="261">
        <v>7714</v>
      </c>
      <c r="H17" s="261">
        <v>5124</v>
      </c>
      <c r="I17" s="261">
        <v>23049</v>
      </c>
      <c r="J17" s="262">
        <v>22742</v>
      </c>
    </row>
    <row r="18" spans="1:10" s="210" customFormat="1" ht="15" customHeight="1">
      <c r="A18" s="219" t="s">
        <v>69</v>
      </c>
      <c r="B18" s="429">
        <v>464374</v>
      </c>
      <c r="C18" s="430"/>
      <c r="D18" s="261">
        <v>438488</v>
      </c>
      <c r="E18" s="261">
        <v>34607</v>
      </c>
      <c r="F18" s="261">
        <v>53498</v>
      </c>
      <c r="G18" s="261">
        <v>76619</v>
      </c>
      <c r="H18" s="261">
        <v>2780</v>
      </c>
      <c r="I18" s="261">
        <v>14871</v>
      </c>
      <c r="J18" s="262">
        <v>45443</v>
      </c>
    </row>
    <row r="19" spans="1:10" s="210" customFormat="1" ht="15" customHeight="1">
      <c r="A19" s="219" t="s">
        <v>70</v>
      </c>
      <c r="B19" s="429">
        <v>412975</v>
      </c>
      <c r="C19" s="430"/>
      <c r="D19" s="261">
        <v>390967</v>
      </c>
      <c r="E19" s="261">
        <v>131471</v>
      </c>
      <c r="F19" s="261">
        <v>33659</v>
      </c>
      <c r="G19" s="261">
        <v>60631</v>
      </c>
      <c r="H19" s="261">
        <v>8206</v>
      </c>
      <c r="I19" s="261">
        <v>29871</v>
      </c>
      <c r="J19" s="262">
        <v>25587</v>
      </c>
    </row>
    <row r="20" spans="1:10" s="210" customFormat="1" ht="15" customHeight="1">
      <c r="A20" s="219" t="s">
        <v>71</v>
      </c>
      <c r="B20" s="429">
        <v>216459</v>
      </c>
      <c r="C20" s="430"/>
      <c r="D20" s="261">
        <v>193783</v>
      </c>
      <c r="E20" s="261">
        <v>56916</v>
      </c>
      <c r="F20" s="261">
        <v>11952</v>
      </c>
      <c r="G20" s="261">
        <v>20708</v>
      </c>
      <c r="H20" s="261">
        <v>6806</v>
      </c>
      <c r="I20" s="261">
        <v>24336</v>
      </c>
      <c r="J20" s="262">
        <v>14179</v>
      </c>
    </row>
    <row r="21" spans="1:10" s="210" customFormat="1" ht="15" customHeight="1">
      <c r="A21" s="219" t="s">
        <v>72</v>
      </c>
      <c r="B21" s="429">
        <v>241298</v>
      </c>
      <c r="C21" s="430"/>
      <c r="D21" s="261">
        <v>230594</v>
      </c>
      <c r="E21" s="261">
        <v>69414</v>
      </c>
      <c r="F21" s="261">
        <v>15589</v>
      </c>
      <c r="G21" s="261">
        <v>13414</v>
      </c>
      <c r="H21" s="261">
        <v>5817</v>
      </c>
      <c r="I21" s="261">
        <v>38658</v>
      </c>
      <c r="J21" s="262">
        <v>12476</v>
      </c>
    </row>
    <row r="22" spans="1:10" s="210" customFormat="1" ht="15" customHeight="1">
      <c r="A22" s="219" t="s">
        <v>79</v>
      </c>
      <c r="B22" s="429">
        <v>382315</v>
      </c>
      <c r="C22" s="430"/>
      <c r="D22" s="261">
        <v>363699</v>
      </c>
      <c r="E22" s="261">
        <v>108539</v>
      </c>
      <c r="F22" s="261">
        <v>38901</v>
      </c>
      <c r="G22" s="261">
        <v>37112</v>
      </c>
      <c r="H22" s="261">
        <v>4725</v>
      </c>
      <c r="I22" s="261">
        <v>33936</v>
      </c>
      <c r="J22" s="262">
        <v>22196</v>
      </c>
    </row>
    <row r="23" spans="1:10" s="210" customFormat="1" ht="15" customHeight="1">
      <c r="A23" s="219" t="s">
        <v>74</v>
      </c>
      <c r="B23" s="429">
        <v>1105535</v>
      </c>
      <c r="C23" s="430"/>
      <c r="D23" s="261">
        <v>962643</v>
      </c>
      <c r="E23" s="261">
        <v>203173</v>
      </c>
      <c r="F23" s="261">
        <v>30221</v>
      </c>
      <c r="G23" s="261">
        <v>172616</v>
      </c>
      <c r="H23" s="261">
        <v>47123</v>
      </c>
      <c r="I23" s="261">
        <v>112440</v>
      </c>
      <c r="J23" s="262">
        <v>44366</v>
      </c>
    </row>
    <row r="24" spans="1:10" s="210" customFormat="1" ht="15" customHeight="1">
      <c r="A24" s="219" t="s">
        <v>75</v>
      </c>
      <c r="B24" s="429">
        <v>477316</v>
      </c>
      <c r="C24" s="430"/>
      <c r="D24" s="261">
        <v>422760</v>
      </c>
      <c r="E24" s="261">
        <v>145724</v>
      </c>
      <c r="F24" s="261">
        <v>27035</v>
      </c>
      <c r="G24" s="261">
        <v>73192</v>
      </c>
      <c r="H24" s="261">
        <v>24904</v>
      </c>
      <c r="I24" s="261">
        <v>31631</v>
      </c>
      <c r="J24" s="262">
        <v>25376</v>
      </c>
    </row>
    <row r="25" spans="1:10" s="210" customFormat="1" ht="9.75" customHeight="1">
      <c r="A25" s="207"/>
      <c r="B25" s="207"/>
      <c r="C25" s="207"/>
      <c r="D25" s="207"/>
      <c r="E25" s="207"/>
      <c r="F25" s="207"/>
      <c r="G25" s="207"/>
      <c r="H25" s="207"/>
      <c r="I25" s="207"/>
      <c r="J25" s="207"/>
    </row>
    <row r="26" spans="1:10" s="186" customFormat="1" ht="15.75" customHeight="1">
      <c r="A26" s="233" t="s">
        <v>364</v>
      </c>
      <c r="B26" s="250"/>
      <c r="C26" s="250"/>
      <c r="D26" s="250"/>
      <c r="E26" s="251"/>
      <c r="F26" s="217"/>
      <c r="G26" s="217"/>
      <c r="H26" s="217"/>
      <c r="I26" s="217"/>
      <c r="J26" s="217"/>
    </row>
    <row r="27" spans="1:10" s="198" customFormat="1" ht="15.75" customHeight="1">
      <c r="A27" s="252" t="s">
        <v>169</v>
      </c>
      <c r="B27" s="253"/>
      <c r="C27" s="253"/>
      <c r="D27" s="253"/>
      <c r="E27" s="254"/>
      <c r="F27" s="255"/>
      <c r="G27" s="255"/>
      <c r="H27" s="255"/>
      <c r="I27" s="255"/>
      <c r="J27" s="255"/>
    </row>
    <row r="28" spans="1:10" s="210" customFormat="1" ht="15.95" customHeight="1">
      <c r="A28" s="394" t="s">
        <v>42</v>
      </c>
      <c r="B28" s="400" t="s">
        <v>178</v>
      </c>
      <c r="C28" s="401"/>
      <c r="D28" s="401"/>
      <c r="E28" s="402"/>
      <c r="F28" s="400" t="s">
        <v>123</v>
      </c>
      <c r="G28" s="401"/>
      <c r="H28" s="401"/>
      <c r="I28" s="401"/>
      <c r="J28" s="401"/>
    </row>
    <row r="29" spans="1:10" s="210" customFormat="1" ht="15.95" customHeight="1">
      <c r="A29" s="395"/>
      <c r="B29" s="400" t="s">
        <v>174</v>
      </c>
      <c r="C29" s="401"/>
      <c r="D29" s="401"/>
      <c r="E29" s="402"/>
      <c r="F29" s="407" t="s">
        <v>179</v>
      </c>
      <c r="G29" s="400" t="s">
        <v>95</v>
      </c>
      <c r="H29" s="401"/>
      <c r="I29" s="401"/>
      <c r="J29" s="401"/>
    </row>
    <row r="30" spans="1:10" s="210" customFormat="1" ht="15.95" customHeight="1">
      <c r="A30" s="395"/>
      <c r="B30" s="426" t="s">
        <v>180</v>
      </c>
      <c r="C30" s="426"/>
      <c r="D30" s="427" t="s">
        <v>181</v>
      </c>
      <c r="E30" s="428"/>
      <c r="F30" s="407"/>
      <c r="G30" s="397" t="s">
        <v>154</v>
      </c>
      <c r="H30" s="397" t="s">
        <v>182</v>
      </c>
      <c r="I30" s="397" t="s">
        <v>206</v>
      </c>
      <c r="J30" s="403" t="s">
        <v>183</v>
      </c>
    </row>
    <row r="31" spans="1:10" s="210" customFormat="1" ht="15.95" customHeight="1">
      <c r="A31" s="396"/>
      <c r="B31" s="292" t="s">
        <v>146</v>
      </c>
      <c r="C31" s="296" t="s">
        <v>147</v>
      </c>
      <c r="D31" s="290" t="s">
        <v>146</v>
      </c>
      <c r="E31" s="295" t="s">
        <v>147</v>
      </c>
      <c r="F31" s="408"/>
      <c r="G31" s="399"/>
      <c r="H31" s="399"/>
      <c r="I31" s="399"/>
      <c r="J31" s="405"/>
    </row>
    <row r="32" spans="1:10" s="210" customFormat="1" ht="14.25" customHeight="1">
      <c r="A32" s="268"/>
      <c r="B32" s="425" t="s">
        <v>171</v>
      </c>
      <c r="C32" s="425"/>
      <c r="D32" s="425"/>
      <c r="E32" s="425"/>
      <c r="F32" s="425"/>
      <c r="G32" s="425"/>
      <c r="H32" s="425"/>
      <c r="I32" s="425"/>
      <c r="J32" s="425"/>
    </row>
    <row r="33" spans="1:10" s="210" customFormat="1" ht="14.1" customHeight="1">
      <c r="A33" s="257" t="s">
        <v>172</v>
      </c>
      <c r="B33" s="258">
        <v>1151253</v>
      </c>
      <c r="C33" s="258">
        <v>163535</v>
      </c>
      <c r="D33" s="258">
        <v>69633</v>
      </c>
      <c r="E33" s="258">
        <v>862284</v>
      </c>
      <c r="F33" s="258">
        <v>1174488</v>
      </c>
      <c r="G33" s="258">
        <v>241757</v>
      </c>
      <c r="H33" s="258">
        <v>875208</v>
      </c>
      <c r="I33" s="258">
        <v>6011</v>
      </c>
      <c r="J33" s="259">
        <v>12910</v>
      </c>
    </row>
    <row r="34" spans="1:10" s="210" customFormat="1" ht="14.1" customHeight="1">
      <c r="A34" s="260" t="s">
        <v>60</v>
      </c>
      <c r="B34" s="261">
        <v>43371</v>
      </c>
      <c r="C34" s="261">
        <v>2177</v>
      </c>
      <c r="D34" s="261">
        <v>1137</v>
      </c>
      <c r="E34" s="261">
        <v>19873</v>
      </c>
      <c r="F34" s="261">
        <v>143042</v>
      </c>
      <c r="G34" s="261">
        <v>20241</v>
      </c>
      <c r="H34" s="261">
        <v>120474</v>
      </c>
      <c r="I34" s="261">
        <v>203</v>
      </c>
      <c r="J34" s="299" t="s">
        <v>356</v>
      </c>
    </row>
    <row r="35" spans="1:10" s="210" customFormat="1" ht="14.1" customHeight="1">
      <c r="A35" s="260" t="s">
        <v>78</v>
      </c>
      <c r="B35" s="261">
        <v>73844</v>
      </c>
      <c r="C35" s="261">
        <v>9253</v>
      </c>
      <c r="D35" s="261">
        <v>4802</v>
      </c>
      <c r="E35" s="261">
        <v>63198</v>
      </c>
      <c r="F35" s="261">
        <v>139126</v>
      </c>
      <c r="G35" s="261">
        <v>52857</v>
      </c>
      <c r="H35" s="261">
        <v>83540</v>
      </c>
      <c r="I35" s="261">
        <v>75</v>
      </c>
      <c r="J35" s="262">
        <v>563</v>
      </c>
    </row>
    <row r="36" spans="1:10" s="210" customFormat="1" ht="14.1" customHeight="1">
      <c r="A36" s="260" t="s">
        <v>62</v>
      </c>
      <c r="B36" s="261">
        <v>131892</v>
      </c>
      <c r="C36" s="261">
        <v>7346</v>
      </c>
      <c r="D36" s="261">
        <v>6549</v>
      </c>
      <c r="E36" s="261">
        <v>61954</v>
      </c>
      <c r="F36" s="261">
        <v>166768</v>
      </c>
      <c r="G36" s="261">
        <v>33792</v>
      </c>
      <c r="H36" s="261">
        <v>114937</v>
      </c>
      <c r="I36" s="261">
        <v>698</v>
      </c>
      <c r="J36" s="262">
        <v>9394</v>
      </c>
    </row>
    <row r="37" spans="1:10" s="210" customFormat="1" ht="14.1" customHeight="1">
      <c r="A37" s="260" t="s">
        <v>63</v>
      </c>
      <c r="B37" s="261">
        <v>49736</v>
      </c>
      <c r="C37" s="261">
        <v>4142</v>
      </c>
      <c r="D37" s="261">
        <v>460</v>
      </c>
      <c r="E37" s="261">
        <v>11485</v>
      </c>
      <c r="F37" s="261">
        <v>26427</v>
      </c>
      <c r="G37" s="261">
        <v>2119</v>
      </c>
      <c r="H37" s="261">
        <v>20376</v>
      </c>
      <c r="I37" s="261">
        <v>947</v>
      </c>
      <c r="J37" s="299" t="s">
        <v>356</v>
      </c>
    </row>
    <row r="38" spans="1:10" s="210" customFormat="1" ht="14.1" customHeight="1">
      <c r="A38" s="260" t="s">
        <v>64</v>
      </c>
      <c r="B38" s="261">
        <v>111221</v>
      </c>
      <c r="C38" s="261">
        <v>12637</v>
      </c>
      <c r="D38" s="261">
        <v>6922</v>
      </c>
      <c r="E38" s="261">
        <v>94977</v>
      </c>
      <c r="F38" s="261">
        <v>36785</v>
      </c>
      <c r="G38" s="261">
        <v>6203</v>
      </c>
      <c r="H38" s="261">
        <v>28072</v>
      </c>
      <c r="I38" s="261">
        <v>462</v>
      </c>
      <c r="J38" s="299" t="s">
        <v>356</v>
      </c>
    </row>
    <row r="39" spans="1:10" s="210" customFormat="1" ht="14.1" customHeight="1">
      <c r="A39" s="260" t="s">
        <v>65</v>
      </c>
      <c r="B39" s="261">
        <v>18314</v>
      </c>
      <c r="C39" s="261">
        <v>3744</v>
      </c>
      <c r="D39" s="261">
        <v>1865</v>
      </c>
      <c r="E39" s="261">
        <v>18466</v>
      </c>
      <c r="F39" s="261">
        <v>16858</v>
      </c>
      <c r="G39" s="261">
        <v>1852</v>
      </c>
      <c r="H39" s="261">
        <v>12365</v>
      </c>
      <c r="I39" s="261" t="s">
        <v>356</v>
      </c>
      <c r="J39" s="262">
        <v>837</v>
      </c>
    </row>
    <row r="40" spans="1:10" s="210" customFormat="1" ht="14.1" customHeight="1">
      <c r="A40" s="260" t="s">
        <v>66</v>
      </c>
      <c r="B40" s="261">
        <v>161087</v>
      </c>
      <c r="C40" s="261">
        <v>46078</v>
      </c>
      <c r="D40" s="261">
        <v>11606</v>
      </c>
      <c r="E40" s="261">
        <v>158418</v>
      </c>
      <c r="F40" s="261">
        <v>67218</v>
      </c>
      <c r="G40" s="261">
        <v>17441</v>
      </c>
      <c r="H40" s="261">
        <v>45931</v>
      </c>
      <c r="I40" s="261">
        <v>841</v>
      </c>
      <c r="J40" s="262">
        <v>35</v>
      </c>
    </row>
    <row r="41" spans="1:10" s="210" customFormat="1" ht="14.1" customHeight="1">
      <c r="A41" s="260" t="s">
        <v>67</v>
      </c>
      <c r="B41" s="261">
        <v>27910</v>
      </c>
      <c r="C41" s="261">
        <v>2993</v>
      </c>
      <c r="D41" s="261">
        <v>1163</v>
      </c>
      <c r="E41" s="261">
        <v>21198</v>
      </c>
      <c r="F41" s="261">
        <v>86304</v>
      </c>
      <c r="G41" s="261">
        <v>15559</v>
      </c>
      <c r="H41" s="261">
        <v>69272</v>
      </c>
      <c r="I41" s="261">
        <v>55</v>
      </c>
      <c r="J41" s="262">
        <v>67</v>
      </c>
    </row>
    <row r="42" spans="1:10" s="210" customFormat="1" ht="14.1" customHeight="1">
      <c r="A42" s="260" t="s">
        <v>68</v>
      </c>
      <c r="B42" s="261">
        <v>20530</v>
      </c>
      <c r="C42" s="261">
        <v>3874</v>
      </c>
      <c r="D42" s="261">
        <v>1755</v>
      </c>
      <c r="E42" s="261">
        <v>18515</v>
      </c>
      <c r="F42" s="261">
        <v>33671</v>
      </c>
      <c r="G42" s="261">
        <v>3633</v>
      </c>
      <c r="H42" s="261">
        <v>26440</v>
      </c>
      <c r="I42" s="261">
        <v>770</v>
      </c>
      <c r="J42" s="262">
        <v>389</v>
      </c>
    </row>
    <row r="43" spans="1:10" s="210" customFormat="1" ht="14.1" customHeight="1">
      <c r="A43" s="260" t="s">
        <v>69</v>
      </c>
      <c r="B43" s="261">
        <v>58451</v>
      </c>
      <c r="C43" s="261">
        <v>9223</v>
      </c>
      <c r="D43" s="261">
        <v>4972</v>
      </c>
      <c r="E43" s="261">
        <v>138023</v>
      </c>
      <c r="F43" s="261">
        <v>17284</v>
      </c>
      <c r="G43" s="261">
        <v>200</v>
      </c>
      <c r="H43" s="261">
        <v>15505</v>
      </c>
      <c r="I43" s="261">
        <v>125</v>
      </c>
      <c r="J43" s="262">
        <v>802</v>
      </c>
    </row>
    <row r="44" spans="1:10" s="210" customFormat="1" ht="14.1" customHeight="1">
      <c r="A44" s="260" t="s">
        <v>70</v>
      </c>
      <c r="B44" s="261">
        <v>47724</v>
      </c>
      <c r="C44" s="261">
        <v>11383</v>
      </c>
      <c r="D44" s="261">
        <v>7013</v>
      </c>
      <c r="E44" s="261">
        <v>35422</v>
      </c>
      <c r="F44" s="261">
        <v>90615</v>
      </c>
      <c r="G44" s="261">
        <v>10104</v>
      </c>
      <c r="H44" s="261">
        <v>79853</v>
      </c>
      <c r="I44" s="261">
        <v>101</v>
      </c>
      <c r="J44" s="262">
        <v>65</v>
      </c>
    </row>
    <row r="45" spans="1:10" s="210" customFormat="1" ht="14.1" customHeight="1">
      <c r="A45" s="260" t="s">
        <v>71</v>
      </c>
      <c r="B45" s="261">
        <v>33907</v>
      </c>
      <c r="C45" s="261">
        <v>4948</v>
      </c>
      <c r="D45" s="261">
        <v>2114</v>
      </c>
      <c r="E45" s="261">
        <v>17918</v>
      </c>
      <c r="F45" s="261">
        <v>20733</v>
      </c>
      <c r="G45" s="261">
        <v>1326</v>
      </c>
      <c r="H45" s="261">
        <v>18145</v>
      </c>
      <c r="I45" s="261">
        <v>11</v>
      </c>
      <c r="J45" s="299" t="s">
        <v>356</v>
      </c>
    </row>
    <row r="46" spans="1:10" s="210" customFormat="1" ht="14.1" customHeight="1">
      <c r="A46" s="260" t="s">
        <v>72</v>
      </c>
      <c r="B46" s="261">
        <v>45980</v>
      </c>
      <c r="C46" s="261">
        <v>4542</v>
      </c>
      <c r="D46" s="261">
        <v>3238</v>
      </c>
      <c r="E46" s="261">
        <v>21467</v>
      </c>
      <c r="F46" s="261">
        <v>16186</v>
      </c>
      <c r="G46" s="261">
        <v>2785</v>
      </c>
      <c r="H46" s="261">
        <v>10670</v>
      </c>
      <c r="I46" s="261">
        <v>48</v>
      </c>
      <c r="J46" s="262">
        <v>758</v>
      </c>
    </row>
    <row r="47" spans="1:10" s="210" customFormat="1" ht="14.1" customHeight="1">
      <c r="A47" s="260" t="s">
        <v>79</v>
      </c>
      <c r="B47" s="261">
        <v>66733</v>
      </c>
      <c r="C47" s="261">
        <v>8619</v>
      </c>
      <c r="D47" s="261">
        <v>2596</v>
      </c>
      <c r="E47" s="261">
        <v>40342</v>
      </c>
      <c r="F47" s="261">
        <v>83716</v>
      </c>
      <c r="G47" s="261">
        <v>5871</v>
      </c>
      <c r="H47" s="261">
        <v>75349</v>
      </c>
      <c r="I47" s="261">
        <v>1039</v>
      </c>
      <c r="J47" s="299" t="s">
        <v>356</v>
      </c>
    </row>
    <row r="48" spans="1:10" s="210" customFormat="1" ht="14.1" customHeight="1">
      <c r="A48" s="263" t="s">
        <v>74</v>
      </c>
      <c r="B48" s="261">
        <v>190667</v>
      </c>
      <c r="C48" s="261">
        <v>22792</v>
      </c>
      <c r="D48" s="261">
        <v>12501</v>
      </c>
      <c r="E48" s="261">
        <v>126744</v>
      </c>
      <c r="F48" s="261">
        <v>142360</v>
      </c>
      <c r="G48" s="261">
        <v>54401</v>
      </c>
      <c r="H48" s="261">
        <v>84128</v>
      </c>
      <c r="I48" s="261">
        <v>107</v>
      </c>
      <c r="J48" s="299" t="s">
        <v>356</v>
      </c>
    </row>
    <row r="49" spans="1:10" s="210" customFormat="1" ht="14.1" customHeight="1">
      <c r="A49" s="263" t="s">
        <v>75</v>
      </c>
      <c r="B49" s="261">
        <v>69888</v>
      </c>
      <c r="C49" s="261">
        <v>9783</v>
      </c>
      <c r="D49" s="261">
        <v>942</v>
      </c>
      <c r="E49" s="261">
        <v>14285</v>
      </c>
      <c r="F49" s="261">
        <v>87395</v>
      </c>
      <c r="G49" s="261">
        <v>13375</v>
      </c>
      <c r="H49" s="261">
        <v>70152</v>
      </c>
      <c r="I49" s="261">
        <v>528</v>
      </c>
      <c r="J49" s="299" t="s">
        <v>356</v>
      </c>
    </row>
    <row r="50" spans="1:10" s="210" customFormat="1" ht="3" customHeight="1">
      <c r="A50" s="193"/>
      <c r="B50" s="193"/>
      <c r="C50" s="193"/>
      <c r="D50" s="193"/>
      <c r="E50" s="193"/>
      <c r="F50" s="193"/>
      <c r="G50" s="193"/>
      <c r="H50" s="193"/>
      <c r="I50" s="297"/>
      <c r="J50" s="297">
        <v>7.56</v>
      </c>
    </row>
    <row r="51" spans="1:10" s="210" customFormat="1" ht="12.75">
      <c r="A51" s="226" t="s">
        <v>205</v>
      </c>
      <c r="B51" s="226"/>
      <c r="C51" s="226"/>
      <c r="D51" s="226"/>
      <c r="E51" s="226"/>
      <c r="F51" s="226"/>
      <c r="G51" s="226"/>
      <c r="H51" s="226"/>
      <c r="I51" s="298"/>
      <c r="J51" s="298"/>
    </row>
    <row r="52" spans="1:10" s="210" customFormat="1" ht="12.75">
      <c r="A52" s="294" t="s">
        <v>208</v>
      </c>
      <c r="B52" s="226"/>
      <c r="C52" s="226"/>
      <c r="D52" s="226"/>
      <c r="E52" s="226"/>
      <c r="F52" s="226"/>
      <c r="G52" s="226"/>
      <c r="H52" s="226"/>
      <c r="I52" s="226"/>
      <c r="J52" s="226"/>
    </row>
  </sheetData>
  <mergeCells count="40">
    <mergeCell ref="B12:C12"/>
    <mergeCell ref="A3:A6"/>
    <mergeCell ref="B3:J3"/>
    <mergeCell ref="B4:C6"/>
    <mergeCell ref="D4:J4"/>
    <mergeCell ref="D5:D6"/>
    <mergeCell ref="E5:F5"/>
    <mergeCell ref="G5:G6"/>
    <mergeCell ref="H5:I5"/>
    <mergeCell ref="J5:J6"/>
    <mergeCell ref="B7:J7"/>
    <mergeCell ref="B8:C8"/>
    <mergeCell ref="B9:C9"/>
    <mergeCell ref="B10:C10"/>
    <mergeCell ref="B11:C11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I30:I31"/>
    <mergeCell ref="J30:J31"/>
    <mergeCell ref="B32:J32"/>
    <mergeCell ref="A28:A31"/>
    <mergeCell ref="B28:E28"/>
    <mergeCell ref="F28:J28"/>
    <mergeCell ref="B29:E29"/>
    <mergeCell ref="F29:F31"/>
    <mergeCell ref="G29:J29"/>
    <mergeCell ref="B30:C30"/>
    <mergeCell ref="D30:E30"/>
    <mergeCell ref="G30:G31"/>
    <mergeCell ref="H30:H31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1"/>
  <sheetViews>
    <sheetView zoomScale="90" zoomScaleNormal="90" zoomScaleSheetLayoutView="100" workbookViewId="0" topLeftCell="A1">
      <selection activeCell="H21" sqref="H21"/>
    </sheetView>
  </sheetViews>
  <sheetFormatPr defaultColWidth="9.00390625" defaultRowHeight="12.75"/>
  <cols>
    <col min="1" max="1" width="4.75390625" style="3" customWidth="1"/>
    <col min="2" max="2" width="31.75390625" style="1" customWidth="1"/>
    <col min="3" max="3" width="12.625" style="2" customWidth="1"/>
    <col min="4" max="4" width="10.25390625" style="2" customWidth="1"/>
    <col min="5" max="5" width="11.125" style="2" customWidth="1"/>
    <col min="6" max="7" width="10.25390625" style="2" customWidth="1"/>
    <col min="8" max="9" width="10.375" style="2" customWidth="1"/>
    <col min="10" max="13" width="10.25390625" style="2" customWidth="1"/>
    <col min="14" max="15" width="10.25390625" style="3" customWidth="1"/>
    <col min="16" max="16" width="5.25390625" style="3" customWidth="1"/>
    <col min="17" max="235" width="9.125" style="3" customWidth="1"/>
    <col min="236" max="236" width="4.00390625" style="3" customWidth="1"/>
    <col min="237" max="237" width="31.75390625" style="3" customWidth="1"/>
    <col min="238" max="242" width="10.25390625" style="3" customWidth="1"/>
    <col min="243" max="244" width="10.375" style="3" customWidth="1"/>
    <col min="245" max="250" width="10.25390625" style="3" customWidth="1"/>
    <col min="251" max="251" width="4.625" style="3" customWidth="1"/>
    <col min="252" max="491" width="9.125" style="3" customWidth="1"/>
    <col min="492" max="492" width="4.00390625" style="3" customWidth="1"/>
    <col min="493" max="493" width="31.75390625" style="3" customWidth="1"/>
    <col min="494" max="498" width="10.25390625" style="3" customWidth="1"/>
    <col min="499" max="500" width="10.375" style="3" customWidth="1"/>
    <col min="501" max="506" width="10.25390625" style="3" customWidth="1"/>
    <col min="507" max="507" width="4.625" style="3" customWidth="1"/>
    <col min="508" max="747" width="9.125" style="3" customWidth="1"/>
    <col min="748" max="748" width="4.00390625" style="3" customWidth="1"/>
    <col min="749" max="749" width="31.75390625" style="3" customWidth="1"/>
    <col min="750" max="754" width="10.25390625" style="3" customWidth="1"/>
    <col min="755" max="756" width="10.375" style="3" customWidth="1"/>
    <col min="757" max="762" width="10.25390625" style="3" customWidth="1"/>
    <col min="763" max="763" width="4.625" style="3" customWidth="1"/>
    <col min="764" max="1003" width="9.125" style="3" customWidth="1"/>
    <col min="1004" max="1004" width="4.00390625" style="3" customWidth="1"/>
    <col min="1005" max="1005" width="31.75390625" style="3" customWidth="1"/>
    <col min="1006" max="1010" width="10.25390625" style="3" customWidth="1"/>
    <col min="1011" max="1012" width="10.375" style="3" customWidth="1"/>
    <col min="1013" max="1018" width="10.25390625" style="3" customWidth="1"/>
    <col min="1019" max="1019" width="4.625" style="3" customWidth="1"/>
    <col min="1020" max="1259" width="9.125" style="3" customWidth="1"/>
    <col min="1260" max="1260" width="4.00390625" style="3" customWidth="1"/>
    <col min="1261" max="1261" width="31.75390625" style="3" customWidth="1"/>
    <col min="1262" max="1266" width="10.25390625" style="3" customWidth="1"/>
    <col min="1267" max="1268" width="10.375" style="3" customWidth="1"/>
    <col min="1269" max="1274" width="10.25390625" style="3" customWidth="1"/>
    <col min="1275" max="1275" width="4.625" style="3" customWidth="1"/>
    <col min="1276" max="1515" width="9.125" style="3" customWidth="1"/>
    <col min="1516" max="1516" width="4.00390625" style="3" customWidth="1"/>
    <col min="1517" max="1517" width="31.75390625" style="3" customWidth="1"/>
    <col min="1518" max="1522" width="10.25390625" style="3" customWidth="1"/>
    <col min="1523" max="1524" width="10.375" style="3" customWidth="1"/>
    <col min="1525" max="1530" width="10.25390625" style="3" customWidth="1"/>
    <col min="1531" max="1531" width="4.625" style="3" customWidth="1"/>
    <col min="1532" max="1771" width="9.125" style="3" customWidth="1"/>
    <col min="1772" max="1772" width="4.00390625" style="3" customWidth="1"/>
    <col min="1773" max="1773" width="31.75390625" style="3" customWidth="1"/>
    <col min="1774" max="1778" width="10.25390625" style="3" customWidth="1"/>
    <col min="1779" max="1780" width="10.375" style="3" customWidth="1"/>
    <col min="1781" max="1786" width="10.25390625" style="3" customWidth="1"/>
    <col min="1787" max="1787" width="4.625" style="3" customWidth="1"/>
    <col min="1788" max="2027" width="9.125" style="3" customWidth="1"/>
    <col min="2028" max="2028" width="4.00390625" style="3" customWidth="1"/>
    <col min="2029" max="2029" width="31.75390625" style="3" customWidth="1"/>
    <col min="2030" max="2034" width="10.25390625" style="3" customWidth="1"/>
    <col min="2035" max="2036" width="10.375" style="3" customWidth="1"/>
    <col min="2037" max="2042" width="10.25390625" style="3" customWidth="1"/>
    <col min="2043" max="2043" width="4.625" style="3" customWidth="1"/>
    <col min="2044" max="2283" width="9.125" style="3" customWidth="1"/>
    <col min="2284" max="2284" width="4.00390625" style="3" customWidth="1"/>
    <col min="2285" max="2285" width="31.75390625" style="3" customWidth="1"/>
    <col min="2286" max="2290" width="10.25390625" style="3" customWidth="1"/>
    <col min="2291" max="2292" width="10.375" style="3" customWidth="1"/>
    <col min="2293" max="2298" width="10.25390625" style="3" customWidth="1"/>
    <col min="2299" max="2299" width="4.625" style="3" customWidth="1"/>
    <col min="2300" max="2539" width="9.125" style="3" customWidth="1"/>
    <col min="2540" max="2540" width="4.00390625" style="3" customWidth="1"/>
    <col min="2541" max="2541" width="31.75390625" style="3" customWidth="1"/>
    <col min="2542" max="2546" width="10.25390625" style="3" customWidth="1"/>
    <col min="2547" max="2548" width="10.375" style="3" customWidth="1"/>
    <col min="2549" max="2554" width="10.25390625" style="3" customWidth="1"/>
    <col min="2555" max="2555" width="4.625" style="3" customWidth="1"/>
    <col min="2556" max="2795" width="9.125" style="3" customWidth="1"/>
    <col min="2796" max="2796" width="4.00390625" style="3" customWidth="1"/>
    <col min="2797" max="2797" width="31.75390625" style="3" customWidth="1"/>
    <col min="2798" max="2802" width="10.25390625" style="3" customWidth="1"/>
    <col min="2803" max="2804" width="10.375" style="3" customWidth="1"/>
    <col min="2805" max="2810" width="10.25390625" style="3" customWidth="1"/>
    <col min="2811" max="2811" width="4.625" style="3" customWidth="1"/>
    <col min="2812" max="3051" width="9.125" style="3" customWidth="1"/>
    <col min="3052" max="3052" width="4.00390625" style="3" customWidth="1"/>
    <col min="3053" max="3053" width="31.75390625" style="3" customWidth="1"/>
    <col min="3054" max="3058" width="10.25390625" style="3" customWidth="1"/>
    <col min="3059" max="3060" width="10.375" style="3" customWidth="1"/>
    <col min="3061" max="3066" width="10.25390625" style="3" customWidth="1"/>
    <col min="3067" max="3067" width="4.625" style="3" customWidth="1"/>
    <col min="3068" max="3307" width="9.125" style="3" customWidth="1"/>
    <col min="3308" max="3308" width="4.00390625" style="3" customWidth="1"/>
    <col min="3309" max="3309" width="31.75390625" style="3" customWidth="1"/>
    <col min="3310" max="3314" width="10.25390625" style="3" customWidth="1"/>
    <col min="3315" max="3316" width="10.375" style="3" customWidth="1"/>
    <col min="3317" max="3322" width="10.25390625" style="3" customWidth="1"/>
    <col min="3323" max="3323" width="4.625" style="3" customWidth="1"/>
    <col min="3324" max="3563" width="9.125" style="3" customWidth="1"/>
    <col min="3564" max="3564" width="4.00390625" style="3" customWidth="1"/>
    <col min="3565" max="3565" width="31.75390625" style="3" customWidth="1"/>
    <col min="3566" max="3570" width="10.25390625" style="3" customWidth="1"/>
    <col min="3571" max="3572" width="10.375" style="3" customWidth="1"/>
    <col min="3573" max="3578" width="10.25390625" style="3" customWidth="1"/>
    <col min="3579" max="3579" width="4.625" style="3" customWidth="1"/>
    <col min="3580" max="3819" width="9.125" style="3" customWidth="1"/>
    <col min="3820" max="3820" width="4.00390625" style="3" customWidth="1"/>
    <col min="3821" max="3821" width="31.75390625" style="3" customWidth="1"/>
    <col min="3822" max="3826" width="10.25390625" style="3" customWidth="1"/>
    <col min="3827" max="3828" width="10.375" style="3" customWidth="1"/>
    <col min="3829" max="3834" width="10.25390625" style="3" customWidth="1"/>
    <col min="3835" max="3835" width="4.625" style="3" customWidth="1"/>
    <col min="3836" max="4075" width="9.125" style="3" customWidth="1"/>
    <col min="4076" max="4076" width="4.00390625" style="3" customWidth="1"/>
    <col min="4077" max="4077" width="31.75390625" style="3" customWidth="1"/>
    <col min="4078" max="4082" width="10.25390625" style="3" customWidth="1"/>
    <col min="4083" max="4084" width="10.375" style="3" customWidth="1"/>
    <col min="4085" max="4090" width="10.25390625" style="3" customWidth="1"/>
    <col min="4091" max="4091" width="4.625" style="3" customWidth="1"/>
    <col min="4092" max="4331" width="9.125" style="3" customWidth="1"/>
    <col min="4332" max="4332" width="4.00390625" style="3" customWidth="1"/>
    <col min="4333" max="4333" width="31.75390625" style="3" customWidth="1"/>
    <col min="4334" max="4338" width="10.25390625" style="3" customWidth="1"/>
    <col min="4339" max="4340" width="10.375" style="3" customWidth="1"/>
    <col min="4341" max="4346" width="10.25390625" style="3" customWidth="1"/>
    <col min="4347" max="4347" width="4.625" style="3" customWidth="1"/>
    <col min="4348" max="4587" width="9.125" style="3" customWidth="1"/>
    <col min="4588" max="4588" width="4.00390625" style="3" customWidth="1"/>
    <col min="4589" max="4589" width="31.75390625" style="3" customWidth="1"/>
    <col min="4590" max="4594" width="10.25390625" style="3" customWidth="1"/>
    <col min="4595" max="4596" width="10.375" style="3" customWidth="1"/>
    <col min="4597" max="4602" width="10.25390625" style="3" customWidth="1"/>
    <col min="4603" max="4603" width="4.625" style="3" customWidth="1"/>
    <col min="4604" max="4843" width="9.125" style="3" customWidth="1"/>
    <col min="4844" max="4844" width="4.00390625" style="3" customWidth="1"/>
    <col min="4845" max="4845" width="31.75390625" style="3" customWidth="1"/>
    <col min="4846" max="4850" width="10.25390625" style="3" customWidth="1"/>
    <col min="4851" max="4852" width="10.375" style="3" customWidth="1"/>
    <col min="4853" max="4858" width="10.25390625" style="3" customWidth="1"/>
    <col min="4859" max="4859" width="4.625" style="3" customWidth="1"/>
    <col min="4860" max="5099" width="9.125" style="3" customWidth="1"/>
    <col min="5100" max="5100" width="4.00390625" style="3" customWidth="1"/>
    <col min="5101" max="5101" width="31.75390625" style="3" customWidth="1"/>
    <col min="5102" max="5106" width="10.25390625" style="3" customWidth="1"/>
    <col min="5107" max="5108" width="10.375" style="3" customWidth="1"/>
    <col min="5109" max="5114" width="10.25390625" style="3" customWidth="1"/>
    <col min="5115" max="5115" width="4.625" style="3" customWidth="1"/>
    <col min="5116" max="5355" width="9.125" style="3" customWidth="1"/>
    <col min="5356" max="5356" width="4.00390625" style="3" customWidth="1"/>
    <col min="5357" max="5357" width="31.75390625" style="3" customWidth="1"/>
    <col min="5358" max="5362" width="10.25390625" style="3" customWidth="1"/>
    <col min="5363" max="5364" width="10.375" style="3" customWidth="1"/>
    <col min="5365" max="5370" width="10.25390625" style="3" customWidth="1"/>
    <col min="5371" max="5371" width="4.625" style="3" customWidth="1"/>
    <col min="5372" max="5611" width="9.125" style="3" customWidth="1"/>
    <col min="5612" max="5612" width="4.00390625" style="3" customWidth="1"/>
    <col min="5613" max="5613" width="31.75390625" style="3" customWidth="1"/>
    <col min="5614" max="5618" width="10.25390625" style="3" customWidth="1"/>
    <col min="5619" max="5620" width="10.375" style="3" customWidth="1"/>
    <col min="5621" max="5626" width="10.25390625" style="3" customWidth="1"/>
    <col min="5627" max="5627" width="4.625" style="3" customWidth="1"/>
    <col min="5628" max="5867" width="9.125" style="3" customWidth="1"/>
    <col min="5868" max="5868" width="4.00390625" style="3" customWidth="1"/>
    <col min="5869" max="5869" width="31.75390625" style="3" customWidth="1"/>
    <col min="5870" max="5874" width="10.25390625" style="3" customWidth="1"/>
    <col min="5875" max="5876" width="10.375" style="3" customWidth="1"/>
    <col min="5877" max="5882" width="10.25390625" style="3" customWidth="1"/>
    <col min="5883" max="5883" width="4.625" style="3" customWidth="1"/>
    <col min="5884" max="6123" width="9.125" style="3" customWidth="1"/>
    <col min="6124" max="6124" width="4.00390625" style="3" customWidth="1"/>
    <col min="6125" max="6125" width="31.75390625" style="3" customWidth="1"/>
    <col min="6126" max="6130" width="10.25390625" style="3" customWidth="1"/>
    <col min="6131" max="6132" width="10.375" style="3" customWidth="1"/>
    <col min="6133" max="6138" width="10.25390625" style="3" customWidth="1"/>
    <col min="6139" max="6139" width="4.625" style="3" customWidth="1"/>
    <col min="6140" max="6379" width="9.125" style="3" customWidth="1"/>
    <col min="6380" max="6380" width="4.00390625" style="3" customWidth="1"/>
    <col min="6381" max="6381" width="31.75390625" style="3" customWidth="1"/>
    <col min="6382" max="6386" width="10.25390625" style="3" customWidth="1"/>
    <col min="6387" max="6388" width="10.375" style="3" customWidth="1"/>
    <col min="6389" max="6394" width="10.25390625" style="3" customWidth="1"/>
    <col min="6395" max="6395" width="4.625" style="3" customWidth="1"/>
    <col min="6396" max="6635" width="9.125" style="3" customWidth="1"/>
    <col min="6636" max="6636" width="4.00390625" style="3" customWidth="1"/>
    <col min="6637" max="6637" width="31.75390625" style="3" customWidth="1"/>
    <col min="6638" max="6642" width="10.25390625" style="3" customWidth="1"/>
    <col min="6643" max="6644" width="10.375" style="3" customWidth="1"/>
    <col min="6645" max="6650" width="10.25390625" style="3" customWidth="1"/>
    <col min="6651" max="6651" width="4.625" style="3" customWidth="1"/>
    <col min="6652" max="6891" width="9.125" style="3" customWidth="1"/>
    <col min="6892" max="6892" width="4.00390625" style="3" customWidth="1"/>
    <col min="6893" max="6893" width="31.75390625" style="3" customWidth="1"/>
    <col min="6894" max="6898" width="10.25390625" style="3" customWidth="1"/>
    <col min="6899" max="6900" width="10.375" style="3" customWidth="1"/>
    <col min="6901" max="6906" width="10.25390625" style="3" customWidth="1"/>
    <col min="6907" max="6907" width="4.625" style="3" customWidth="1"/>
    <col min="6908" max="7147" width="9.125" style="3" customWidth="1"/>
    <col min="7148" max="7148" width="4.00390625" style="3" customWidth="1"/>
    <col min="7149" max="7149" width="31.75390625" style="3" customWidth="1"/>
    <col min="7150" max="7154" width="10.25390625" style="3" customWidth="1"/>
    <col min="7155" max="7156" width="10.375" style="3" customWidth="1"/>
    <col min="7157" max="7162" width="10.25390625" style="3" customWidth="1"/>
    <col min="7163" max="7163" width="4.625" style="3" customWidth="1"/>
    <col min="7164" max="7403" width="9.125" style="3" customWidth="1"/>
    <col min="7404" max="7404" width="4.00390625" style="3" customWidth="1"/>
    <col min="7405" max="7405" width="31.75390625" style="3" customWidth="1"/>
    <col min="7406" max="7410" width="10.25390625" style="3" customWidth="1"/>
    <col min="7411" max="7412" width="10.375" style="3" customWidth="1"/>
    <col min="7413" max="7418" width="10.25390625" style="3" customWidth="1"/>
    <col min="7419" max="7419" width="4.625" style="3" customWidth="1"/>
    <col min="7420" max="7659" width="9.125" style="3" customWidth="1"/>
    <col min="7660" max="7660" width="4.00390625" style="3" customWidth="1"/>
    <col min="7661" max="7661" width="31.75390625" style="3" customWidth="1"/>
    <col min="7662" max="7666" width="10.25390625" style="3" customWidth="1"/>
    <col min="7667" max="7668" width="10.375" style="3" customWidth="1"/>
    <col min="7669" max="7674" width="10.25390625" style="3" customWidth="1"/>
    <col min="7675" max="7675" width="4.625" style="3" customWidth="1"/>
    <col min="7676" max="7915" width="9.125" style="3" customWidth="1"/>
    <col min="7916" max="7916" width="4.00390625" style="3" customWidth="1"/>
    <col min="7917" max="7917" width="31.75390625" style="3" customWidth="1"/>
    <col min="7918" max="7922" width="10.25390625" style="3" customWidth="1"/>
    <col min="7923" max="7924" width="10.375" style="3" customWidth="1"/>
    <col min="7925" max="7930" width="10.25390625" style="3" customWidth="1"/>
    <col min="7931" max="7931" width="4.625" style="3" customWidth="1"/>
    <col min="7932" max="8171" width="9.125" style="3" customWidth="1"/>
    <col min="8172" max="8172" width="4.00390625" style="3" customWidth="1"/>
    <col min="8173" max="8173" width="31.75390625" style="3" customWidth="1"/>
    <col min="8174" max="8178" width="10.25390625" style="3" customWidth="1"/>
    <col min="8179" max="8180" width="10.375" style="3" customWidth="1"/>
    <col min="8181" max="8186" width="10.25390625" style="3" customWidth="1"/>
    <col min="8187" max="8187" width="4.625" style="3" customWidth="1"/>
    <col min="8188" max="8427" width="9.125" style="3" customWidth="1"/>
    <col min="8428" max="8428" width="4.00390625" style="3" customWidth="1"/>
    <col min="8429" max="8429" width="31.75390625" style="3" customWidth="1"/>
    <col min="8430" max="8434" width="10.25390625" style="3" customWidth="1"/>
    <col min="8435" max="8436" width="10.375" style="3" customWidth="1"/>
    <col min="8437" max="8442" width="10.25390625" style="3" customWidth="1"/>
    <col min="8443" max="8443" width="4.625" style="3" customWidth="1"/>
    <col min="8444" max="8683" width="9.125" style="3" customWidth="1"/>
    <col min="8684" max="8684" width="4.00390625" style="3" customWidth="1"/>
    <col min="8685" max="8685" width="31.75390625" style="3" customWidth="1"/>
    <col min="8686" max="8690" width="10.25390625" style="3" customWidth="1"/>
    <col min="8691" max="8692" width="10.375" style="3" customWidth="1"/>
    <col min="8693" max="8698" width="10.25390625" style="3" customWidth="1"/>
    <col min="8699" max="8699" width="4.625" style="3" customWidth="1"/>
    <col min="8700" max="8939" width="9.125" style="3" customWidth="1"/>
    <col min="8940" max="8940" width="4.00390625" style="3" customWidth="1"/>
    <col min="8941" max="8941" width="31.75390625" style="3" customWidth="1"/>
    <col min="8942" max="8946" width="10.25390625" style="3" customWidth="1"/>
    <col min="8947" max="8948" width="10.375" style="3" customWidth="1"/>
    <col min="8949" max="8954" width="10.25390625" style="3" customWidth="1"/>
    <col min="8955" max="8955" width="4.625" style="3" customWidth="1"/>
    <col min="8956" max="9195" width="9.125" style="3" customWidth="1"/>
    <col min="9196" max="9196" width="4.00390625" style="3" customWidth="1"/>
    <col min="9197" max="9197" width="31.75390625" style="3" customWidth="1"/>
    <col min="9198" max="9202" width="10.25390625" style="3" customWidth="1"/>
    <col min="9203" max="9204" width="10.375" style="3" customWidth="1"/>
    <col min="9205" max="9210" width="10.25390625" style="3" customWidth="1"/>
    <col min="9211" max="9211" width="4.625" style="3" customWidth="1"/>
    <col min="9212" max="9451" width="9.125" style="3" customWidth="1"/>
    <col min="9452" max="9452" width="4.00390625" style="3" customWidth="1"/>
    <col min="9453" max="9453" width="31.75390625" style="3" customWidth="1"/>
    <col min="9454" max="9458" width="10.25390625" style="3" customWidth="1"/>
    <col min="9459" max="9460" width="10.375" style="3" customWidth="1"/>
    <col min="9461" max="9466" width="10.25390625" style="3" customWidth="1"/>
    <col min="9467" max="9467" width="4.625" style="3" customWidth="1"/>
    <col min="9468" max="9707" width="9.125" style="3" customWidth="1"/>
    <col min="9708" max="9708" width="4.00390625" style="3" customWidth="1"/>
    <col min="9709" max="9709" width="31.75390625" style="3" customWidth="1"/>
    <col min="9710" max="9714" width="10.25390625" style="3" customWidth="1"/>
    <col min="9715" max="9716" width="10.375" style="3" customWidth="1"/>
    <col min="9717" max="9722" width="10.25390625" style="3" customWidth="1"/>
    <col min="9723" max="9723" width="4.625" style="3" customWidth="1"/>
    <col min="9724" max="9963" width="9.125" style="3" customWidth="1"/>
    <col min="9964" max="9964" width="4.00390625" style="3" customWidth="1"/>
    <col min="9965" max="9965" width="31.75390625" style="3" customWidth="1"/>
    <col min="9966" max="9970" width="10.25390625" style="3" customWidth="1"/>
    <col min="9971" max="9972" width="10.375" style="3" customWidth="1"/>
    <col min="9973" max="9978" width="10.25390625" style="3" customWidth="1"/>
    <col min="9979" max="9979" width="4.625" style="3" customWidth="1"/>
    <col min="9980" max="10219" width="9.125" style="3" customWidth="1"/>
    <col min="10220" max="10220" width="4.00390625" style="3" customWidth="1"/>
    <col min="10221" max="10221" width="31.75390625" style="3" customWidth="1"/>
    <col min="10222" max="10226" width="10.25390625" style="3" customWidth="1"/>
    <col min="10227" max="10228" width="10.375" style="3" customWidth="1"/>
    <col min="10229" max="10234" width="10.25390625" style="3" customWidth="1"/>
    <col min="10235" max="10235" width="4.625" style="3" customWidth="1"/>
    <col min="10236" max="10475" width="9.125" style="3" customWidth="1"/>
    <col min="10476" max="10476" width="4.00390625" style="3" customWidth="1"/>
    <col min="10477" max="10477" width="31.75390625" style="3" customWidth="1"/>
    <col min="10478" max="10482" width="10.25390625" style="3" customWidth="1"/>
    <col min="10483" max="10484" width="10.375" style="3" customWidth="1"/>
    <col min="10485" max="10490" width="10.25390625" style="3" customWidth="1"/>
    <col min="10491" max="10491" width="4.625" style="3" customWidth="1"/>
    <col min="10492" max="10731" width="9.125" style="3" customWidth="1"/>
    <col min="10732" max="10732" width="4.00390625" style="3" customWidth="1"/>
    <col min="10733" max="10733" width="31.75390625" style="3" customWidth="1"/>
    <col min="10734" max="10738" width="10.25390625" style="3" customWidth="1"/>
    <col min="10739" max="10740" width="10.375" style="3" customWidth="1"/>
    <col min="10741" max="10746" width="10.25390625" style="3" customWidth="1"/>
    <col min="10747" max="10747" width="4.625" style="3" customWidth="1"/>
    <col min="10748" max="10987" width="9.125" style="3" customWidth="1"/>
    <col min="10988" max="10988" width="4.00390625" style="3" customWidth="1"/>
    <col min="10989" max="10989" width="31.75390625" style="3" customWidth="1"/>
    <col min="10990" max="10994" width="10.25390625" style="3" customWidth="1"/>
    <col min="10995" max="10996" width="10.375" style="3" customWidth="1"/>
    <col min="10997" max="11002" width="10.25390625" style="3" customWidth="1"/>
    <col min="11003" max="11003" width="4.625" style="3" customWidth="1"/>
    <col min="11004" max="11243" width="9.125" style="3" customWidth="1"/>
    <col min="11244" max="11244" width="4.00390625" style="3" customWidth="1"/>
    <col min="11245" max="11245" width="31.75390625" style="3" customWidth="1"/>
    <col min="11246" max="11250" width="10.25390625" style="3" customWidth="1"/>
    <col min="11251" max="11252" width="10.375" style="3" customWidth="1"/>
    <col min="11253" max="11258" width="10.25390625" style="3" customWidth="1"/>
    <col min="11259" max="11259" width="4.625" style="3" customWidth="1"/>
    <col min="11260" max="11499" width="9.125" style="3" customWidth="1"/>
    <col min="11500" max="11500" width="4.00390625" style="3" customWidth="1"/>
    <col min="11501" max="11501" width="31.75390625" style="3" customWidth="1"/>
    <col min="11502" max="11506" width="10.25390625" style="3" customWidth="1"/>
    <col min="11507" max="11508" width="10.375" style="3" customWidth="1"/>
    <col min="11509" max="11514" width="10.25390625" style="3" customWidth="1"/>
    <col min="11515" max="11515" width="4.625" style="3" customWidth="1"/>
    <col min="11516" max="11755" width="9.125" style="3" customWidth="1"/>
    <col min="11756" max="11756" width="4.00390625" style="3" customWidth="1"/>
    <col min="11757" max="11757" width="31.75390625" style="3" customWidth="1"/>
    <col min="11758" max="11762" width="10.25390625" style="3" customWidth="1"/>
    <col min="11763" max="11764" width="10.375" style="3" customWidth="1"/>
    <col min="11765" max="11770" width="10.25390625" style="3" customWidth="1"/>
    <col min="11771" max="11771" width="4.625" style="3" customWidth="1"/>
    <col min="11772" max="12011" width="9.125" style="3" customWidth="1"/>
    <col min="12012" max="12012" width="4.00390625" style="3" customWidth="1"/>
    <col min="12013" max="12013" width="31.75390625" style="3" customWidth="1"/>
    <col min="12014" max="12018" width="10.25390625" style="3" customWidth="1"/>
    <col min="12019" max="12020" width="10.375" style="3" customWidth="1"/>
    <col min="12021" max="12026" width="10.25390625" style="3" customWidth="1"/>
    <col min="12027" max="12027" width="4.625" style="3" customWidth="1"/>
    <col min="12028" max="12267" width="9.125" style="3" customWidth="1"/>
    <col min="12268" max="12268" width="4.00390625" style="3" customWidth="1"/>
    <col min="12269" max="12269" width="31.75390625" style="3" customWidth="1"/>
    <col min="12270" max="12274" width="10.25390625" style="3" customWidth="1"/>
    <col min="12275" max="12276" width="10.375" style="3" customWidth="1"/>
    <col min="12277" max="12282" width="10.25390625" style="3" customWidth="1"/>
    <col min="12283" max="12283" width="4.625" style="3" customWidth="1"/>
    <col min="12284" max="12523" width="9.125" style="3" customWidth="1"/>
    <col min="12524" max="12524" width="4.00390625" style="3" customWidth="1"/>
    <col min="12525" max="12525" width="31.75390625" style="3" customWidth="1"/>
    <col min="12526" max="12530" width="10.25390625" style="3" customWidth="1"/>
    <col min="12531" max="12532" width="10.375" style="3" customWidth="1"/>
    <col min="12533" max="12538" width="10.25390625" style="3" customWidth="1"/>
    <col min="12539" max="12539" width="4.625" style="3" customWidth="1"/>
    <col min="12540" max="12779" width="9.125" style="3" customWidth="1"/>
    <col min="12780" max="12780" width="4.00390625" style="3" customWidth="1"/>
    <col min="12781" max="12781" width="31.75390625" style="3" customWidth="1"/>
    <col min="12782" max="12786" width="10.25390625" style="3" customWidth="1"/>
    <col min="12787" max="12788" width="10.375" style="3" customWidth="1"/>
    <col min="12789" max="12794" width="10.25390625" style="3" customWidth="1"/>
    <col min="12795" max="12795" width="4.625" style="3" customWidth="1"/>
    <col min="12796" max="13035" width="9.125" style="3" customWidth="1"/>
    <col min="13036" max="13036" width="4.00390625" style="3" customWidth="1"/>
    <col min="13037" max="13037" width="31.75390625" style="3" customWidth="1"/>
    <col min="13038" max="13042" width="10.25390625" style="3" customWidth="1"/>
    <col min="13043" max="13044" width="10.375" style="3" customWidth="1"/>
    <col min="13045" max="13050" width="10.25390625" style="3" customWidth="1"/>
    <col min="13051" max="13051" width="4.625" style="3" customWidth="1"/>
    <col min="13052" max="13291" width="9.125" style="3" customWidth="1"/>
    <col min="13292" max="13292" width="4.00390625" style="3" customWidth="1"/>
    <col min="13293" max="13293" width="31.75390625" style="3" customWidth="1"/>
    <col min="13294" max="13298" width="10.25390625" style="3" customWidth="1"/>
    <col min="13299" max="13300" width="10.375" style="3" customWidth="1"/>
    <col min="13301" max="13306" width="10.25390625" style="3" customWidth="1"/>
    <col min="13307" max="13307" width="4.625" style="3" customWidth="1"/>
    <col min="13308" max="13547" width="9.125" style="3" customWidth="1"/>
    <col min="13548" max="13548" width="4.00390625" style="3" customWidth="1"/>
    <col min="13549" max="13549" width="31.75390625" style="3" customWidth="1"/>
    <col min="13550" max="13554" width="10.25390625" style="3" customWidth="1"/>
    <col min="13555" max="13556" width="10.375" style="3" customWidth="1"/>
    <col min="13557" max="13562" width="10.25390625" style="3" customWidth="1"/>
    <col min="13563" max="13563" width="4.625" style="3" customWidth="1"/>
    <col min="13564" max="13803" width="9.125" style="3" customWidth="1"/>
    <col min="13804" max="13804" width="4.00390625" style="3" customWidth="1"/>
    <col min="13805" max="13805" width="31.75390625" style="3" customWidth="1"/>
    <col min="13806" max="13810" width="10.25390625" style="3" customWidth="1"/>
    <col min="13811" max="13812" width="10.375" style="3" customWidth="1"/>
    <col min="13813" max="13818" width="10.25390625" style="3" customWidth="1"/>
    <col min="13819" max="13819" width="4.625" style="3" customWidth="1"/>
    <col min="13820" max="14059" width="9.125" style="3" customWidth="1"/>
    <col min="14060" max="14060" width="4.00390625" style="3" customWidth="1"/>
    <col min="14061" max="14061" width="31.75390625" style="3" customWidth="1"/>
    <col min="14062" max="14066" width="10.25390625" style="3" customWidth="1"/>
    <col min="14067" max="14068" width="10.375" style="3" customWidth="1"/>
    <col min="14069" max="14074" width="10.25390625" style="3" customWidth="1"/>
    <col min="14075" max="14075" width="4.625" style="3" customWidth="1"/>
    <col min="14076" max="14315" width="9.125" style="3" customWidth="1"/>
    <col min="14316" max="14316" width="4.00390625" style="3" customWidth="1"/>
    <col min="14317" max="14317" width="31.75390625" style="3" customWidth="1"/>
    <col min="14318" max="14322" width="10.25390625" style="3" customWidth="1"/>
    <col min="14323" max="14324" width="10.375" style="3" customWidth="1"/>
    <col min="14325" max="14330" width="10.25390625" style="3" customWidth="1"/>
    <col min="14331" max="14331" width="4.625" style="3" customWidth="1"/>
    <col min="14332" max="14571" width="9.125" style="3" customWidth="1"/>
    <col min="14572" max="14572" width="4.00390625" style="3" customWidth="1"/>
    <col min="14573" max="14573" width="31.75390625" style="3" customWidth="1"/>
    <col min="14574" max="14578" width="10.25390625" style="3" customWidth="1"/>
    <col min="14579" max="14580" width="10.375" style="3" customWidth="1"/>
    <col min="14581" max="14586" width="10.25390625" style="3" customWidth="1"/>
    <col min="14587" max="14587" width="4.625" style="3" customWidth="1"/>
    <col min="14588" max="14827" width="9.125" style="3" customWidth="1"/>
    <col min="14828" max="14828" width="4.00390625" style="3" customWidth="1"/>
    <col min="14829" max="14829" width="31.75390625" style="3" customWidth="1"/>
    <col min="14830" max="14834" width="10.25390625" style="3" customWidth="1"/>
    <col min="14835" max="14836" width="10.375" style="3" customWidth="1"/>
    <col min="14837" max="14842" width="10.25390625" style="3" customWidth="1"/>
    <col min="14843" max="14843" width="4.625" style="3" customWidth="1"/>
    <col min="14844" max="15083" width="9.125" style="3" customWidth="1"/>
    <col min="15084" max="15084" width="4.00390625" style="3" customWidth="1"/>
    <col min="15085" max="15085" width="31.75390625" style="3" customWidth="1"/>
    <col min="15086" max="15090" width="10.25390625" style="3" customWidth="1"/>
    <col min="15091" max="15092" width="10.375" style="3" customWidth="1"/>
    <col min="15093" max="15098" width="10.25390625" style="3" customWidth="1"/>
    <col min="15099" max="15099" width="4.625" style="3" customWidth="1"/>
    <col min="15100" max="15339" width="9.125" style="3" customWidth="1"/>
    <col min="15340" max="15340" width="4.00390625" style="3" customWidth="1"/>
    <col min="15341" max="15341" width="31.75390625" style="3" customWidth="1"/>
    <col min="15342" max="15346" width="10.25390625" style="3" customWidth="1"/>
    <col min="15347" max="15348" width="10.375" style="3" customWidth="1"/>
    <col min="15349" max="15354" width="10.25390625" style="3" customWidth="1"/>
    <col min="15355" max="15355" width="4.625" style="3" customWidth="1"/>
    <col min="15356" max="15595" width="9.125" style="3" customWidth="1"/>
    <col min="15596" max="15596" width="4.00390625" style="3" customWidth="1"/>
    <col min="15597" max="15597" width="31.75390625" style="3" customWidth="1"/>
    <col min="15598" max="15602" width="10.25390625" style="3" customWidth="1"/>
    <col min="15603" max="15604" width="10.375" style="3" customWidth="1"/>
    <col min="15605" max="15610" width="10.25390625" style="3" customWidth="1"/>
    <col min="15611" max="15611" width="4.625" style="3" customWidth="1"/>
    <col min="15612" max="15851" width="9.125" style="3" customWidth="1"/>
    <col min="15852" max="15852" width="4.00390625" style="3" customWidth="1"/>
    <col min="15853" max="15853" width="31.75390625" style="3" customWidth="1"/>
    <col min="15854" max="15858" width="10.25390625" style="3" customWidth="1"/>
    <col min="15859" max="15860" width="10.375" style="3" customWidth="1"/>
    <col min="15861" max="15866" width="10.25390625" style="3" customWidth="1"/>
    <col min="15867" max="15867" width="4.625" style="3" customWidth="1"/>
    <col min="15868" max="16107" width="9.125" style="3" customWidth="1"/>
    <col min="16108" max="16108" width="4.00390625" style="3" customWidth="1"/>
    <col min="16109" max="16109" width="31.75390625" style="3" customWidth="1"/>
    <col min="16110" max="16114" width="10.25390625" style="3" customWidth="1"/>
    <col min="16115" max="16116" width="10.375" style="3" customWidth="1"/>
    <col min="16117" max="16122" width="10.25390625" style="3" customWidth="1"/>
    <col min="16123" max="16123" width="4.625" style="3" customWidth="1"/>
    <col min="16124" max="16384" width="9.125" style="3" customWidth="1"/>
  </cols>
  <sheetData>
    <row r="1" spans="1:16" s="4" customFormat="1" ht="15" customHeight="1">
      <c r="A1" s="318" t="s">
        <v>306</v>
      </c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49"/>
    </row>
    <row r="2" spans="1:16" s="5" customFormat="1" ht="15" customHeight="1">
      <c r="A2" s="48"/>
      <c r="B2" s="50" t="s">
        <v>41</v>
      </c>
      <c r="C2" s="48"/>
      <c r="D2" s="48"/>
      <c r="E2" s="48"/>
      <c r="F2" s="48"/>
      <c r="G2" s="48"/>
      <c r="H2" s="49"/>
      <c r="I2" s="49"/>
      <c r="J2" s="49"/>
      <c r="K2" s="49"/>
      <c r="L2" s="49"/>
      <c r="M2" s="49"/>
      <c r="N2" s="49"/>
      <c r="O2" s="49"/>
      <c r="P2" s="49"/>
    </row>
    <row r="3" spans="1:16" s="6" customFormat="1" ht="14.25">
      <c r="A3" s="319" t="s">
        <v>1</v>
      </c>
      <c r="B3" s="322" t="s">
        <v>2</v>
      </c>
      <c r="C3" s="322" t="s">
        <v>3</v>
      </c>
      <c r="D3" s="325" t="s">
        <v>4</v>
      </c>
      <c r="E3" s="326"/>
      <c r="F3" s="314"/>
      <c r="G3" s="314"/>
      <c r="H3" s="327" t="s">
        <v>5</v>
      </c>
      <c r="I3" s="327"/>
      <c r="J3" s="327"/>
      <c r="K3" s="327"/>
      <c r="L3" s="327"/>
      <c r="M3" s="327"/>
      <c r="N3" s="327"/>
      <c r="O3" s="327"/>
      <c r="P3" s="309" t="s">
        <v>1</v>
      </c>
    </row>
    <row r="4" spans="1:16" s="6" customFormat="1" ht="14.25">
      <c r="A4" s="320"/>
      <c r="B4" s="323"/>
      <c r="C4" s="323"/>
      <c r="D4" s="312" t="s">
        <v>6</v>
      </c>
      <c r="E4" s="313" t="s">
        <v>7</v>
      </c>
      <c r="F4" s="314"/>
      <c r="G4" s="314"/>
      <c r="H4" s="315" t="s">
        <v>8</v>
      </c>
      <c r="I4" s="315"/>
      <c r="J4" s="315"/>
      <c r="K4" s="315"/>
      <c r="L4" s="315"/>
      <c r="M4" s="315"/>
      <c r="N4" s="315"/>
      <c r="O4" s="315"/>
      <c r="P4" s="310"/>
    </row>
    <row r="5" spans="1:16" s="6" customFormat="1" ht="14.25">
      <c r="A5" s="321"/>
      <c r="B5" s="324"/>
      <c r="C5" s="324"/>
      <c r="D5" s="312"/>
      <c r="E5" s="51" t="s">
        <v>9</v>
      </c>
      <c r="F5" s="52" t="s">
        <v>10</v>
      </c>
      <c r="G5" s="52" t="s">
        <v>11</v>
      </c>
      <c r="H5" s="52" t="s">
        <v>12</v>
      </c>
      <c r="I5" s="52" t="s">
        <v>13</v>
      </c>
      <c r="J5" s="52" t="s">
        <v>14</v>
      </c>
      <c r="K5" s="53" t="s">
        <v>15</v>
      </c>
      <c r="L5" s="53" t="s">
        <v>16</v>
      </c>
      <c r="M5" s="53" t="s">
        <v>17</v>
      </c>
      <c r="N5" s="53" t="s">
        <v>18</v>
      </c>
      <c r="O5" s="54" t="s">
        <v>19</v>
      </c>
      <c r="P5" s="311"/>
    </row>
    <row r="6" spans="1:16" s="7" customFormat="1" ht="23.25" customHeight="1">
      <c r="A6" s="55"/>
      <c r="B6" s="316" t="s">
        <v>20</v>
      </c>
      <c r="C6" s="316"/>
      <c r="D6" s="316"/>
      <c r="E6" s="316"/>
      <c r="F6" s="316"/>
      <c r="G6" s="316"/>
      <c r="H6" s="317" t="s">
        <v>21</v>
      </c>
      <c r="I6" s="317"/>
      <c r="J6" s="317"/>
      <c r="K6" s="317"/>
      <c r="L6" s="317"/>
      <c r="M6" s="317"/>
      <c r="N6" s="317"/>
      <c r="O6" s="317"/>
      <c r="P6" s="56"/>
    </row>
    <row r="7" spans="1:16" ht="17.1" customHeight="1">
      <c r="A7" s="57"/>
      <c r="B7" s="83" t="s">
        <v>22</v>
      </c>
      <c r="C7" s="58"/>
      <c r="D7" s="59"/>
      <c r="E7" s="60"/>
      <c r="F7" s="60"/>
      <c r="G7" s="60"/>
      <c r="H7" s="60"/>
      <c r="I7" s="60"/>
      <c r="J7" s="60"/>
      <c r="K7" s="60"/>
      <c r="L7" s="60"/>
      <c r="M7" s="60"/>
      <c r="N7" s="84"/>
      <c r="O7" s="85"/>
      <c r="P7" s="86"/>
    </row>
    <row r="8" spans="1:23" ht="17.1" customHeight="1">
      <c r="A8" s="98">
        <v>1</v>
      </c>
      <c r="B8" s="97" t="s">
        <v>23</v>
      </c>
      <c r="C8" s="64">
        <v>15141011</v>
      </c>
      <c r="D8" s="64">
        <v>31698</v>
      </c>
      <c r="E8" s="64">
        <v>15109313</v>
      </c>
      <c r="F8" s="64">
        <v>547188</v>
      </c>
      <c r="G8" s="64">
        <v>562994</v>
      </c>
      <c r="H8" s="64">
        <v>1182966</v>
      </c>
      <c r="I8" s="64">
        <v>2519789</v>
      </c>
      <c r="J8" s="64">
        <v>1856772</v>
      </c>
      <c r="K8" s="64">
        <v>1280696</v>
      </c>
      <c r="L8" s="64">
        <v>1669170</v>
      </c>
      <c r="M8" s="64">
        <v>1731777</v>
      </c>
      <c r="N8" s="64">
        <v>1660865</v>
      </c>
      <c r="O8" s="64">
        <v>2097095</v>
      </c>
      <c r="P8" s="88">
        <v>1</v>
      </c>
      <c r="Q8" s="8"/>
      <c r="R8" s="8"/>
      <c r="S8" s="8"/>
      <c r="T8" s="8"/>
      <c r="U8" s="8"/>
      <c r="V8" s="8"/>
      <c r="W8" s="8"/>
    </row>
    <row r="9" spans="1:22" ht="17.1" customHeight="1">
      <c r="A9" s="98">
        <v>2</v>
      </c>
      <c r="B9" s="87" t="s">
        <v>24</v>
      </c>
      <c r="C9" s="64">
        <v>13598960</v>
      </c>
      <c r="D9" s="64">
        <v>17888</v>
      </c>
      <c r="E9" s="64">
        <v>13581072</v>
      </c>
      <c r="F9" s="64">
        <v>411651</v>
      </c>
      <c r="G9" s="64">
        <v>454457</v>
      </c>
      <c r="H9" s="64">
        <v>960247</v>
      </c>
      <c r="I9" s="64">
        <v>2158318</v>
      </c>
      <c r="J9" s="64">
        <v>1661144</v>
      </c>
      <c r="K9" s="64">
        <v>1156767</v>
      </c>
      <c r="L9" s="64">
        <v>1538018</v>
      </c>
      <c r="M9" s="64">
        <v>1631058</v>
      </c>
      <c r="N9" s="64">
        <v>1589945</v>
      </c>
      <c r="O9" s="64">
        <v>2019467</v>
      </c>
      <c r="P9" s="88">
        <v>2</v>
      </c>
      <c r="Q9" s="8"/>
      <c r="R9" s="8"/>
      <c r="S9" s="8"/>
      <c r="T9" s="8"/>
      <c r="U9" s="8"/>
      <c r="V9" s="8"/>
    </row>
    <row r="10" spans="1:22" ht="17.1" customHeight="1">
      <c r="A10" s="98">
        <v>3</v>
      </c>
      <c r="B10" s="87" t="s">
        <v>25</v>
      </c>
      <c r="C10" s="64">
        <v>13492806</v>
      </c>
      <c r="D10" s="64">
        <v>17797</v>
      </c>
      <c r="E10" s="64">
        <v>13475009</v>
      </c>
      <c r="F10" s="64">
        <v>408761</v>
      </c>
      <c r="G10" s="64">
        <v>449246</v>
      </c>
      <c r="H10" s="64">
        <v>948037</v>
      </c>
      <c r="I10" s="64">
        <v>2138817</v>
      </c>
      <c r="J10" s="64">
        <v>1646378</v>
      </c>
      <c r="K10" s="64">
        <v>1150742</v>
      </c>
      <c r="L10" s="64">
        <v>1528752</v>
      </c>
      <c r="M10" s="64">
        <v>1621914</v>
      </c>
      <c r="N10" s="64">
        <v>1583202</v>
      </c>
      <c r="O10" s="64">
        <v>1999159</v>
      </c>
      <c r="P10" s="88">
        <v>3</v>
      </c>
      <c r="Q10" s="8"/>
      <c r="R10" s="8"/>
      <c r="S10" s="8"/>
      <c r="T10" s="8"/>
      <c r="U10" s="8"/>
      <c r="V10" s="8"/>
    </row>
    <row r="11" spans="1:22" ht="17.1" customHeight="1">
      <c r="A11" s="98">
        <v>4</v>
      </c>
      <c r="B11" s="87" t="s">
        <v>26</v>
      </c>
      <c r="C11" s="64">
        <v>10121958</v>
      </c>
      <c r="D11" s="64">
        <v>8811</v>
      </c>
      <c r="E11" s="64">
        <v>10113147</v>
      </c>
      <c r="F11" s="64">
        <v>234926</v>
      </c>
      <c r="G11" s="64">
        <v>279672</v>
      </c>
      <c r="H11" s="64">
        <v>617928</v>
      </c>
      <c r="I11" s="64">
        <v>1517453</v>
      </c>
      <c r="J11" s="64">
        <v>1188400</v>
      </c>
      <c r="K11" s="64">
        <v>848101</v>
      </c>
      <c r="L11" s="64">
        <v>1143936</v>
      </c>
      <c r="M11" s="64">
        <v>1262710</v>
      </c>
      <c r="N11" s="64">
        <v>1270101</v>
      </c>
      <c r="O11" s="64">
        <v>1749921</v>
      </c>
      <c r="P11" s="88">
        <v>4</v>
      </c>
      <c r="Q11" s="8"/>
      <c r="R11" s="8"/>
      <c r="S11" s="8"/>
      <c r="T11" s="8"/>
      <c r="U11" s="8"/>
      <c r="V11" s="8"/>
    </row>
    <row r="12" spans="1:22" ht="17.1" customHeight="1">
      <c r="A12" s="99">
        <v>5</v>
      </c>
      <c r="B12" s="87" t="s">
        <v>27</v>
      </c>
      <c r="C12" s="64">
        <v>9978677</v>
      </c>
      <c r="D12" s="64">
        <v>7495</v>
      </c>
      <c r="E12" s="64">
        <v>9971182</v>
      </c>
      <c r="F12" s="64">
        <v>223307</v>
      </c>
      <c r="G12" s="64">
        <v>265031</v>
      </c>
      <c r="H12" s="64">
        <v>594941</v>
      </c>
      <c r="I12" s="64">
        <v>1484659</v>
      </c>
      <c r="J12" s="64">
        <v>1175604</v>
      </c>
      <c r="K12" s="64">
        <v>841026</v>
      </c>
      <c r="L12" s="64">
        <v>1136607</v>
      </c>
      <c r="M12" s="64">
        <v>1249824</v>
      </c>
      <c r="N12" s="64">
        <v>1261201</v>
      </c>
      <c r="O12" s="64">
        <v>1738982</v>
      </c>
      <c r="P12" s="89">
        <v>5</v>
      </c>
      <c r="Q12" s="8"/>
      <c r="R12" s="8"/>
      <c r="S12" s="8"/>
      <c r="T12" s="8"/>
      <c r="U12" s="8"/>
      <c r="V12" s="8"/>
    </row>
    <row r="13" spans="1:22" ht="17.1" customHeight="1">
      <c r="A13" s="98">
        <v>6</v>
      </c>
      <c r="B13" s="87" t="s">
        <v>28</v>
      </c>
      <c r="C13" s="64">
        <v>143281</v>
      </c>
      <c r="D13" s="64">
        <v>1317</v>
      </c>
      <c r="E13" s="64">
        <v>141965</v>
      </c>
      <c r="F13" s="64">
        <v>11619</v>
      </c>
      <c r="G13" s="64">
        <v>14640</v>
      </c>
      <c r="H13" s="64">
        <v>22988</v>
      </c>
      <c r="I13" s="64">
        <v>32794</v>
      </c>
      <c r="J13" s="64">
        <v>12795</v>
      </c>
      <c r="K13" s="64">
        <v>7075</v>
      </c>
      <c r="L13" s="64">
        <v>7329</v>
      </c>
      <c r="M13" s="64">
        <v>12886</v>
      </c>
      <c r="N13" s="64">
        <v>8900</v>
      </c>
      <c r="O13" s="64">
        <v>10939</v>
      </c>
      <c r="P13" s="88">
        <v>6</v>
      </c>
      <c r="Q13" s="8"/>
      <c r="R13" s="8"/>
      <c r="S13" s="8"/>
      <c r="T13" s="8"/>
      <c r="U13" s="8"/>
      <c r="V13" s="8"/>
    </row>
    <row r="14" spans="1:22" ht="17.1" customHeight="1">
      <c r="A14" s="99">
        <v>7</v>
      </c>
      <c r="B14" s="87" t="s">
        <v>29</v>
      </c>
      <c r="C14" s="64">
        <v>27990</v>
      </c>
      <c r="D14" s="64">
        <v>420</v>
      </c>
      <c r="E14" s="64">
        <v>27570</v>
      </c>
      <c r="F14" s="64">
        <v>6121</v>
      </c>
      <c r="G14" s="64">
        <v>4583</v>
      </c>
      <c r="H14" s="64">
        <v>5398</v>
      </c>
      <c r="I14" s="64">
        <v>5999</v>
      </c>
      <c r="J14" s="64">
        <v>2106</v>
      </c>
      <c r="K14" s="64">
        <v>1118</v>
      </c>
      <c r="L14" s="64">
        <v>1131</v>
      </c>
      <c r="M14" s="64">
        <v>764</v>
      </c>
      <c r="N14" s="64">
        <v>285</v>
      </c>
      <c r="O14" s="64">
        <v>65</v>
      </c>
      <c r="P14" s="89">
        <v>7</v>
      </c>
      <c r="Q14" s="8"/>
      <c r="R14" s="8"/>
      <c r="S14" s="8"/>
      <c r="T14" s="8"/>
      <c r="U14" s="8"/>
      <c r="V14" s="8"/>
    </row>
    <row r="15" spans="1:22" ht="17.1" customHeight="1">
      <c r="A15" s="98">
        <v>8</v>
      </c>
      <c r="B15" s="87" t="s">
        <v>30</v>
      </c>
      <c r="C15" s="64">
        <v>2669112</v>
      </c>
      <c r="D15" s="64">
        <v>6822</v>
      </c>
      <c r="E15" s="64">
        <v>2662289</v>
      </c>
      <c r="F15" s="64">
        <v>140364</v>
      </c>
      <c r="G15" s="64">
        <v>135656</v>
      </c>
      <c r="H15" s="64">
        <v>265715</v>
      </c>
      <c r="I15" s="64">
        <v>481523</v>
      </c>
      <c r="J15" s="64">
        <v>349756</v>
      </c>
      <c r="K15" s="64">
        <v>241327</v>
      </c>
      <c r="L15" s="64">
        <v>302489</v>
      </c>
      <c r="M15" s="64">
        <v>280927</v>
      </c>
      <c r="N15" s="64">
        <v>260864</v>
      </c>
      <c r="O15" s="64">
        <v>203667</v>
      </c>
      <c r="P15" s="88">
        <v>8</v>
      </c>
      <c r="Q15" s="8"/>
      <c r="R15" s="8"/>
      <c r="S15" s="8"/>
      <c r="T15" s="8"/>
      <c r="U15" s="8"/>
      <c r="V15" s="8"/>
    </row>
    <row r="16" spans="1:22" ht="17.1" customHeight="1">
      <c r="A16" s="99">
        <v>9</v>
      </c>
      <c r="B16" s="87" t="s">
        <v>31</v>
      </c>
      <c r="C16" s="64">
        <v>339189</v>
      </c>
      <c r="D16" s="64">
        <v>728</v>
      </c>
      <c r="E16" s="64">
        <v>338461</v>
      </c>
      <c r="F16" s="64">
        <v>6913</v>
      </c>
      <c r="G16" s="64">
        <v>8735</v>
      </c>
      <c r="H16" s="64">
        <v>15826</v>
      </c>
      <c r="I16" s="64">
        <v>44104</v>
      </c>
      <c r="J16" s="64">
        <v>42528</v>
      </c>
      <c r="K16" s="64">
        <v>34479</v>
      </c>
      <c r="L16" s="64">
        <v>52100</v>
      </c>
      <c r="M16" s="64">
        <v>59186</v>
      </c>
      <c r="N16" s="64">
        <v>38336</v>
      </c>
      <c r="O16" s="64">
        <v>36254</v>
      </c>
      <c r="P16" s="89">
        <v>9</v>
      </c>
      <c r="Q16" s="8"/>
      <c r="R16" s="8"/>
      <c r="S16" s="8"/>
      <c r="T16" s="8"/>
      <c r="U16" s="8"/>
      <c r="V16" s="8"/>
    </row>
    <row r="17" spans="1:22" ht="17.1" customHeight="1">
      <c r="A17" s="98">
        <v>10</v>
      </c>
      <c r="B17" s="87" t="s">
        <v>32</v>
      </c>
      <c r="C17" s="64">
        <v>334557</v>
      </c>
      <c r="D17" s="64">
        <v>1015</v>
      </c>
      <c r="E17" s="64">
        <v>333542</v>
      </c>
      <c r="F17" s="64">
        <v>20437</v>
      </c>
      <c r="G17" s="64">
        <v>20601</v>
      </c>
      <c r="H17" s="64">
        <v>43170</v>
      </c>
      <c r="I17" s="64">
        <v>89738</v>
      </c>
      <c r="J17" s="64">
        <v>63588</v>
      </c>
      <c r="K17" s="64">
        <v>25717</v>
      </c>
      <c r="L17" s="64">
        <v>29096</v>
      </c>
      <c r="M17" s="64">
        <v>18328</v>
      </c>
      <c r="N17" s="64">
        <v>13616</v>
      </c>
      <c r="O17" s="64">
        <v>9251</v>
      </c>
      <c r="P17" s="88">
        <v>10</v>
      </c>
      <c r="Q17" s="8"/>
      <c r="R17" s="8"/>
      <c r="S17" s="8"/>
      <c r="T17" s="8"/>
      <c r="U17" s="8"/>
      <c r="V17" s="8"/>
    </row>
    <row r="18" spans="1:22" s="9" customFormat="1" ht="17.1" customHeight="1">
      <c r="A18" s="98">
        <v>11</v>
      </c>
      <c r="B18" s="87" t="s">
        <v>33</v>
      </c>
      <c r="C18" s="64">
        <v>314895</v>
      </c>
      <c r="D18" s="64">
        <v>918</v>
      </c>
      <c r="E18" s="64">
        <v>313977</v>
      </c>
      <c r="F18" s="64">
        <v>18641</v>
      </c>
      <c r="G18" s="64">
        <v>19422</v>
      </c>
      <c r="H18" s="64">
        <v>41961</v>
      </c>
      <c r="I18" s="64">
        <v>86202</v>
      </c>
      <c r="J18" s="64">
        <v>61189</v>
      </c>
      <c r="K18" s="64">
        <v>24386</v>
      </c>
      <c r="L18" s="64">
        <v>28349</v>
      </c>
      <c r="M18" s="64">
        <v>17107</v>
      </c>
      <c r="N18" s="64">
        <v>10342</v>
      </c>
      <c r="O18" s="64">
        <v>6378</v>
      </c>
      <c r="P18" s="88">
        <v>11</v>
      </c>
      <c r="Q18" s="8"/>
      <c r="R18" s="8"/>
      <c r="S18" s="8"/>
      <c r="T18" s="8"/>
      <c r="U18" s="8"/>
      <c r="V18" s="8"/>
    </row>
    <row r="19" spans="1:22" s="9" customFormat="1" ht="17.1" customHeight="1">
      <c r="A19" s="98">
        <v>12</v>
      </c>
      <c r="B19" s="87" t="s">
        <v>34</v>
      </c>
      <c r="C19" s="64">
        <v>106153</v>
      </c>
      <c r="D19" s="64">
        <v>91</v>
      </c>
      <c r="E19" s="64">
        <v>106063</v>
      </c>
      <c r="F19" s="64">
        <v>2890</v>
      </c>
      <c r="G19" s="64">
        <v>5211</v>
      </c>
      <c r="H19" s="64">
        <v>12209</v>
      </c>
      <c r="I19" s="64">
        <v>19501</v>
      </c>
      <c r="J19" s="64">
        <v>14766</v>
      </c>
      <c r="K19" s="64">
        <v>6026</v>
      </c>
      <c r="L19" s="64">
        <v>9265</v>
      </c>
      <c r="M19" s="64">
        <v>9144</v>
      </c>
      <c r="N19" s="64">
        <v>6743</v>
      </c>
      <c r="O19" s="64">
        <v>20308</v>
      </c>
      <c r="P19" s="88">
        <v>12</v>
      </c>
      <c r="Q19" s="8"/>
      <c r="R19" s="8"/>
      <c r="S19" s="8"/>
      <c r="T19" s="8"/>
      <c r="U19" s="8"/>
      <c r="V19" s="8"/>
    </row>
    <row r="20" spans="1:22" s="9" customFormat="1" ht="17.1" customHeight="1">
      <c r="A20" s="98">
        <v>13</v>
      </c>
      <c r="B20" s="87" t="s">
        <v>35</v>
      </c>
      <c r="C20" s="64">
        <v>863647</v>
      </c>
      <c r="D20" s="64">
        <v>4238</v>
      </c>
      <c r="E20" s="64">
        <v>859409</v>
      </c>
      <c r="F20" s="64">
        <v>61551</v>
      </c>
      <c r="G20" s="64">
        <v>55036</v>
      </c>
      <c r="H20" s="64">
        <v>130186</v>
      </c>
      <c r="I20" s="64">
        <v>213222</v>
      </c>
      <c r="J20" s="64">
        <v>120059</v>
      </c>
      <c r="K20" s="64">
        <v>71744</v>
      </c>
      <c r="L20" s="64">
        <v>74966</v>
      </c>
      <c r="M20" s="64">
        <v>60743</v>
      </c>
      <c r="N20" s="64">
        <v>36690</v>
      </c>
      <c r="O20" s="64">
        <v>35213</v>
      </c>
      <c r="P20" s="88">
        <v>13</v>
      </c>
      <c r="Q20" s="8"/>
      <c r="R20" s="8"/>
      <c r="S20" s="8"/>
      <c r="T20" s="8"/>
      <c r="U20" s="8"/>
      <c r="V20" s="8"/>
    </row>
    <row r="21" spans="1:22" ht="17.1" customHeight="1">
      <c r="A21" s="98">
        <v>14</v>
      </c>
      <c r="B21" s="87" t="s">
        <v>36</v>
      </c>
      <c r="C21" s="64">
        <v>678405</v>
      </c>
      <c r="D21" s="64">
        <v>9572</v>
      </c>
      <c r="E21" s="64">
        <v>668832</v>
      </c>
      <c r="F21" s="64">
        <v>73986</v>
      </c>
      <c r="G21" s="64">
        <v>53501</v>
      </c>
      <c r="H21" s="64">
        <v>92534</v>
      </c>
      <c r="I21" s="64">
        <v>148250</v>
      </c>
      <c r="J21" s="64">
        <v>75569</v>
      </c>
      <c r="K21" s="64">
        <v>52184</v>
      </c>
      <c r="L21" s="64">
        <v>56186</v>
      </c>
      <c r="M21" s="64">
        <v>39976</v>
      </c>
      <c r="N21" s="64">
        <v>34231</v>
      </c>
      <c r="O21" s="64">
        <v>42415</v>
      </c>
      <c r="P21" s="88">
        <v>14</v>
      </c>
      <c r="Q21" s="8"/>
      <c r="R21" s="8"/>
      <c r="S21" s="8"/>
      <c r="T21" s="8"/>
      <c r="U21" s="8"/>
      <c r="V21" s="8"/>
    </row>
    <row r="22" spans="1:16" ht="24.75" customHeight="1">
      <c r="A22" s="90"/>
      <c r="B22" s="66" t="s">
        <v>37</v>
      </c>
      <c r="C22" s="71"/>
      <c r="D22" s="72"/>
      <c r="E22" s="72"/>
      <c r="F22" s="71"/>
      <c r="G22" s="71"/>
      <c r="H22" s="71"/>
      <c r="I22" s="71"/>
      <c r="J22" s="71"/>
      <c r="K22" s="71"/>
      <c r="L22" s="71"/>
      <c r="M22" s="73"/>
      <c r="N22" s="71"/>
      <c r="O22" s="72"/>
      <c r="P22" s="63"/>
    </row>
    <row r="23" spans="1:16" ht="17.1" customHeight="1">
      <c r="A23" s="100">
        <v>15</v>
      </c>
      <c r="B23" s="87" t="s">
        <v>24</v>
      </c>
      <c r="C23" s="81">
        <v>9.7</v>
      </c>
      <c r="D23" s="81">
        <v>0.74</v>
      </c>
      <c r="E23" s="81">
        <v>9.85</v>
      </c>
      <c r="F23" s="81">
        <v>1.44</v>
      </c>
      <c r="G23" s="81">
        <v>2.4</v>
      </c>
      <c r="H23" s="81">
        <v>3.82</v>
      </c>
      <c r="I23" s="81">
        <v>7.05</v>
      </c>
      <c r="J23" s="81">
        <v>12.08</v>
      </c>
      <c r="K23" s="81">
        <v>17.16</v>
      </c>
      <c r="L23" s="81">
        <v>24.13</v>
      </c>
      <c r="M23" s="81">
        <v>37.76</v>
      </c>
      <c r="N23" s="81">
        <v>67.35</v>
      </c>
      <c r="O23" s="81">
        <v>186.26</v>
      </c>
      <c r="P23" s="88">
        <v>15</v>
      </c>
    </row>
    <row r="24" spans="1:16" ht="17.1" customHeight="1">
      <c r="A24" s="100">
        <v>16</v>
      </c>
      <c r="B24" s="87" t="s">
        <v>25</v>
      </c>
      <c r="C24" s="80">
        <v>9.62</v>
      </c>
      <c r="D24" s="80">
        <v>0.73</v>
      </c>
      <c r="E24" s="80">
        <v>9.78</v>
      </c>
      <c r="F24" s="80">
        <v>1.43</v>
      </c>
      <c r="G24" s="80">
        <v>2.37</v>
      </c>
      <c r="H24" s="80">
        <v>3.77</v>
      </c>
      <c r="I24" s="80">
        <v>6.99</v>
      </c>
      <c r="J24" s="80">
        <v>11.97</v>
      </c>
      <c r="K24" s="80">
        <v>17.07</v>
      </c>
      <c r="L24" s="80">
        <v>23.99</v>
      </c>
      <c r="M24" s="80">
        <v>37.55</v>
      </c>
      <c r="N24" s="82">
        <v>67.07</v>
      </c>
      <c r="O24" s="82">
        <v>184.39</v>
      </c>
      <c r="P24" s="88">
        <v>16</v>
      </c>
    </row>
    <row r="25" spans="1:16" s="10" customFormat="1" ht="21.75" customHeight="1">
      <c r="A25" s="65"/>
      <c r="B25" s="306" t="s">
        <v>38</v>
      </c>
      <c r="C25" s="306"/>
      <c r="D25" s="306"/>
      <c r="E25" s="306"/>
      <c r="F25" s="306"/>
      <c r="G25" s="306"/>
      <c r="H25" s="307" t="s">
        <v>39</v>
      </c>
      <c r="I25" s="308"/>
      <c r="J25" s="308"/>
      <c r="K25" s="308"/>
      <c r="L25" s="308"/>
      <c r="M25" s="308"/>
      <c r="N25" s="308"/>
      <c r="O25" s="308"/>
      <c r="P25" s="65"/>
    </row>
    <row r="26" spans="1:16" ht="17.1" customHeight="1">
      <c r="A26" s="61"/>
      <c r="B26" s="66" t="s">
        <v>40</v>
      </c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  <c r="P26" s="65"/>
    </row>
    <row r="27" spans="1:16" ht="17.1" customHeight="1">
      <c r="A27" s="98">
        <v>17</v>
      </c>
      <c r="B27" s="87" t="s">
        <v>24</v>
      </c>
      <c r="C27" s="70">
        <v>1402531</v>
      </c>
      <c r="D27" s="70">
        <v>24335</v>
      </c>
      <c r="E27" s="70">
        <v>1378196</v>
      </c>
      <c r="F27" s="70">
        <v>285429</v>
      </c>
      <c r="G27" s="70">
        <v>189195</v>
      </c>
      <c r="H27" s="70">
        <v>251270</v>
      </c>
      <c r="I27" s="70">
        <v>305991</v>
      </c>
      <c r="J27" s="70">
        <v>137543</v>
      </c>
      <c r="K27" s="70">
        <v>67395</v>
      </c>
      <c r="L27" s="70">
        <v>63731</v>
      </c>
      <c r="M27" s="70">
        <v>43195</v>
      </c>
      <c r="N27" s="70">
        <v>23606</v>
      </c>
      <c r="O27" s="70">
        <v>10842</v>
      </c>
      <c r="P27" s="90">
        <v>17</v>
      </c>
    </row>
    <row r="28" spans="1:16" ht="17.1" customHeight="1">
      <c r="A28" s="98">
        <v>18</v>
      </c>
      <c r="B28" s="87" t="s">
        <v>25</v>
      </c>
      <c r="C28" s="70">
        <v>1402471</v>
      </c>
      <c r="D28" s="70">
        <v>24320</v>
      </c>
      <c r="E28" s="70">
        <v>1378151</v>
      </c>
      <c r="F28" s="70">
        <v>285410</v>
      </c>
      <c r="G28" s="70">
        <v>189184</v>
      </c>
      <c r="H28" s="70">
        <v>251261</v>
      </c>
      <c r="I28" s="70">
        <v>305988</v>
      </c>
      <c r="J28" s="70">
        <v>137540</v>
      </c>
      <c r="K28" s="70">
        <v>67395</v>
      </c>
      <c r="L28" s="70">
        <v>63731</v>
      </c>
      <c r="M28" s="70">
        <v>43195</v>
      </c>
      <c r="N28" s="70">
        <v>23606</v>
      </c>
      <c r="O28" s="70">
        <v>10842</v>
      </c>
      <c r="P28" s="90">
        <v>18</v>
      </c>
    </row>
    <row r="29" spans="1:16" ht="17.1" customHeight="1">
      <c r="A29" s="98">
        <v>19</v>
      </c>
      <c r="B29" s="87" t="s">
        <v>26</v>
      </c>
      <c r="C29" s="70">
        <v>1188679</v>
      </c>
      <c r="D29" s="70">
        <v>14226</v>
      </c>
      <c r="E29" s="70">
        <v>1174453</v>
      </c>
      <c r="F29" s="70">
        <v>207280</v>
      </c>
      <c r="G29" s="70">
        <v>150581</v>
      </c>
      <c r="H29" s="70">
        <v>212110</v>
      </c>
      <c r="I29" s="70">
        <v>276421</v>
      </c>
      <c r="J29" s="70">
        <v>128509</v>
      </c>
      <c r="K29" s="70">
        <v>64310</v>
      </c>
      <c r="L29" s="70">
        <v>60804</v>
      </c>
      <c r="M29" s="70">
        <v>41452</v>
      </c>
      <c r="N29" s="70">
        <v>22462</v>
      </c>
      <c r="O29" s="70">
        <v>10524</v>
      </c>
      <c r="P29" s="90">
        <v>19</v>
      </c>
    </row>
    <row r="30" spans="1:16" ht="17.1" customHeight="1">
      <c r="A30" s="98">
        <v>20</v>
      </c>
      <c r="B30" s="87" t="s">
        <v>27</v>
      </c>
      <c r="C30" s="70">
        <v>1161152</v>
      </c>
      <c r="D30" s="70">
        <v>12364</v>
      </c>
      <c r="E30" s="70">
        <v>1148788</v>
      </c>
      <c r="F30" s="70">
        <v>197968</v>
      </c>
      <c r="G30" s="70">
        <v>144792</v>
      </c>
      <c r="H30" s="70">
        <v>206837</v>
      </c>
      <c r="I30" s="70">
        <v>272876</v>
      </c>
      <c r="J30" s="70">
        <v>127830</v>
      </c>
      <c r="K30" s="70">
        <v>64066</v>
      </c>
      <c r="L30" s="70">
        <v>60614</v>
      </c>
      <c r="M30" s="70">
        <v>41135</v>
      </c>
      <c r="N30" s="70">
        <v>22244</v>
      </c>
      <c r="O30" s="70">
        <v>10426</v>
      </c>
      <c r="P30" s="90">
        <v>20</v>
      </c>
    </row>
    <row r="31" spans="1:16" ht="17.1" customHeight="1">
      <c r="A31" s="98">
        <v>21</v>
      </c>
      <c r="B31" s="87" t="s">
        <v>28</v>
      </c>
      <c r="C31" s="70">
        <v>79205</v>
      </c>
      <c r="D31" s="70">
        <v>2039</v>
      </c>
      <c r="E31" s="70">
        <v>77166</v>
      </c>
      <c r="F31" s="70">
        <v>15763</v>
      </c>
      <c r="G31" s="70">
        <v>12681</v>
      </c>
      <c r="H31" s="70">
        <v>16537</v>
      </c>
      <c r="I31" s="70">
        <v>16896</v>
      </c>
      <c r="J31" s="70">
        <v>5646</v>
      </c>
      <c r="K31" s="70">
        <v>3004</v>
      </c>
      <c r="L31" s="70">
        <v>2747</v>
      </c>
      <c r="M31" s="70">
        <v>1787</v>
      </c>
      <c r="N31" s="70">
        <v>1290</v>
      </c>
      <c r="O31" s="70">
        <v>815</v>
      </c>
      <c r="P31" s="90">
        <v>21</v>
      </c>
    </row>
    <row r="32" spans="1:16" ht="17.1" customHeight="1">
      <c r="A32" s="98">
        <v>22</v>
      </c>
      <c r="B32" s="87" t="s">
        <v>29</v>
      </c>
      <c r="C32" s="70">
        <v>222124</v>
      </c>
      <c r="D32" s="70">
        <v>3864</v>
      </c>
      <c r="E32" s="70">
        <v>218260</v>
      </c>
      <c r="F32" s="70">
        <v>52870</v>
      </c>
      <c r="G32" s="70">
        <v>35518</v>
      </c>
      <c r="H32" s="70">
        <v>40482</v>
      </c>
      <c r="I32" s="70">
        <v>45642</v>
      </c>
      <c r="J32" s="70">
        <v>18003</v>
      </c>
      <c r="K32" s="70">
        <v>8621</v>
      </c>
      <c r="L32" s="70">
        <v>8676</v>
      </c>
      <c r="M32" s="70">
        <v>5488</v>
      </c>
      <c r="N32" s="70">
        <v>2354</v>
      </c>
      <c r="O32" s="70">
        <v>606</v>
      </c>
      <c r="P32" s="90">
        <v>22</v>
      </c>
    </row>
    <row r="33" spans="1:16" ht="17.1" customHeight="1">
      <c r="A33" s="98">
        <v>23</v>
      </c>
      <c r="B33" s="87" t="s">
        <v>30</v>
      </c>
      <c r="C33" s="70">
        <v>857745</v>
      </c>
      <c r="D33" s="70">
        <v>10612</v>
      </c>
      <c r="E33" s="70">
        <v>847133</v>
      </c>
      <c r="F33" s="70">
        <v>153565</v>
      </c>
      <c r="G33" s="70">
        <v>104235</v>
      </c>
      <c r="H33" s="70">
        <v>152813</v>
      </c>
      <c r="I33" s="70">
        <v>195982</v>
      </c>
      <c r="J33" s="70">
        <v>97638</v>
      </c>
      <c r="K33" s="70">
        <v>48126</v>
      </c>
      <c r="L33" s="70">
        <v>43984</v>
      </c>
      <c r="M33" s="70">
        <v>29280</v>
      </c>
      <c r="N33" s="70">
        <v>15487</v>
      </c>
      <c r="O33" s="70">
        <v>6023</v>
      </c>
      <c r="P33" s="90">
        <v>23</v>
      </c>
    </row>
    <row r="34" spans="1:16" ht="17.1" customHeight="1">
      <c r="A34" s="98">
        <v>24</v>
      </c>
      <c r="B34" s="87" t="s">
        <v>31</v>
      </c>
      <c r="C34" s="70">
        <v>99513</v>
      </c>
      <c r="D34" s="70">
        <v>1275</v>
      </c>
      <c r="E34" s="70">
        <v>98239</v>
      </c>
      <c r="F34" s="70">
        <v>8955</v>
      </c>
      <c r="G34" s="70">
        <v>8225</v>
      </c>
      <c r="H34" s="70">
        <v>14500</v>
      </c>
      <c r="I34" s="70">
        <v>24577</v>
      </c>
      <c r="J34" s="70">
        <v>14848</v>
      </c>
      <c r="K34" s="70">
        <v>8437</v>
      </c>
      <c r="L34" s="70">
        <v>8691</v>
      </c>
      <c r="M34" s="70">
        <v>6352</v>
      </c>
      <c r="N34" s="70">
        <v>2596</v>
      </c>
      <c r="O34" s="70">
        <v>1057</v>
      </c>
      <c r="P34" s="90">
        <v>24</v>
      </c>
    </row>
    <row r="35" spans="1:16" ht="17.1" customHeight="1">
      <c r="A35" s="98">
        <v>25</v>
      </c>
      <c r="B35" s="87" t="s">
        <v>32</v>
      </c>
      <c r="C35" s="70">
        <v>141016</v>
      </c>
      <c r="D35" s="70">
        <v>2245</v>
      </c>
      <c r="E35" s="70">
        <v>138771</v>
      </c>
      <c r="F35" s="70">
        <v>29796</v>
      </c>
      <c r="G35" s="70">
        <v>20693</v>
      </c>
      <c r="H35" s="70">
        <v>28411</v>
      </c>
      <c r="I35" s="70">
        <v>33641</v>
      </c>
      <c r="J35" s="70">
        <v>13718</v>
      </c>
      <c r="K35" s="70">
        <v>4884</v>
      </c>
      <c r="L35" s="70">
        <v>3751</v>
      </c>
      <c r="M35" s="70">
        <v>2291</v>
      </c>
      <c r="N35" s="70">
        <v>1239</v>
      </c>
      <c r="O35" s="70">
        <v>346</v>
      </c>
      <c r="P35" s="90">
        <v>25</v>
      </c>
    </row>
    <row r="36" spans="1:16" s="9" customFormat="1" ht="17.1" customHeight="1">
      <c r="A36" s="98">
        <v>26</v>
      </c>
      <c r="B36" s="87" t="s">
        <v>33</v>
      </c>
      <c r="C36" s="70">
        <v>132959</v>
      </c>
      <c r="D36" s="70">
        <v>1958</v>
      </c>
      <c r="E36" s="70">
        <v>131001</v>
      </c>
      <c r="F36" s="70">
        <v>27775</v>
      </c>
      <c r="G36" s="70">
        <v>19471</v>
      </c>
      <c r="H36" s="70">
        <v>27140</v>
      </c>
      <c r="I36" s="70">
        <v>31808</v>
      </c>
      <c r="J36" s="70">
        <v>13089</v>
      </c>
      <c r="K36" s="70">
        <v>4557</v>
      </c>
      <c r="L36" s="70">
        <v>3554</v>
      </c>
      <c r="M36" s="70">
        <v>2162</v>
      </c>
      <c r="N36" s="70">
        <v>1152</v>
      </c>
      <c r="O36" s="70">
        <v>292</v>
      </c>
      <c r="P36" s="90">
        <v>26</v>
      </c>
    </row>
    <row r="37" spans="1:16" ht="17.1" customHeight="1">
      <c r="A37" s="98">
        <v>27</v>
      </c>
      <c r="B37" s="87" t="s">
        <v>34</v>
      </c>
      <c r="C37" s="70">
        <v>57731</v>
      </c>
      <c r="D37" s="70">
        <v>549</v>
      </c>
      <c r="E37" s="70">
        <v>57182</v>
      </c>
      <c r="F37" s="70">
        <v>7161</v>
      </c>
      <c r="G37" s="70">
        <v>8712</v>
      </c>
      <c r="H37" s="70">
        <v>12419</v>
      </c>
      <c r="I37" s="70">
        <v>16039</v>
      </c>
      <c r="J37" s="70">
        <v>5694</v>
      </c>
      <c r="K37" s="70">
        <v>2393</v>
      </c>
      <c r="L37" s="70">
        <v>2127</v>
      </c>
      <c r="M37" s="70">
        <v>1332</v>
      </c>
      <c r="N37" s="70">
        <v>795</v>
      </c>
      <c r="O37" s="70">
        <v>510</v>
      </c>
      <c r="P37" s="90">
        <v>27</v>
      </c>
    </row>
    <row r="38" spans="1:16" ht="17.1" customHeight="1">
      <c r="A38" s="98">
        <v>28</v>
      </c>
      <c r="B38" s="87" t="s">
        <v>35</v>
      </c>
      <c r="C38" s="70">
        <v>543123</v>
      </c>
      <c r="D38" s="70">
        <v>5258</v>
      </c>
      <c r="E38" s="70">
        <v>537865</v>
      </c>
      <c r="F38" s="70">
        <v>72352</v>
      </c>
      <c r="G38" s="70">
        <v>65279</v>
      </c>
      <c r="H38" s="70">
        <v>104650</v>
      </c>
      <c r="I38" s="70">
        <v>139736</v>
      </c>
      <c r="J38" s="70">
        <v>63152</v>
      </c>
      <c r="K38" s="70">
        <v>30703</v>
      </c>
      <c r="L38" s="70">
        <v>28749</v>
      </c>
      <c r="M38" s="70">
        <v>18521</v>
      </c>
      <c r="N38" s="70">
        <v>9980</v>
      </c>
      <c r="O38" s="70">
        <v>4743</v>
      </c>
      <c r="P38" s="90">
        <v>28</v>
      </c>
    </row>
    <row r="39" spans="1:16" s="11" customFormat="1" ht="17.1" customHeight="1">
      <c r="A39" s="98">
        <v>29</v>
      </c>
      <c r="B39" s="87" t="s">
        <v>36</v>
      </c>
      <c r="C39" s="70">
        <v>1097670</v>
      </c>
      <c r="D39" s="70">
        <v>19491</v>
      </c>
      <c r="E39" s="70">
        <v>1078179</v>
      </c>
      <c r="F39" s="70">
        <v>217129</v>
      </c>
      <c r="G39" s="70">
        <v>142461</v>
      </c>
      <c r="H39" s="70">
        <v>195543</v>
      </c>
      <c r="I39" s="70">
        <v>247364</v>
      </c>
      <c r="J39" s="70">
        <v>111286</v>
      </c>
      <c r="K39" s="70">
        <v>53841</v>
      </c>
      <c r="L39" s="70">
        <v>49575</v>
      </c>
      <c r="M39" s="70">
        <v>34504</v>
      </c>
      <c r="N39" s="70">
        <v>18212</v>
      </c>
      <c r="O39" s="70">
        <v>8265</v>
      </c>
      <c r="P39" s="90">
        <v>29</v>
      </c>
    </row>
    <row r="53" spans="2:13" ht="12.75"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</row>
    <row r="54" spans="2:13" ht="12.75"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</row>
    <row r="71" spans="2:13" ht="12.75"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</row>
  </sheetData>
  <mergeCells count="14">
    <mergeCell ref="A1:O1"/>
    <mergeCell ref="B25:G25"/>
    <mergeCell ref="H25:O25"/>
    <mergeCell ref="P3:P5"/>
    <mergeCell ref="D4:D5"/>
    <mergeCell ref="E4:G4"/>
    <mergeCell ref="H4:O4"/>
    <mergeCell ref="B6:G6"/>
    <mergeCell ref="H6:O6"/>
    <mergeCell ref="A3:A5"/>
    <mergeCell ref="B3:B5"/>
    <mergeCell ref="C3:C5"/>
    <mergeCell ref="D3:G3"/>
    <mergeCell ref="H3:O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zoomScale="90" zoomScaleNormal="90" workbookViewId="0" topLeftCell="A1">
      <selection activeCell="A50" sqref="A50"/>
    </sheetView>
  </sheetViews>
  <sheetFormatPr defaultColWidth="8.00390625" defaultRowHeight="12.75"/>
  <cols>
    <col min="1" max="1" width="17.625" style="207" customWidth="1"/>
    <col min="2" max="2" width="8.25390625" style="207" bestFit="1" customWidth="1"/>
    <col min="3" max="3" width="9.00390625" style="207" customWidth="1"/>
    <col min="4" max="4" width="8.875" style="207" customWidth="1"/>
    <col min="5" max="5" width="10.875" style="207" customWidth="1"/>
    <col min="6" max="6" width="7.25390625" style="207" customWidth="1"/>
    <col min="7" max="7" width="8.125" style="207" customWidth="1"/>
    <col min="8" max="8" width="9.125" style="207" customWidth="1"/>
    <col min="9" max="9" width="8.00390625" style="207" customWidth="1"/>
    <col min="10" max="10" width="8.00390625" style="210" customWidth="1"/>
    <col min="11" max="16384" width="8.00390625" style="207" customWidth="1"/>
  </cols>
  <sheetData>
    <row r="1" spans="1:9" s="186" customFormat="1" ht="15" customHeight="1">
      <c r="A1" s="233" t="s">
        <v>365</v>
      </c>
      <c r="B1" s="250"/>
      <c r="C1" s="250"/>
      <c r="D1" s="250"/>
      <c r="E1" s="251"/>
      <c r="F1" s="217"/>
      <c r="G1" s="217"/>
      <c r="H1" s="217"/>
      <c r="I1" s="217"/>
    </row>
    <row r="2" spans="1:9" s="198" customFormat="1" ht="15" customHeight="1">
      <c r="A2" s="252" t="s">
        <v>184</v>
      </c>
      <c r="B2" s="253"/>
      <c r="C2" s="253"/>
      <c r="D2" s="253"/>
      <c r="E2" s="254"/>
      <c r="F2" s="255"/>
      <c r="G2" s="255"/>
      <c r="H2" s="255"/>
      <c r="I2" s="255"/>
    </row>
    <row r="3" spans="1:9" ht="13.5" customHeight="1">
      <c r="A3" s="394" t="s">
        <v>42</v>
      </c>
      <c r="B3" s="433" t="s">
        <v>124</v>
      </c>
      <c r="C3" s="433"/>
      <c r="D3" s="433"/>
      <c r="E3" s="400"/>
      <c r="F3" s="400" t="s">
        <v>125</v>
      </c>
      <c r="G3" s="401"/>
      <c r="H3" s="401"/>
      <c r="I3" s="425"/>
    </row>
    <row r="4" spans="1:9" ht="15.95" customHeight="1">
      <c r="A4" s="395"/>
      <c r="B4" s="406" t="s">
        <v>179</v>
      </c>
      <c r="C4" s="400" t="s">
        <v>95</v>
      </c>
      <c r="D4" s="401"/>
      <c r="E4" s="402"/>
      <c r="F4" s="406" t="s">
        <v>179</v>
      </c>
      <c r="G4" s="406" t="s">
        <v>371</v>
      </c>
      <c r="H4" s="397" t="s">
        <v>372</v>
      </c>
      <c r="I4" s="425" t="s">
        <v>49</v>
      </c>
    </row>
    <row r="5" spans="1:9" ht="45">
      <c r="A5" s="396"/>
      <c r="B5" s="408"/>
      <c r="C5" s="256" t="s">
        <v>161</v>
      </c>
      <c r="D5" s="256" t="s">
        <v>162</v>
      </c>
      <c r="E5" s="256" t="s">
        <v>185</v>
      </c>
      <c r="F5" s="408"/>
      <c r="G5" s="408"/>
      <c r="H5" s="399"/>
      <c r="I5" s="426"/>
    </row>
    <row r="6" spans="1:9" ht="15.95" customHeight="1">
      <c r="A6" s="268"/>
      <c r="B6" s="425" t="s">
        <v>171</v>
      </c>
      <c r="C6" s="425"/>
      <c r="D6" s="425"/>
      <c r="E6" s="425"/>
      <c r="F6" s="425"/>
      <c r="G6" s="425"/>
      <c r="H6" s="425"/>
      <c r="I6" s="425"/>
    </row>
    <row r="7" spans="1:9" ht="14.1" customHeight="1">
      <c r="A7" s="269" t="s">
        <v>172</v>
      </c>
      <c r="B7" s="258">
        <v>966065</v>
      </c>
      <c r="C7" s="258">
        <v>599860</v>
      </c>
      <c r="D7" s="258">
        <v>20327</v>
      </c>
      <c r="E7" s="258">
        <v>339093</v>
      </c>
      <c r="F7" s="258">
        <v>293647</v>
      </c>
      <c r="G7" s="258">
        <v>142154</v>
      </c>
      <c r="H7" s="258">
        <v>33886</v>
      </c>
      <c r="I7" s="259">
        <v>117608</v>
      </c>
    </row>
    <row r="8" spans="1:9" ht="14.1" customHeight="1">
      <c r="A8" s="219" t="s">
        <v>60</v>
      </c>
      <c r="B8" s="261">
        <v>27394</v>
      </c>
      <c r="C8" s="261">
        <v>16191</v>
      </c>
      <c r="D8" s="261">
        <v>482</v>
      </c>
      <c r="E8" s="261">
        <v>10353</v>
      </c>
      <c r="F8" s="261">
        <v>18421</v>
      </c>
      <c r="G8" s="261">
        <v>10909</v>
      </c>
      <c r="H8" s="261">
        <v>1156</v>
      </c>
      <c r="I8" s="262">
        <v>6356</v>
      </c>
    </row>
    <row r="9" spans="1:9" ht="14.1" customHeight="1">
      <c r="A9" s="219" t="s">
        <v>78</v>
      </c>
      <c r="B9" s="261">
        <v>91182</v>
      </c>
      <c r="C9" s="261">
        <v>56851</v>
      </c>
      <c r="D9" s="261">
        <v>968</v>
      </c>
      <c r="E9" s="261">
        <v>32531</v>
      </c>
      <c r="F9" s="261">
        <v>37178</v>
      </c>
      <c r="G9" s="261">
        <v>27137</v>
      </c>
      <c r="H9" s="261">
        <v>540</v>
      </c>
      <c r="I9" s="262">
        <v>9502</v>
      </c>
    </row>
    <row r="10" spans="1:9" ht="14.1" customHeight="1">
      <c r="A10" s="219" t="s">
        <v>62</v>
      </c>
      <c r="B10" s="261">
        <v>35752</v>
      </c>
      <c r="C10" s="261">
        <v>21652</v>
      </c>
      <c r="D10" s="261">
        <v>234</v>
      </c>
      <c r="E10" s="261">
        <v>13011</v>
      </c>
      <c r="F10" s="261">
        <v>26542</v>
      </c>
      <c r="G10" s="261">
        <v>10125</v>
      </c>
      <c r="H10" s="261">
        <v>5023</v>
      </c>
      <c r="I10" s="262">
        <v>11394</v>
      </c>
    </row>
    <row r="11" spans="1:9" ht="14.1" customHeight="1">
      <c r="A11" s="219" t="s">
        <v>63</v>
      </c>
      <c r="B11" s="261">
        <v>15151</v>
      </c>
      <c r="C11" s="261">
        <v>5616</v>
      </c>
      <c r="D11" s="261">
        <v>559</v>
      </c>
      <c r="E11" s="261">
        <v>8834</v>
      </c>
      <c r="F11" s="261">
        <v>7974</v>
      </c>
      <c r="G11" s="261">
        <v>1231</v>
      </c>
      <c r="H11" s="261">
        <v>324</v>
      </c>
      <c r="I11" s="262">
        <v>6419</v>
      </c>
    </row>
    <row r="12" spans="1:9" ht="14.1" customHeight="1">
      <c r="A12" s="219" t="s">
        <v>64</v>
      </c>
      <c r="B12" s="261">
        <v>50588</v>
      </c>
      <c r="C12" s="261">
        <v>34393</v>
      </c>
      <c r="D12" s="261">
        <v>1993</v>
      </c>
      <c r="E12" s="261">
        <v>13976</v>
      </c>
      <c r="F12" s="261">
        <v>24253</v>
      </c>
      <c r="G12" s="261">
        <v>14801</v>
      </c>
      <c r="H12" s="261">
        <v>3071</v>
      </c>
      <c r="I12" s="262">
        <v>6381</v>
      </c>
    </row>
    <row r="13" spans="1:9" ht="14.1" customHeight="1">
      <c r="A13" s="219" t="s">
        <v>65</v>
      </c>
      <c r="B13" s="261">
        <v>12390</v>
      </c>
      <c r="C13" s="261">
        <v>4945</v>
      </c>
      <c r="D13" s="261">
        <v>509</v>
      </c>
      <c r="E13" s="261">
        <v>6563</v>
      </c>
      <c r="F13" s="261">
        <v>18822</v>
      </c>
      <c r="G13" s="261">
        <v>15831</v>
      </c>
      <c r="H13" s="261">
        <v>1099</v>
      </c>
      <c r="I13" s="262">
        <v>1892</v>
      </c>
    </row>
    <row r="14" spans="1:9" ht="14.1" customHeight="1">
      <c r="A14" s="219" t="s">
        <v>66</v>
      </c>
      <c r="B14" s="261">
        <v>168849</v>
      </c>
      <c r="C14" s="261">
        <v>122186</v>
      </c>
      <c r="D14" s="261">
        <v>3367</v>
      </c>
      <c r="E14" s="261">
        <v>42547</v>
      </c>
      <c r="F14" s="261">
        <v>45902</v>
      </c>
      <c r="G14" s="261">
        <v>19024</v>
      </c>
      <c r="H14" s="261">
        <v>15950</v>
      </c>
      <c r="I14" s="262">
        <v>10928</v>
      </c>
    </row>
    <row r="15" spans="1:9" ht="14.1" customHeight="1">
      <c r="A15" s="219" t="s">
        <v>67</v>
      </c>
      <c r="B15" s="261">
        <v>17401</v>
      </c>
      <c r="C15" s="261">
        <v>13028</v>
      </c>
      <c r="D15" s="261">
        <v>187</v>
      </c>
      <c r="E15" s="261">
        <v>4042</v>
      </c>
      <c r="F15" s="261">
        <v>3914</v>
      </c>
      <c r="G15" s="261">
        <v>2300</v>
      </c>
      <c r="H15" s="261">
        <v>180</v>
      </c>
      <c r="I15" s="262">
        <v>1433</v>
      </c>
    </row>
    <row r="16" spans="1:9" ht="14.1" customHeight="1">
      <c r="A16" s="219" t="s">
        <v>68</v>
      </c>
      <c r="B16" s="261">
        <v>9127</v>
      </c>
      <c r="C16" s="261">
        <v>2535</v>
      </c>
      <c r="D16" s="261">
        <v>208</v>
      </c>
      <c r="E16" s="261">
        <v>6137</v>
      </c>
      <c r="F16" s="261">
        <v>5056</v>
      </c>
      <c r="G16" s="261">
        <v>2395</v>
      </c>
      <c r="H16" s="261">
        <v>503</v>
      </c>
      <c r="I16" s="262">
        <v>2158</v>
      </c>
    </row>
    <row r="17" spans="1:9" ht="14.1" customHeight="1">
      <c r="A17" s="219" t="s">
        <v>69</v>
      </c>
      <c r="B17" s="261">
        <v>186767</v>
      </c>
      <c r="C17" s="261">
        <v>125134</v>
      </c>
      <c r="D17" s="261">
        <v>1200</v>
      </c>
      <c r="E17" s="261">
        <v>60418</v>
      </c>
      <c r="F17" s="261">
        <v>4100</v>
      </c>
      <c r="G17" s="261">
        <v>1385</v>
      </c>
      <c r="H17" s="261">
        <v>378</v>
      </c>
      <c r="I17" s="262">
        <v>2336</v>
      </c>
    </row>
    <row r="18" spans="1:9" ht="14.1" customHeight="1">
      <c r="A18" s="219" t="s">
        <v>70</v>
      </c>
      <c r="B18" s="261">
        <v>43893</v>
      </c>
      <c r="C18" s="261">
        <v>19643</v>
      </c>
      <c r="D18" s="261">
        <v>3224</v>
      </c>
      <c r="E18" s="261">
        <v>20915</v>
      </c>
      <c r="F18" s="261">
        <v>13482</v>
      </c>
      <c r="G18" s="261">
        <v>7209</v>
      </c>
      <c r="H18" s="261">
        <v>574</v>
      </c>
      <c r="I18" s="262">
        <v>5699</v>
      </c>
    </row>
    <row r="19" spans="1:9" ht="14.1" customHeight="1">
      <c r="A19" s="219" t="s">
        <v>71</v>
      </c>
      <c r="B19" s="261">
        <v>17225</v>
      </c>
      <c r="C19" s="261">
        <v>9897</v>
      </c>
      <c r="D19" s="261">
        <v>542</v>
      </c>
      <c r="E19" s="261">
        <v>6663</v>
      </c>
      <c r="F19" s="261">
        <v>2948</v>
      </c>
      <c r="G19" s="261">
        <v>1441</v>
      </c>
      <c r="H19" s="261">
        <v>154</v>
      </c>
      <c r="I19" s="262">
        <v>1353</v>
      </c>
    </row>
    <row r="20" spans="1:9" ht="14.1" customHeight="1">
      <c r="A20" s="219" t="s">
        <v>72</v>
      </c>
      <c r="B20" s="261">
        <v>15772</v>
      </c>
      <c r="C20" s="261">
        <v>7230</v>
      </c>
      <c r="D20" s="261">
        <v>1124</v>
      </c>
      <c r="E20" s="261">
        <v>7232</v>
      </c>
      <c r="F20" s="261">
        <v>17893</v>
      </c>
      <c r="G20" s="261">
        <v>10682</v>
      </c>
      <c r="H20" s="261">
        <v>2856</v>
      </c>
      <c r="I20" s="262">
        <v>4355</v>
      </c>
    </row>
    <row r="21" spans="1:9" ht="14.1" customHeight="1">
      <c r="A21" s="219" t="s">
        <v>79</v>
      </c>
      <c r="B21" s="261">
        <v>84546</v>
      </c>
      <c r="C21" s="261">
        <v>37802</v>
      </c>
      <c r="D21" s="261">
        <v>2433</v>
      </c>
      <c r="E21" s="261">
        <v>44153</v>
      </c>
      <c r="F21" s="261">
        <v>15820</v>
      </c>
      <c r="G21" s="261">
        <v>1178</v>
      </c>
      <c r="H21" s="261">
        <v>158</v>
      </c>
      <c r="I21" s="262">
        <v>14483</v>
      </c>
    </row>
    <row r="22" spans="1:9" ht="14.1" customHeight="1">
      <c r="A22" s="219" t="s">
        <v>74</v>
      </c>
      <c r="B22" s="261">
        <v>145868</v>
      </c>
      <c r="C22" s="261">
        <v>101978</v>
      </c>
      <c r="D22" s="261">
        <v>2022</v>
      </c>
      <c r="E22" s="261">
        <v>39809</v>
      </c>
      <c r="F22" s="261">
        <v>33893</v>
      </c>
      <c r="G22" s="261">
        <v>14791</v>
      </c>
      <c r="H22" s="261">
        <v>1374</v>
      </c>
      <c r="I22" s="262">
        <v>17727</v>
      </c>
    </row>
    <row r="23" spans="1:9" ht="14.1" customHeight="1">
      <c r="A23" s="219" t="s">
        <v>75</v>
      </c>
      <c r="B23" s="261">
        <v>44160</v>
      </c>
      <c r="C23" s="261">
        <v>20779</v>
      </c>
      <c r="D23" s="261">
        <v>1277</v>
      </c>
      <c r="E23" s="261">
        <v>21910</v>
      </c>
      <c r="F23" s="261">
        <v>17449</v>
      </c>
      <c r="G23" s="261">
        <v>1714</v>
      </c>
      <c r="H23" s="261">
        <v>545</v>
      </c>
      <c r="I23" s="262">
        <v>15189</v>
      </c>
    </row>
    <row r="24" ht="6.75" customHeight="1"/>
    <row r="25" spans="1:9" s="186" customFormat="1" ht="15.75" customHeight="1">
      <c r="A25" s="233" t="s">
        <v>366</v>
      </c>
      <c r="B25" s="250"/>
      <c r="C25" s="250"/>
      <c r="D25" s="250"/>
      <c r="E25" s="251"/>
      <c r="F25" s="217"/>
      <c r="G25" s="217"/>
      <c r="H25" s="217"/>
      <c r="I25" s="217"/>
    </row>
    <row r="26" spans="1:9" s="198" customFormat="1" ht="15.75" customHeight="1">
      <c r="A26" s="252" t="s">
        <v>186</v>
      </c>
      <c r="B26" s="253"/>
      <c r="C26" s="253"/>
      <c r="D26" s="253"/>
      <c r="E26" s="254"/>
      <c r="F26" s="255"/>
      <c r="G26" s="255"/>
      <c r="H26" s="255"/>
      <c r="I26" s="255"/>
    </row>
    <row r="27" spans="1:9" ht="15" customHeight="1">
      <c r="A27" s="394" t="s">
        <v>42</v>
      </c>
      <c r="B27" s="400" t="s">
        <v>369</v>
      </c>
      <c r="C27" s="401"/>
      <c r="D27" s="401"/>
      <c r="E27" s="401"/>
      <c r="F27" s="401"/>
      <c r="G27" s="401"/>
      <c r="H27" s="401"/>
      <c r="I27" s="401"/>
    </row>
    <row r="28" spans="1:9" ht="12" customHeight="1">
      <c r="A28" s="395"/>
      <c r="B28" s="406" t="s">
        <v>9</v>
      </c>
      <c r="C28" s="400" t="s">
        <v>174</v>
      </c>
      <c r="D28" s="401"/>
      <c r="E28" s="401"/>
      <c r="F28" s="401"/>
      <c r="G28" s="401"/>
      <c r="H28" s="401"/>
      <c r="I28" s="401"/>
    </row>
    <row r="29" spans="1:9" ht="15" customHeight="1">
      <c r="A29" s="395"/>
      <c r="B29" s="407"/>
      <c r="C29" s="406" t="s">
        <v>9</v>
      </c>
      <c r="D29" s="405" t="s">
        <v>175</v>
      </c>
      <c r="E29" s="396"/>
      <c r="F29" s="407" t="s">
        <v>99</v>
      </c>
      <c r="G29" s="405" t="s">
        <v>176</v>
      </c>
      <c r="H29" s="401"/>
      <c r="I29" s="403" t="s">
        <v>177</v>
      </c>
    </row>
    <row r="30" spans="1:9" s="210" customFormat="1" ht="15" customHeight="1">
      <c r="A30" s="396"/>
      <c r="B30" s="408"/>
      <c r="C30" s="408"/>
      <c r="D30" s="296" t="s">
        <v>138</v>
      </c>
      <c r="E30" s="296" t="s">
        <v>139</v>
      </c>
      <c r="F30" s="408"/>
      <c r="G30" s="296" t="s">
        <v>142</v>
      </c>
      <c r="H30" s="295" t="s">
        <v>143</v>
      </c>
      <c r="I30" s="405"/>
    </row>
    <row r="31" spans="1:9" s="210" customFormat="1" ht="15.75" customHeight="1">
      <c r="A31" s="268"/>
      <c r="B31" s="425" t="s">
        <v>171</v>
      </c>
      <c r="C31" s="425"/>
      <c r="D31" s="425"/>
      <c r="E31" s="425"/>
      <c r="F31" s="425"/>
      <c r="G31" s="425"/>
      <c r="H31" s="425"/>
      <c r="I31" s="425"/>
    </row>
    <row r="32" spans="1:9" s="210" customFormat="1" ht="14.1" customHeight="1">
      <c r="A32" s="269" t="s">
        <v>172</v>
      </c>
      <c r="B32" s="258">
        <v>7316097</v>
      </c>
      <c r="C32" s="258">
        <v>6669972</v>
      </c>
      <c r="D32" s="258">
        <v>1767446</v>
      </c>
      <c r="E32" s="258">
        <v>456701</v>
      </c>
      <c r="F32" s="258">
        <v>864790</v>
      </c>
      <c r="G32" s="258">
        <v>189018</v>
      </c>
      <c r="H32" s="258">
        <v>720427</v>
      </c>
      <c r="I32" s="259">
        <v>484512</v>
      </c>
    </row>
    <row r="33" spans="1:9" s="210" customFormat="1" ht="14.1" customHeight="1">
      <c r="A33" s="219" t="s">
        <v>60</v>
      </c>
      <c r="B33" s="261">
        <v>472050</v>
      </c>
      <c r="C33" s="261">
        <v>414446</v>
      </c>
      <c r="D33" s="261">
        <v>220752</v>
      </c>
      <c r="E33" s="261">
        <v>16072</v>
      </c>
      <c r="F33" s="261">
        <v>15385</v>
      </c>
      <c r="G33" s="261">
        <v>22288</v>
      </c>
      <c r="H33" s="261">
        <v>59717</v>
      </c>
      <c r="I33" s="262">
        <v>17547</v>
      </c>
    </row>
    <row r="34" spans="1:9" s="210" customFormat="1" ht="14.1" customHeight="1">
      <c r="A34" s="219" t="s">
        <v>78</v>
      </c>
      <c r="B34" s="261">
        <v>581216</v>
      </c>
      <c r="C34" s="261">
        <v>517894</v>
      </c>
      <c r="D34" s="261">
        <v>166701</v>
      </c>
      <c r="E34" s="261">
        <v>34628</v>
      </c>
      <c r="F34" s="261">
        <v>56404</v>
      </c>
      <c r="G34" s="261">
        <v>10162</v>
      </c>
      <c r="H34" s="261">
        <v>91192</v>
      </c>
      <c r="I34" s="262">
        <v>11066</v>
      </c>
    </row>
    <row r="35" spans="1:9" s="210" customFormat="1" ht="14.1" customHeight="1">
      <c r="A35" s="219" t="s">
        <v>62</v>
      </c>
      <c r="B35" s="261">
        <v>816728</v>
      </c>
      <c r="C35" s="261">
        <v>765642</v>
      </c>
      <c r="D35" s="261">
        <v>265833</v>
      </c>
      <c r="E35" s="261">
        <v>71978</v>
      </c>
      <c r="F35" s="261">
        <v>37987</v>
      </c>
      <c r="G35" s="261">
        <v>12047</v>
      </c>
      <c r="H35" s="261">
        <v>96384</v>
      </c>
      <c r="I35" s="262">
        <v>75057</v>
      </c>
    </row>
    <row r="36" spans="1:9" s="210" customFormat="1" ht="14.1" customHeight="1">
      <c r="A36" s="219" t="s">
        <v>63</v>
      </c>
      <c r="B36" s="261">
        <v>197067</v>
      </c>
      <c r="C36" s="261">
        <v>175650</v>
      </c>
      <c r="D36" s="261">
        <v>44685</v>
      </c>
      <c r="E36" s="261">
        <v>8222</v>
      </c>
      <c r="F36" s="261">
        <v>31321</v>
      </c>
      <c r="G36" s="261">
        <v>12882</v>
      </c>
      <c r="H36" s="261">
        <v>10606</v>
      </c>
      <c r="I36" s="262">
        <v>6918</v>
      </c>
    </row>
    <row r="37" spans="1:9" s="210" customFormat="1" ht="14.1" customHeight="1">
      <c r="A37" s="219" t="s">
        <v>64</v>
      </c>
      <c r="B37" s="261">
        <v>607121</v>
      </c>
      <c r="C37" s="261">
        <v>564825</v>
      </c>
      <c r="D37" s="261">
        <v>83266</v>
      </c>
      <c r="E37" s="261">
        <v>28564</v>
      </c>
      <c r="F37" s="261">
        <v>111781</v>
      </c>
      <c r="G37" s="261">
        <v>9432</v>
      </c>
      <c r="H37" s="261">
        <v>54754</v>
      </c>
      <c r="I37" s="262">
        <v>52468</v>
      </c>
    </row>
    <row r="38" spans="1:9" s="210" customFormat="1" ht="14.1" customHeight="1">
      <c r="A38" s="219" t="s">
        <v>65</v>
      </c>
      <c r="B38" s="261">
        <v>217261</v>
      </c>
      <c r="C38" s="261">
        <v>194337</v>
      </c>
      <c r="D38" s="261">
        <v>82724</v>
      </c>
      <c r="E38" s="261">
        <v>15495</v>
      </c>
      <c r="F38" s="261">
        <v>2621</v>
      </c>
      <c r="G38" s="261">
        <v>3375</v>
      </c>
      <c r="H38" s="261">
        <v>29610</v>
      </c>
      <c r="I38" s="262">
        <v>18685</v>
      </c>
    </row>
    <row r="39" spans="1:9" s="210" customFormat="1" ht="14.1" customHeight="1">
      <c r="A39" s="219" t="s">
        <v>66</v>
      </c>
      <c r="B39" s="261">
        <v>938218</v>
      </c>
      <c r="C39" s="261">
        <v>855276</v>
      </c>
      <c r="D39" s="261">
        <v>121072</v>
      </c>
      <c r="E39" s="261">
        <v>56162</v>
      </c>
      <c r="F39" s="261">
        <v>159289</v>
      </c>
      <c r="G39" s="261">
        <v>10230</v>
      </c>
      <c r="H39" s="261">
        <v>41564</v>
      </c>
      <c r="I39" s="262">
        <v>91632</v>
      </c>
    </row>
    <row r="40" spans="1:9" s="210" customFormat="1" ht="14.1" customHeight="1">
      <c r="A40" s="219" t="s">
        <v>67</v>
      </c>
      <c r="B40" s="261">
        <v>282875</v>
      </c>
      <c r="C40" s="261">
        <v>250820</v>
      </c>
      <c r="D40" s="261">
        <v>104493</v>
      </c>
      <c r="E40" s="261">
        <v>8183</v>
      </c>
      <c r="F40" s="261">
        <v>14689</v>
      </c>
      <c r="G40" s="261">
        <v>23333</v>
      </c>
      <c r="H40" s="261">
        <v>42902</v>
      </c>
      <c r="I40" s="262">
        <v>5518</v>
      </c>
    </row>
    <row r="41" spans="1:9" s="210" customFormat="1" ht="14.1" customHeight="1">
      <c r="A41" s="219" t="s">
        <v>68</v>
      </c>
      <c r="B41" s="261">
        <v>226757</v>
      </c>
      <c r="C41" s="261">
        <v>198297</v>
      </c>
      <c r="D41" s="261">
        <v>84304</v>
      </c>
      <c r="E41" s="261">
        <v>12806</v>
      </c>
      <c r="F41" s="261">
        <v>7227</v>
      </c>
      <c r="G41" s="261">
        <v>4892</v>
      </c>
      <c r="H41" s="261">
        <v>22432</v>
      </c>
      <c r="I41" s="262">
        <v>22233</v>
      </c>
    </row>
    <row r="42" spans="1:9" s="210" customFormat="1" ht="14.1" customHeight="1">
      <c r="A42" s="219" t="s">
        <v>69</v>
      </c>
      <c r="B42" s="261">
        <v>458171</v>
      </c>
      <c r="C42" s="261">
        <v>433824</v>
      </c>
      <c r="D42" s="261">
        <v>32620</v>
      </c>
      <c r="E42" s="261">
        <v>53313</v>
      </c>
      <c r="F42" s="261">
        <v>75997</v>
      </c>
      <c r="G42" s="261">
        <v>2742</v>
      </c>
      <c r="H42" s="261">
        <v>14585</v>
      </c>
      <c r="I42" s="262">
        <v>45099</v>
      </c>
    </row>
    <row r="43" spans="1:9" s="210" customFormat="1" ht="14.1" customHeight="1">
      <c r="A43" s="219" t="s">
        <v>70</v>
      </c>
      <c r="B43" s="261">
        <v>359582</v>
      </c>
      <c r="C43" s="261">
        <v>344079</v>
      </c>
      <c r="D43" s="261">
        <v>100485</v>
      </c>
      <c r="E43" s="261">
        <v>32403</v>
      </c>
      <c r="F43" s="261">
        <v>57543</v>
      </c>
      <c r="G43" s="261">
        <v>6770</v>
      </c>
      <c r="H43" s="261">
        <v>27057</v>
      </c>
      <c r="I43" s="262">
        <v>24717</v>
      </c>
    </row>
    <row r="44" spans="1:9" s="210" customFormat="1" ht="14.1" customHeight="1">
      <c r="A44" s="219" t="s">
        <v>71</v>
      </c>
      <c r="B44" s="261">
        <v>202688</v>
      </c>
      <c r="C44" s="261">
        <v>183508</v>
      </c>
      <c r="D44" s="261">
        <v>50236</v>
      </c>
      <c r="E44" s="261">
        <v>11755</v>
      </c>
      <c r="F44" s="261">
        <v>20158</v>
      </c>
      <c r="G44" s="261">
        <v>5794</v>
      </c>
      <c r="H44" s="261">
        <v>23526</v>
      </c>
      <c r="I44" s="262">
        <v>13959</v>
      </c>
    </row>
    <row r="45" spans="1:9" s="210" customFormat="1" ht="14.1" customHeight="1">
      <c r="A45" s="219" t="s">
        <v>72</v>
      </c>
      <c r="B45" s="261">
        <v>239654</v>
      </c>
      <c r="C45" s="261">
        <v>229023</v>
      </c>
      <c r="D45" s="261">
        <v>68827</v>
      </c>
      <c r="E45" s="261">
        <v>15551</v>
      </c>
      <c r="F45" s="261">
        <v>13349</v>
      </c>
      <c r="G45" s="261">
        <v>5695</v>
      </c>
      <c r="H45" s="261">
        <v>38309</v>
      </c>
      <c r="I45" s="262">
        <v>12268</v>
      </c>
    </row>
    <row r="46" spans="1:9" s="210" customFormat="1" ht="14.1" customHeight="1">
      <c r="A46" s="219" t="s">
        <v>79</v>
      </c>
      <c r="B46" s="261">
        <v>342399</v>
      </c>
      <c r="C46" s="261">
        <v>328167</v>
      </c>
      <c r="D46" s="261">
        <v>87083</v>
      </c>
      <c r="E46" s="261">
        <v>37165</v>
      </c>
      <c r="F46" s="261">
        <v>34469</v>
      </c>
      <c r="G46" s="261">
        <v>4053</v>
      </c>
      <c r="H46" s="261">
        <v>32362</v>
      </c>
      <c r="I46" s="262">
        <v>20415</v>
      </c>
    </row>
    <row r="47" spans="1:9" s="210" customFormat="1" ht="14.1" customHeight="1">
      <c r="A47" s="219" t="s">
        <v>74</v>
      </c>
      <c r="B47" s="261">
        <v>992507</v>
      </c>
      <c r="C47" s="261">
        <v>877727</v>
      </c>
      <c r="D47" s="261">
        <v>162134</v>
      </c>
      <c r="E47" s="261">
        <v>28973</v>
      </c>
      <c r="F47" s="261">
        <v>162444</v>
      </c>
      <c r="G47" s="261">
        <v>39563</v>
      </c>
      <c r="H47" s="261">
        <v>106978</v>
      </c>
      <c r="I47" s="262">
        <v>42745</v>
      </c>
    </row>
    <row r="48" spans="1:9" s="210" customFormat="1" ht="14.1" customHeight="1">
      <c r="A48" s="219" t="s">
        <v>75</v>
      </c>
      <c r="B48" s="261">
        <v>381802</v>
      </c>
      <c r="C48" s="261">
        <v>336457</v>
      </c>
      <c r="D48" s="261">
        <v>92231</v>
      </c>
      <c r="E48" s="261">
        <v>25433</v>
      </c>
      <c r="F48" s="261">
        <v>64127</v>
      </c>
      <c r="G48" s="261">
        <v>15760</v>
      </c>
      <c r="H48" s="261">
        <v>28449</v>
      </c>
      <c r="I48" s="262">
        <v>24185</v>
      </c>
    </row>
    <row r="49" spans="1:9" s="210" customFormat="1" ht="10.5" customHeight="1">
      <c r="A49" s="211"/>
      <c r="B49" s="212"/>
      <c r="C49" s="212"/>
      <c r="D49" s="213"/>
      <c r="E49" s="212"/>
      <c r="F49" s="213"/>
      <c r="G49" s="212"/>
      <c r="H49" s="213"/>
      <c r="I49" s="212"/>
    </row>
    <row r="50" spans="1:9" s="210" customFormat="1" ht="12.75">
      <c r="A50" s="302" t="s">
        <v>373</v>
      </c>
      <c r="B50" s="207"/>
      <c r="C50" s="207"/>
      <c r="D50" s="207"/>
      <c r="E50" s="207"/>
      <c r="F50" s="207"/>
      <c r="G50" s="207"/>
      <c r="H50" s="207"/>
      <c r="I50" s="207"/>
    </row>
    <row r="51" spans="1:9" s="210" customFormat="1" ht="12.75">
      <c r="A51" s="226" t="s">
        <v>370</v>
      </c>
      <c r="B51" s="207"/>
      <c r="C51" s="207"/>
      <c r="D51" s="207"/>
      <c r="E51" s="207"/>
      <c r="F51" s="207"/>
      <c r="G51" s="207"/>
      <c r="H51" s="207"/>
      <c r="I51" s="207"/>
    </row>
  </sheetData>
  <mergeCells count="20">
    <mergeCell ref="A3:A5"/>
    <mergeCell ref="B3:E3"/>
    <mergeCell ref="F3:I3"/>
    <mergeCell ref="B4:B5"/>
    <mergeCell ref="C4:E4"/>
    <mergeCell ref="F4:F5"/>
    <mergeCell ref="G4:G5"/>
    <mergeCell ref="H4:H5"/>
    <mergeCell ref="I4:I5"/>
    <mergeCell ref="B31:I31"/>
    <mergeCell ref="B6:I6"/>
    <mergeCell ref="A27:A30"/>
    <mergeCell ref="B27:I27"/>
    <mergeCell ref="B28:B30"/>
    <mergeCell ref="C28:I28"/>
    <mergeCell ref="C29:C30"/>
    <mergeCell ref="D29:E29"/>
    <mergeCell ref="F29:F30"/>
    <mergeCell ref="G29:H29"/>
    <mergeCell ref="I29:I3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9"/>
  <sheetViews>
    <sheetView tabSelected="1" zoomScale="90" zoomScaleNormal="90" workbookViewId="0" topLeftCell="A10">
      <selection activeCell="B31" sqref="B31:J31"/>
    </sheetView>
  </sheetViews>
  <sheetFormatPr defaultColWidth="8.00390625" defaultRowHeight="12.75"/>
  <cols>
    <col min="1" max="1" width="16.875" style="207" customWidth="1"/>
    <col min="2" max="2" width="8.25390625" style="207" bestFit="1" customWidth="1"/>
    <col min="3" max="3" width="7.25390625" style="207" bestFit="1" customWidth="1"/>
    <col min="4" max="4" width="8.75390625" style="207" bestFit="1" customWidth="1"/>
    <col min="5" max="5" width="8.875" style="207" bestFit="1" customWidth="1"/>
    <col min="6" max="6" width="10.875" style="207" customWidth="1"/>
    <col min="7" max="7" width="7.125" style="207" customWidth="1"/>
    <col min="8" max="8" width="7.75390625" style="207" customWidth="1"/>
    <col min="9" max="9" width="8.375" style="207" customWidth="1"/>
    <col min="10" max="10" width="7.75390625" style="207" bestFit="1" customWidth="1"/>
    <col min="11" max="11" width="8.00390625" style="210" customWidth="1"/>
    <col min="12" max="16384" width="8.00390625" style="207" customWidth="1"/>
  </cols>
  <sheetData>
    <row r="1" spans="1:10" s="186" customFormat="1" ht="15" customHeight="1">
      <c r="A1" s="233" t="s">
        <v>367</v>
      </c>
      <c r="B1" s="250"/>
      <c r="C1" s="250"/>
      <c r="D1" s="250"/>
      <c r="E1" s="251"/>
      <c r="F1" s="217"/>
      <c r="G1" s="217"/>
      <c r="H1" s="217"/>
      <c r="I1" s="217"/>
      <c r="J1" s="217"/>
    </row>
    <row r="2" spans="1:10" s="198" customFormat="1" ht="14.25">
      <c r="A2" s="252" t="s">
        <v>187</v>
      </c>
      <c r="B2" s="253"/>
      <c r="C2" s="253"/>
      <c r="D2" s="253"/>
      <c r="E2" s="254"/>
      <c r="F2" s="255"/>
      <c r="G2" s="255"/>
      <c r="H2" s="255"/>
      <c r="I2" s="255"/>
      <c r="J2" s="255"/>
    </row>
    <row r="3" spans="1:10" s="210" customFormat="1" ht="13.5" customHeight="1">
      <c r="A3" s="394" t="s">
        <v>42</v>
      </c>
      <c r="B3" s="400" t="s">
        <v>190</v>
      </c>
      <c r="C3" s="401"/>
      <c r="D3" s="401"/>
      <c r="E3" s="402"/>
      <c r="F3" s="400" t="s">
        <v>123</v>
      </c>
      <c r="G3" s="401"/>
      <c r="H3" s="401"/>
      <c r="I3" s="401"/>
      <c r="J3" s="425"/>
    </row>
    <row r="4" spans="1:10" s="210" customFormat="1" ht="15" customHeight="1">
      <c r="A4" s="395"/>
      <c r="B4" s="400" t="s">
        <v>174</v>
      </c>
      <c r="C4" s="401"/>
      <c r="D4" s="401"/>
      <c r="E4" s="402"/>
      <c r="F4" s="406" t="s">
        <v>179</v>
      </c>
      <c r="G4" s="400" t="s">
        <v>95</v>
      </c>
      <c r="H4" s="401"/>
      <c r="I4" s="401"/>
      <c r="J4" s="401"/>
    </row>
    <row r="5" spans="1:10" s="210" customFormat="1" ht="15" customHeight="1">
      <c r="A5" s="395"/>
      <c r="B5" s="426" t="s">
        <v>180</v>
      </c>
      <c r="C5" s="426"/>
      <c r="D5" s="427" t="s">
        <v>181</v>
      </c>
      <c r="E5" s="428"/>
      <c r="F5" s="407"/>
      <c r="G5" s="397" t="s">
        <v>154</v>
      </c>
      <c r="H5" s="397" t="s">
        <v>182</v>
      </c>
      <c r="I5" s="397" t="s">
        <v>206</v>
      </c>
      <c r="J5" s="403" t="s">
        <v>183</v>
      </c>
    </row>
    <row r="6" spans="1:10" s="210" customFormat="1" ht="15" customHeight="1">
      <c r="A6" s="396"/>
      <c r="B6" s="292" t="s">
        <v>146</v>
      </c>
      <c r="C6" s="296" t="s">
        <v>147</v>
      </c>
      <c r="D6" s="290" t="s">
        <v>146</v>
      </c>
      <c r="E6" s="295" t="s">
        <v>147</v>
      </c>
      <c r="F6" s="408"/>
      <c r="G6" s="399"/>
      <c r="H6" s="399"/>
      <c r="I6" s="399"/>
      <c r="J6" s="405"/>
    </row>
    <row r="7" spans="1:10" s="210" customFormat="1" ht="15" customHeight="1">
      <c r="A7" s="268"/>
      <c r="B7" s="425" t="s">
        <v>171</v>
      </c>
      <c r="C7" s="425"/>
      <c r="D7" s="425"/>
      <c r="E7" s="425"/>
      <c r="F7" s="425"/>
      <c r="G7" s="425"/>
      <c r="H7" s="425"/>
      <c r="I7" s="425"/>
      <c r="J7" s="425"/>
    </row>
    <row r="8" spans="1:10" s="210" customFormat="1" ht="14.1" customHeight="1">
      <c r="A8" s="269" t="s">
        <v>172</v>
      </c>
      <c r="B8" s="258">
        <v>1095997</v>
      </c>
      <c r="C8" s="258">
        <v>161228</v>
      </c>
      <c r="D8" s="258">
        <v>69236</v>
      </c>
      <c r="E8" s="258">
        <v>860616</v>
      </c>
      <c r="F8" s="258">
        <v>962111</v>
      </c>
      <c r="G8" s="258">
        <v>200760</v>
      </c>
      <c r="H8" s="258">
        <v>709029</v>
      </c>
      <c r="I8" s="258">
        <v>4800</v>
      </c>
      <c r="J8" s="259">
        <v>12869</v>
      </c>
    </row>
    <row r="9" spans="1:10" s="210" customFormat="1" ht="14.1" customHeight="1">
      <c r="A9" s="219" t="s">
        <v>60</v>
      </c>
      <c r="B9" s="261">
        <v>39749</v>
      </c>
      <c r="C9" s="261">
        <v>2024</v>
      </c>
      <c r="D9" s="261">
        <v>1134</v>
      </c>
      <c r="E9" s="261">
        <v>19779</v>
      </c>
      <c r="F9" s="261">
        <v>115749</v>
      </c>
      <c r="G9" s="261">
        <v>13822</v>
      </c>
      <c r="H9" s="261">
        <v>100009</v>
      </c>
      <c r="I9" s="261">
        <v>203</v>
      </c>
      <c r="J9" s="299" t="s">
        <v>356</v>
      </c>
    </row>
    <row r="10" spans="1:10" s="210" customFormat="1" ht="14.1" customHeight="1">
      <c r="A10" s="219" t="s">
        <v>78</v>
      </c>
      <c r="B10" s="261">
        <v>70789</v>
      </c>
      <c r="C10" s="261">
        <v>9110</v>
      </c>
      <c r="D10" s="261">
        <v>4783</v>
      </c>
      <c r="E10" s="261">
        <v>63059</v>
      </c>
      <c r="F10" s="261">
        <v>121913</v>
      </c>
      <c r="G10" s="261">
        <v>48111</v>
      </c>
      <c r="H10" s="261">
        <v>71292</v>
      </c>
      <c r="I10" s="261">
        <v>68</v>
      </c>
      <c r="J10" s="262">
        <v>553</v>
      </c>
    </row>
    <row r="11" spans="1:10" s="210" customFormat="1" ht="14.1" customHeight="1">
      <c r="A11" s="219" t="s">
        <v>62</v>
      </c>
      <c r="B11" s="261">
        <v>130685</v>
      </c>
      <c r="C11" s="261">
        <v>7224</v>
      </c>
      <c r="D11" s="261">
        <v>6549</v>
      </c>
      <c r="E11" s="261">
        <v>61898</v>
      </c>
      <c r="F11" s="261">
        <v>159999</v>
      </c>
      <c r="G11" s="261">
        <v>32595</v>
      </c>
      <c r="H11" s="261">
        <v>109476</v>
      </c>
      <c r="I11" s="261">
        <v>688</v>
      </c>
      <c r="J11" s="262">
        <v>9363</v>
      </c>
    </row>
    <row r="12" spans="1:10" s="210" customFormat="1" ht="14.1" customHeight="1">
      <c r="A12" s="219" t="s">
        <v>63</v>
      </c>
      <c r="B12" s="261">
        <v>45497</v>
      </c>
      <c r="C12" s="261">
        <v>3790</v>
      </c>
      <c r="D12" s="261">
        <v>435</v>
      </c>
      <c r="E12" s="261">
        <v>11295</v>
      </c>
      <c r="F12" s="261">
        <v>21689</v>
      </c>
      <c r="G12" s="261">
        <v>1853</v>
      </c>
      <c r="H12" s="261">
        <v>16753</v>
      </c>
      <c r="I12" s="261">
        <v>906</v>
      </c>
      <c r="J12" s="299" t="s">
        <v>356</v>
      </c>
    </row>
    <row r="13" spans="1:10" s="210" customFormat="1" ht="14.1" customHeight="1">
      <c r="A13" s="219" t="s">
        <v>64</v>
      </c>
      <c r="B13" s="261">
        <v>110118</v>
      </c>
      <c r="C13" s="261">
        <v>12589</v>
      </c>
      <c r="D13" s="261">
        <v>6917</v>
      </c>
      <c r="E13" s="261">
        <v>94935</v>
      </c>
      <c r="F13" s="261">
        <v>34891</v>
      </c>
      <c r="G13" s="261">
        <v>5820</v>
      </c>
      <c r="H13" s="261">
        <v>26615</v>
      </c>
      <c r="I13" s="261">
        <v>462</v>
      </c>
      <c r="J13" s="299" t="s">
        <v>356</v>
      </c>
    </row>
    <row r="14" spans="1:10" s="210" customFormat="1" ht="14.1" customHeight="1">
      <c r="A14" s="219" t="s">
        <v>65</v>
      </c>
      <c r="B14" s="261">
        <v>17891</v>
      </c>
      <c r="C14" s="261">
        <v>3634</v>
      </c>
      <c r="D14" s="261">
        <v>1864</v>
      </c>
      <c r="E14" s="261">
        <v>18437</v>
      </c>
      <c r="F14" s="261">
        <v>13168</v>
      </c>
      <c r="G14" s="261">
        <v>1205</v>
      </c>
      <c r="H14" s="261">
        <v>9502</v>
      </c>
      <c r="I14" s="261" t="s">
        <v>356</v>
      </c>
      <c r="J14" s="262">
        <v>837</v>
      </c>
    </row>
    <row r="15" spans="1:10" s="210" customFormat="1" ht="14.1" customHeight="1">
      <c r="A15" s="219" t="s">
        <v>66</v>
      </c>
      <c r="B15" s="261">
        <v>159447</v>
      </c>
      <c r="C15" s="261">
        <v>45986</v>
      </c>
      <c r="D15" s="261">
        <v>11555</v>
      </c>
      <c r="E15" s="261">
        <v>158338</v>
      </c>
      <c r="F15" s="261">
        <v>62746</v>
      </c>
      <c r="G15" s="261">
        <v>16553</v>
      </c>
      <c r="H15" s="261">
        <v>43228</v>
      </c>
      <c r="I15" s="261">
        <v>5</v>
      </c>
      <c r="J15" s="262">
        <v>35</v>
      </c>
    </row>
    <row r="16" spans="1:10" s="210" customFormat="1" ht="14.1" customHeight="1">
      <c r="A16" s="219" t="s">
        <v>67</v>
      </c>
      <c r="B16" s="261">
        <v>26357</v>
      </c>
      <c r="C16" s="261">
        <v>2990</v>
      </c>
      <c r="D16" s="261">
        <v>1159</v>
      </c>
      <c r="E16" s="261">
        <v>21195</v>
      </c>
      <c r="F16" s="261">
        <v>56284</v>
      </c>
      <c r="G16" s="261">
        <v>9717</v>
      </c>
      <c r="H16" s="261">
        <v>45624</v>
      </c>
      <c r="I16" s="261">
        <v>55</v>
      </c>
      <c r="J16" s="262">
        <v>67</v>
      </c>
    </row>
    <row r="17" spans="1:10" s="210" customFormat="1" ht="14.1" customHeight="1">
      <c r="A17" s="219" t="s">
        <v>68</v>
      </c>
      <c r="B17" s="261">
        <v>20286</v>
      </c>
      <c r="C17" s="261">
        <v>3850</v>
      </c>
      <c r="D17" s="261">
        <v>1754</v>
      </c>
      <c r="E17" s="261">
        <v>18513</v>
      </c>
      <c r="F17" s="261">
        <v>31861</v>
      </c>
      <c r="G17" s="261">
        <v>3442</v>
      </c>
      <c r="H17" s="261">
        <v>25005</v>
      </c>
      <c r="I17" s="261">
        <v>755</v>
      </c>
      <c r="J17" s="262">
        <v>389</v>
      </c>
    </row>
    <row r="18" spans="1:10" s="210" customFormat="1" ht="14.1" customHeight="1">
      <c r="A18" s="219" t="s">
        <v>69</v>
      </c>
      <c r="B18" s="261">
        <v>57419</v>
      </c>
      <c r="C18" s="261">
        <v>9121</v>
      </c>
      <c r="D18" s="261">
        <v>4971</v>
      </c>
      <c r="E18" s="261">
        <v>137958</v>
      </c>
      <c r="F18" s="261">
        <v>16011</v>
      </c>
      <c r="G18" s="261">
        <v>200</v>
      </c>
      <c r="H18" s="261">
        <v>14253</v>
      </c>
      <c r="I18" s="261">
        <v>105</v>
      </c>
      <c r="J18" s="262">
        <v>802</v>
      </c>
    </row>
    <row r="19" spans="1:10" s="210" customFormat="1" ht="14.1" customHeight="1">
      <c r="A19" s="219" t="s">
        <v>70</v>
      </c>
      <c r="B19" s="261">
        <v>41649</v>
      </c>
      <c r="C19" s="261">
        <v>11261</v>
      </c>
      <c r="D19" s="261">
        <v>6936</v>
      </c>
      <c r="E19" s="261">
        <v>35260</v>
      </c>
      <c r="F19" s="261">
        <v>67182</v>
      </c>
      <c r="G19" s="261">
        <v>8115</v>
      </c>
      <c r="H19" s="261">
        <v>58462</v>
      </c>
      <c r="I19" s="261">
        <v>101</v>
      </c>
      <c r="J19" s="262">
        <v>65</v>
      </c>
    </row>
    <row r="20" spans="1:10" s="210" customFormat="1" ht="14.1" customHeight="1">
      <c r="A20" s="219" t="s">
        <v>71</v>
      </c>
      <c r="B20" s="261">
        <v>33217</v>
      </c>
      <c r="C20" s="261">
        <v>4861</v>
      </c>
      <c r="D20" s="261">
        <v>2114</v>
      </c>
      <c r="E20" s="261">
        <v>17890</v>
      </c>
      <c r="F20" s="261">
        <v>16418</v>
      </c>
      <c r="G20" s="261">
        <v>859</v>
      </c>
      <c r="H20" s="261">
        <v>14320</v>
      </c>
      <c r="I20" s="261">
        <v>11</v>
      </c>
      <c r="J20" s="299" t="s">
        <v>356</v>
      </c>
    </row>
    <row r="21" spans="1:10" s="210" customFormat="1" ht="14.1" customHeight="1">
      <c r="A21" s="219" t="s">
        <v>72</v>
      </c>
      <c r="B21" s="261">
        <v>45798</v>
      </c>
      <c r="C21" s="261">
        <v>4523</v>
      </c>
      <c r="D21" s="261">
        <v>3238</v>
      </c>
      <c r="E21" s="261">
        <v>21463</v>
      </c>
      <c r="F21" s="261">
        <v>15676</v>
      </c>
      <c r="G21" s="261">
        <v>2769</v>
      </c>
      <c r="H21" s="261">
        <v>10222</v>
      </c>
      <c r="I21" s="261">
        <v>48</v>
      </c>
      <c r="J21" s="262">
        <v>758</v>
      </c>
    </row>
    <row r="22" spans="1:10" s="210" customFormat="1" ht="14.1" customHeight="1">
      <c r="A22" s="219" t="s">
        <v>79</v>
      </c>
      <c r="B22" s="261">
        <v>61468</v>
      </c>
      <c r="C22" s="261">
        <v>8259</v>
      </c>
      <c r="D22" s="261">
        <v>2574</v>
      </c>
      <c r="E22" s="261">
        <v>40319</v>
      </c>
      <c r="F22" s="261">
        <v>66757</v>
      </c>
      <c r="G22" s="261">
        <v>5708</v>
      </c>
      <c r="H22" s="261">
        <v>59055</v>
      </c>
      <c r="I22" s="261">
        <v>874</v>
      </c>
      <c r="J22" s="299" t="s">
        <v>356</v>
      </c>
    </row>
    <row r="23" spans="1:10" s="210" customFormat="1" ht="14.1" customHeight="1">
      <c r="A23" s="219" t="s">
        <v>74</v>
      </c>
      <c r="B23" s="261">
        <v>173636</v>
      </c>
      <c r="C23" s="261">
        <v>22377</v>
      </c>
      <c r="D23" s="261">
        <v>12388</v>
      </c>
      <c r="E23" s="261">
        <v>126489</v>
      </c>
      <c r="F23" s="261">
        <v>104188</v>
      </c>
      <c r="G23" s="261">
        <v>41896</v>
      </c>
      <c r="H23" s="261">
        <v>59001</v>
      </c>
      <c r="I23" s="261">
        <v>85</v>
      </c>
      <c r="J23" s="299" t="s">
        <v>356</v>
      </c>
    </row>
    <row r="24" spans="1:10" s="210" customFormat="1" ht="14.1" customHeight="1">
      <c r="A24" s="219" t="s">
        <v>75</v>
      </c>
      <c r="B24" s="261">
        <v>61990</v>
      </c>
      <c r="C24" s="261">
        <v>9631</v>
      </c>
      <c r="D24" s="261">
        <v>863</v>
      </c>
      <c r="E24" s="261">
        <v>13789</v>
      </c>
      <c r="F24" s="261">
        <v>57578</v>
      </c>
      <c r="G24" s="261">
        <v>8096</v>
      </c>
      <c r="H24" s="261">
        <v>46212</v>
      </c>
      <c r="I24" s="261">
        <v>433</v>
      </c>
      <c r="J24" s="299" t="s">
        <v>356</v>
      </c>
    </row>
    <row r="25" spans="1:10" s="210" customFormat="1" ht="9" customHeight="1">
      <c r="A25" s="214"/>
      <c r="B25" s="215"/>
      <c r="C25" s="215"/>
      <c r="D25" s="215"/>
      <c r="E25" s="215"/>
      <c r="F25" s="215"/>
      <c r="G25" s="215"/>
      <c r="H25" s="215"/>
      <c r="I25" s="215"/>
      <c r="J25" s="193"/>
    </row>
    <row r="26" spans="1:10" s="186" customFormat="1" ht="14.25">
      <c r="A26" s="233" t="s">
        <v>368</v>
      </c>
      <c r="B26" s="250"/>
      <c r="C26" s="250"/>
      <c r="D26" s="250"/>
      <c r="E26" s="251"/>
      <c r="F26" s="217"/>
      <c r="G26" s="217"/>
      <c r="H26" s="217"/>
      <c r="I26" s="217"/>
      <c r="J26" s="217"/>
    </row>
    <row r="27" spans="1:10" s="198" customFormat="1" ht="14.25">
      <c r="A27" s="252" t="s">
        <v>173</v>
      </c>
      <c r="B27" s="253"/>
      <c r="C27" s="253"/>
      <c r="D27" s="253"/>
      <c r="E27" s="254"/>
      <c r="F27" s="255"/>
      <c r="G27" s="255"/>
      <c r="H27" s="255"/>
      <c r="I27" s="255"/>
      <c r="J27" s="255"/>
    </row>
    <row r="28" spans="1:10" s="210" customFormat="1" ht="12" customHeight="1">
      <c r="A28" s="394" t="s">
        <v>42</v>
      </c>
      <c r="B28" s="400" t="s">
        <v>124</v>
      </c>
      <c r="C28" s="401"/>
      <c r="D28" s="401"/>
      <c r="E28" s="401"/>
      <c r="F28" s="402"/>
      <c r="G28" s="400" t="s">
        <v>125</v>
      </c>
      <c r="H28" s="401"/>
      <c r="I28" s="401"/>
      <c r="J28" s="401"/>
    </row>
    <row r="29" spans="1:10" s="210" customFormat="1" ht="15" customHeight="1">
      <c r="A29" s="395"/>
      <c r="B29" s="403" t="s">
        <v>179</v>
      </c>
      <c r="C29" s="394"/>
      <c r="D29" s="400" t="s">
        <v>95</v>
      </c>
      <c r="E29" s="401"/>
      <c r="F29" s="402"/>
      <c r="G29" s="406" t="s">
        <v>179</v>
      </c>
      <c r="H29" s="406" t="s">
        <v>375</v>
      </c>
      <c r="I29" s="397" t="s">
        <v>376</v>
      </c>
      <c r="J29" s="403" t="s">
        <v>49</v>
      </c>
    </row>
    <row r="30" spans="1:10" s="210" customFormat="1" ht="45">
      <c r="A30" s="396"/>
      <c r="B30" s="405"/>
      <c r="C30" s="396"/>
      <c r="D30" s="256" t="s">
        <v>188</v>
      </c>
      <c r="E30" s="256" t="s">
        <v>162</v>
      </c>
      <c r="F30" s="256" t="s">
        <v>189</v>
      </c>
      <c r="G30" s="408"/>
      <c r="H30" s="408"/>
      <c r="I30" s="399"/>
      <c r="J30" s="405"/>
    </row>
    <row r="31" spans="1:10" s="210" customFormat="1" ht="15" customHeight="1">
      <c r="A31" s="268"/>
      <c r="B31" s="425" t="s">
        <v>171</v>
      </c>
      <c r="C31" s="425"/>
      <c r="D31" s="425"/>
      <c r="E31" s="425"/>
      <c r="F31" s="425"/>
      <c r="G31" s="425"/>
      <c r="H31" s="425"/>
      <c r="I31" s="425"/>
      <c r="J31" s="425"/>
    </row>
    <row r="32" spans="1:10" s="210" customFormat="1" ht="14.1" customHeight="1">
      <c r="A32" s="270" t="s">
        <v>172</v>
      </c>
      <c r="B32" s="431">
        <v>886448</v>
      </c>
      <c r="C32" s="432"/>
      <c r="D32" s="258">
        <v>550408</v>
      </c>
      <c r="E32" s="258">
        <v>19011</v>
      </c>
      <c r="F32" s="258">
        <v>310357</v>
      </c>
      <c r="G32" s="258">
        <v>277170</v>
      </c>
      <c r="H32" s="258">
        <v>134771</v>
      </c>
      <c r="I32" s="258">
        <v>33718</v>
      </c>
      <c r="J32" s="259">
        <v>108681</v>
      </c>
    </row>
    <row r="33" spans="1:10" s="210" customFormat="1" ht="14.1" customHeight="1">
      <c r="A33" s="263" t="s">
        <v>60</v>
      </c>
      <c r="B33" s="429">
        <v>22291</v>
      </c>
      <c r="C33" s="430"/>
      <c r="D33" s="261">
        <v>13023</v>
      </c>
      <c r="E33" s="261">
        <v>449</v>
      </c>
      <c r="F33" s="261">
        <v>8457</v>
      </c>
      <c r="G33" s="261">
        <v>16126</v>
      </c>
      <c r="H33" s="261">
        <v>9248</v>
      </c>
      <c r="I33" s="261">
        <v>1152</v>
      </c>
      <c r="J33" s="262">
        <v>5727</v>
      </c>
    </row>
    <row r="34" spans="1:10" s="210" customFormat="1" ht="14.1" customHeight="1">
      <c r="A34" s="263" t="s">
        <v>78</v>
      </c>
      <c r="B34" s="429">
        <v>82472</v>
      </c>
      <c r="C34" s="430"/>
      <c r="D34" s="261">
        <v>51563</v>
      </c>
      <c r="E34" s="261">
        <v>814</v>
      </c>
      <c r="F34" s="261">
        <v>29265</v>
      </c>
      <c r="G34" s="261">
        <v>36185</v>
      </c>
      <c r="H34" s="261">
        <v>26655</v>
      </c>
      <c r="I34" s="261">
        <v>535</v>
      </c>
      <c r="J34" s="262">
        <v>8994</v>
      </c>
    </row>
    <row r="35" spans="1:10" s="210" customFormat="1" ht="14.1" customHeight="1">
      <c r="A35" s="263" t="s">
        <v>62</v>
      </c>
      <c r="B35" s="429">
        <v>34664</v>
      </c>
      <c r="C35" s="430"/>
      <c r="D35" s="261">
        <v>20953</v>
      </c>
      <c r="E35" s="261">
        <v>230</v>
      </c>
      <c r="F35" s="261">
        <v>12627</v>
      </c>
      <c r="G35" s="261">
        <v>26143</v>
      </c>
      <c r="H35" s="261">
        <v>9936</v>
      </c>
      <c r="I35" s="261">
        <v>5019</v>
      </c>
      <c r="J35" s="262">
        <v>11188</v>
      </c>
    </row>
    <row r="36" spans="1:10" s="210" customFormat="1" ht="14.1" customHeight="1">
      <c r="A36" s="263" t="s">
        <v>63</v>
      </c>
      <c r="B36" s="429">
        <v>10933</v>
      </c>
      <c r="C36" s="430"/>
      <c r="D36" s="261">
        <v>3455</v>
      </c>
      <c r="E36" s="261">
        <v>232</v>
      </c>
      <c r="F36" s="261">
        <v>7143</v>
      </c>
      <c r="G36" s="261">
        <v>7218</v>
      </c>
      <c r="H36" s="261">
        <v>1212</v>
      </c>
      <c r="I36" s="261">
        <v>324</v>
      </c>
      <c r="J36" s="262">
        <v>5683</v>
      </c>
    </row>
    <row r="37" spans="1:10" s="210" customFormat="1" ht="14.1" customHeight="1">
      <c r="A37" s="263" t="s">
        <v>64</v>
      </c>
      <c r="B37" s="429">
        <v>49887</v>
      </c>
      <c r="C37" s="430"/>
      <c r="D37" s="261">
        <v>33871</v>
      </c>
      <c r="E37" s="261">
        <v>1992</v>
      </c>
      <c r="F37" s="261">
        <v>13798</v>
      </c>
      <c r="G37" s="261">
        <v>23872</v>
      </c>
      <c r="H37" s="261">
        <v>14671</v>
      </c>
      <c r="I37" s="261">
        <v>3071</v>
      </c>
      <c r="J37" s="262">
        <v>6130</v>
      </c>
    </row>
    <row r="38" spans="1:10" s="210" customFormat="1" ht="14.1" customHeight="1">
      <c r="A38" s="263" t="s">
        <v>65</v>
      </c>
      <c r="B38" s="429">
        <v>11240</v>
      </c>
      <c r="C38" s="430"/>
      <c r="D38" s="261">
        <v>4139</v>
      </c>
      <c r="E38" s="261">
        <v>508</v>
      </c>
      <c r="F38" s="261">
        <v>6220</v>
      </c>
      <c r="G38" s="261">
        <v>18746</v>
      </c>
      <c r="H38" s="261">
        <v>15812</v>
      </c>
      <c r="I38" s="261">
        <v>1099</v>
      </c>
      <c r="J38" s="262">
        <v>1836</v>
      </c>
    </row>
    <row r="39" spans="1:10" s="210" customFormat="1" ht="14.1" customHeight="1">
      <c r="A39" s="263" t="s">
        <v>66</v>
      </c>
      <c r="B39" s="429">
        <v>167840</v>
      </c>
      <c r="C39" s="430"/>
      <c r="D39" s="261">
        <v>121290</v>
      </c>
      <c r="E39" s="261">
        <v>3359</v>
      </c>
      <c r="F39" s="261">
        <v>42444</v>
      </c>
      <c r="G39" s="261">
        <v>44432</v>
      </c>
      <c r="H39" s="261">
        <v>17746</v>
      </c>
      <c r="I39" s="261">
        <v>15949</v>
      </c>
      <c r="J39" s="262">
        <v>10737</v>
      </c>
    </row>
    <row r="40" spans="1:10" s="210" customFormat="1" ht="14.1" customHeight="1">
      <c r="A40" s="263" t="s">
        <v>67</v>
      </c>
      <c r="B40" s="429">
        <v>11269</v>
      </c>
      <c r="C40" s="430"/>
      <c r="D40" s="261">
        <v>9076</v>
      </c>
      <c r="E40" s="261">
        <v>187</v>
      </c>
      <c r="F40" s="261">
        <v>1862</v>
      </c>
      <c r="G40" s="261">
        <v>2792</v>
      </c>
      <c r="H40" s="261">
        <v>1290</v>
      </c>
      <c r="I40" s="261">
        <v>169</v>
      </c>
      <c r="J40" s="262">
        <v>1333</v>
      </c>
    </row>
    <row r="41" spans="1:10" s="210" customFormat="1" ht="14.1" customHeight="1">
      <c r="A41" s="263" t="s">
        <v>68</v>
      </c>
      <c r="B41" s="429">
        <v>7995</v>
      </c>
      <c r="C41" s="430"/>
      <c r="D41" s="261">
        <v>2120</v>
      </c>
      <c r="E41" s="261">
        <v>208</v>
      </c>
      <c r="F41" s="261">
        <v>5421</v>
      </c>
      <c r="G41" s="261">
        <v>4952</v>
      </c>
      <c r="H41" s="261">
        <v>2296</v>
      </c>
      <c r="I41" s="261">
        <v>503</v>
      </c>
      <c r="J41" s="262">
        <v>2153</v>
      </c>
    </row>
    <row r="42" spans="1:10" s="210" customFormat="1" ht="14.1" customHeight="1">
      <c r="A42" s="263" t="s">
        <v>69</v>
      </c>
      <c r="B42" s="429">
        <v>186186</v>
      </c>
      <c r="C42" s="430"/>
      <c r="D42" s="261">
        <v>124724</v>
      </c>
      <c r="E42" s="261">
        <v>1190</v>
      </c>
      <c r="F42" s="261">
        <v>60256</v>
      </c>
      <c r="G42" s="261">
        <v>4099</v>
      </c>
      <c r="H42" s="261">
        <v>1385</v>
      </c>
      <c r="I42" s="261">
        <v>378</v>
      </c>
      <c r="J42" s="262">
        <v>2336</v>
      </c>
    </row>
    <row r="43" spans="1:10" s="210" customFormat="1" ht="14.1" customHeight="1">
      <c r="A43" s="263" t="s">
        <v>70</v>
      </c>
      <c r="B43" s="429">
        <v>35880</v>
      </c>
      <c r="C43" s="430"/>
      <c r="D43" s="261">
        <v>15347</v>
      </c>
      <c r="E43" s="261">
        <v>2782</v>
      </c>
      <c r="F43" s="261">
        <v>17655</v>
      </c>
      <c r="G43" s="261">
        <v>11185</v>
      </c>
      <c r="H43" s="261">
        <v>6130</v>
      </c>
      <c r="I43" s="261">
        <v>466</v>
      </c>
      <c r="J43" s="262">
        <v>4589</v>
      </c>
    </row>
    <row r="44" spans="1:10" s="210" customFormat="1" ht="14.1" customHeight="1">
      <c r="A44" s="263" t="s">
        <v>71</v>
      </c>
      <c r="B44" s="429">
        <v>16196</v>
      </c>
      <c r="C44" s="430"/>
      <c r="D44" s="261">
        <v>9245</v>
      </c>
      <c r="E44" s="261">
        <v>542</v>
      </c>
      <c r="F44" s="261">
        <v>6286</v>
      </c>
      <c r="G44" s="261">
        <v>2849</v>
      </c>
      <c r="H44" s="261">
        <v>1375</v>
      </c>
      <c r="I44" s="261">
        <v>154</v>
      </c>
      <c r="J44" s="262">
        <v>1320</v>
      </c>
    </row>
    <row r="45" spans="1:10" s="210" customFormat="1" ht="14.1" customHeight="1">
      <c r="A45" s="263" t="s">
        <v>72</v>
      </c>
      <c r="B45" s="429">
        <v>15436</v>
      </c>
      <c r="C45" s="430"/>
      <c r="D45" s="261">
        <v>7054</v>
      </c>
      <c r="E45" s="261">
        <v>1123</v>
      </c>
      <c r="F45" s="261">
        <v>7075</v>
      </c>
      <c r="G45" s="261">
        <v>17890</v>
      </c>
      <c r="H45" s="261">
        <v>10680</v>
      </c>
      <c r="I45" s="261">
        <v>2856</v>
      </c>
      <c r="J45" s="262">
        <v>4354</v>
      </c>
    </row>
    <row r="46" spans="1:10" s="210" customFormat="1" ht="14.1" customHeight="1">
      <c r="A46" s="263" t="s">
        <v>79</v>
      </c>
      <c r="B46" s="429">
        <v>76417</v>
      </c>
      <c r="C46" s="430"/>
      <c r="D46" s="261">
        <v>34025</v>
      </c>
      <c r="E46" s="261">
        <v>2342</v>
      </c>
      <c r="F46" s="261">
        <v>39897</v>
      </c>
      <c r="G46" s="261">
        <v>12646</v>
      </c>
      <c r="H46" s="261">
        <v>927</v>
      </c>
      <c r="I46" s="261">
        <v>158</v>
      </c>
      <c r="J46" s="262">
        <v>11560</v>
      </c>
    </row>
    <row r="47" spans="1:10" s="210" customFormat="1" ht="14.1" customHeight="1">
      <c r="A47" s="263" t="s">
        <v>74</v>
      </c>
      <c r="B47" s="429">
        <v>123566</v>
      </c>
      <c r="C47" s="430"/>
      <c r="D47" s="261">
        <v>87150</v>
      </c>
      <c r="E47" s="261">
        <v>1869</v>
      </c>
      <c r="F47" s="261">
        <v>32529</v>
      </c>
      <c r="G47" s="261">
        <v>31661</v>
      </c>
      <c r="H47" s="261">
        <v>13860</v>
      </c>
      <c r="I47" s="261">
        <v>1362</v>
      </c>
      <c r="J47" s="262">
        <v>16439</v>
      </c>
    </row>
    <row r="48" spans="1:10" s="210" customFormat="1" ht="14.1" customHeight="1">
      <c r="A48" s="263" t="s">
        <v>75</v>
      </c>
      <c r="B48" s="429">
        <v>34175</v>
      </c>
      <c r="C48" s="430"/>
      <c r="D48" s="261">
        <v>13373</v>
      </c>
      <c r="E48" s="261">
        <v>1185</v>
      </c>
      <c r="F48" s="261">
        <v>19423</v>
      </c>
      <c r="G48" s="261">
        <v>16373</v>
      </c>
      <c r="H48" s="261">
        <v>1548</v>
      </c>
      <c r="I48" s="261">
        <v>523</v>
      </c>
      <c r="J48" s="262">
        <v>14302</v>
      </c>
    </row>
    <row r="49" spans="1:10" s="210" customFormat="1" ht="15.75" customHeight="1">
      <c r="A49" s="294" t="s">
        <v>209</v>
      </c>
      <c r="B49" s="226"/>
      <c r="C49" s="226"/>
      <c r="D49" s="226"/>
      <c r="E49" s="226"/>
      <c r="F49" s="226"/>
      <c r="G49" s="226"/>
      <c r="H49" s="226"/>
      <c r="I49" s="226"/>
      <c r="J49" s="226"/>
    </row>
    <row r="50" spans="1:10" s="210" customFormat="1" ht="12.75">
      <c r="A50" s="294" t="s">
        <v>207</v>
      </c>
      <c r="B50" s="226"/>
      <c r="C50" s="226"/>
      <c r="D50" s="226"/>
      <c r="E50" s="226"/>
      <c r="F50" s="226"/>
      <c r="G50" s="226"/>
      <c r="H50" s="226"/>
      <c r="I50" s="226"/>
      <c r="J50" s="226"/>
    </row>
    <row r="51" spans="1:10" s="210" customFormat="1" ht="12.75">
      <c r="A51" s="226" t="s">
        <v>374</v>
      </c>
      <c r="B51" s="193"/>
      <c r="C51" s="193"/>
      <c r="D51" s="193"/>
      <c r="E51" s="193"/>
      <c r="F51" s="193"/>
      <c r="G51" s="193"/>
      <c r="H51" s="193"/>
      <c r="I51" s="193"/>
      <c r="J51" s="193"/>
    </row>
    <row r="52" spans="1:10" s="210" customFormat="1" ht="12.75">
      <c r="A52" s="193"/>
      <c r="B52" s="193"/>
      <c r="C52" s="193"/>
      <c r="D52" s="193"/>
      <c r="E52" s="193"/>
      <c r="F52" s="193"/>
      <c r="G52" s="193"/>
      <c r="H52" s="193"/>
      <c r="I52" s="193"/>
      <c r="J52" s="193"/>
    </row>
    <row r="53" spans="1:10" s="210" customFormat="1" ht="12.75">
      <c r="A53" s="193"/>
      <c r="B53" s="193"/>
      <c r="C53" s="193"/>
      <c r="D53" s="193"/>
      <c r="E53" s="193"/>
      <c r="F53" s="193"/>
      <c r="G53" s="193"/>
      <c r="H53" s="193"/>
      <c r="I53" s="193"/>
      <c r="J53" s="193"/>
    </row>
    <row r="54" spans="1:10" s="210" customFormat="1" ht="12.75">
      <c r="A54" s="193"/>
      <c r="B54" s="193"/>
      <c r="C54" s="193"/>
      <c r="D54" s="193"/>
      <c r="E54" s="193"/>
      <c r="F54" s="193"/>
      <c r="G54" s="193"/>
      <c r="H54" s="193"/>
      <c r="I54" s="193"/>
      <c r="J54" s="193"/>
    </row>
    <row r="55" spans="1:10" s="210" customFormat="1" ht="12.75">
      <c r="A55" s="193"/>
      <c r="B55" s="193"/>
      <c r="C55" s="193"/>
      <c r="D55" s="193"/>
      <c r="E55" s="193"/>
      <c r="F55" s="193"/>
      <c r="G55" s="193"/>
      <c r="H55" s="193"/>
      <c r="I55" s="193"/>
      <c r="J55" s="193"/>
    </row>
    <row r="56" spans="1:10" s="210" customFormat="1" ht="12.75">
      <c r="A56" s="193"/>
      <c r="B56" s="193"/>
      <c r="C56" s="193"/>
      <c r="D56" s="193"/>
      <c r="E56" s="193"/>
      <c r="F56" s="193"/>
      <c r="G56" s="193"/>
      <c r="H56" s="193"/>
      <c r="I56" s="193"/>
      <c r="J56" s="193"/>
    </row>
    <row r="57" spans="1:10" s="210" customFormat="1" ht="12.75">
      <c r="A57" s="193"/>
      <c r="B57" s="193"/>
      <c r="C57" s="193"/>
      <c r="D57" s="193"/>
      <c r="E57" s="193"/>
      <c r="F57" s="193"/>
      <c r="G57" s="193"/>
      <c r="H57" s="193"/>
      <c r="I57" s="193"/>
      <c r="J57" s="193"/>
    </row>
    <row r="58" spans="1:10" s="210" customFormat="1" ht="12.75">
      <c r="A58" s="193"/>
      <c r="B58" s="193"/>
      <c r="C58" s="193"/>
      <c r="D58" s="193"/>
      <c r="E58" s="193"/>
      <c r="F58" s="193"/>
      <c r="G58" s="193"/>
      <c r="H58" s="193"/>
      <c r="I58" s="193"/>
      <c r="J58" s="193"/>
    </row>
    <row r="59" spans="1:10" s="210" customFormat="1" ht="12.75">
      <c r="A59" s="193"/>
      <c r="B59" s="193"/>
      <c r="C59" s="193"/>
      <c r="D59" s="193"/>
      <c r="E59" s="193"/>
      <c r="F59" s="193"/>
      <c r="G59" s="193"/>
      <c r="H59" s="193"/>
      <c r="I59" s="193"/>
      <c r="J59" s="193"/>
    </row>
    <row r="60" spans="1:10" s="210" customFormat="1" ht="12.75">
      <c r="A60" s="193"/>
      <c r="B60" s="193"/>
      <c r="C60" s="193"/>
      <c r="D60" s="193"/>
      <c r="E60" s="193"/>
      <c r="F60" s="193"/>
      <c r="G60" s="193"/>
      <c r="H60" s="193"/>
      <c r="I60" s="193"/>
      <c r="J60" s="193"/>
    </row>
    <row r="61" spans="1:10" s="210" customFormat="1" ht="12.75">
      <c r="A61" s="193"/>
      <c r="B61" s="193"/>
      <c r="C61" s="193"/>
      <c r="D61" s="193"/>
      <c r="E61" s="193"/>
      <c r="F61" s="193"/>
      <c r="G61" s="193"/>
      <c r="H61" s="193"/>
      <c r="I61" s="193"/>
      <c r="J61" s="193"/>
    </row>
    <row r="62" spans="1:10" s="210" customFormat="1" ht="12.75">
      <c r="A62" s="193"/>
      <c r="B62" s="193"/>
      <c r="C62" s="193"/>
      <c r="D62" s="193"/>
      <c r="E62" s="193"/>
      <c r="F62" s="193"/>
      <c r="G62" s="193"/>
      <c r="H62" s="193"/>
      <c r="I62" s="193"/>
      <c r="J62" s="193"/>
    </row>
    <row r="63" spans="1:10" s="210" customFormat="1" ht="12.75">
      <c r="A63" s="193"/>
      <c r="B63" s="193"/>
      <c r="C63" s="193"/>
      <c r="D63" s="193"/>
      <c r="E63" s="193"/>
      <c r="F63" s="193"/>
      <c r="G63" s="193"/>
      <c r="H63" s="193"/>
      <c r="I63" s="193"/>
      <c r="J63" s="193"/>
    </row>
    <row r="64" spans="1:10" s="210" customFormat="1" ht="12.75">
      <c r="A64" s="193"/>
      <c r="B64" s="193"/>
      <c r="C64" s="193"/>
      <c r="D64" s="193"/>
      <c r="E64" s="193"/>
      <c r="F64" s="193"/>
      <c r="G64" s="193"/>
      <c r="H64" s="193"/>
      <c r="I64" s="193"/>
      <c r="J64" s="193"/>
    </row>
    <row r="65" spans="1:10" s="210" customFormat="1" ht="12.75">
      <c r="A65" s="193"/>
      <c r="B65" s="193"/>
      <c r="C65" s="193"/>
      <c r="D65" s="193"/>
      <c r="E65" s="193"/>
      <c r="F65" s="193"/>
      <c r="G65" s="193"/>
      <c r="H65" s="193"/>
      <c r="I65" s="193"/>
      <c r="J65" s="193"/>
    </row>
    <row r="66" spans="1:10" s="210" customFormat="1" ht="12.75">
      <c r="A66" s="193"/>
      <c r="B66" s="193"/>
      <c r="C66" s="193"/>
      <c r="D66" s="193"/>
      <c r="E66" s="193"/>
      <c r="F66" s="193"/>
      <c r="G66" s="193"/>
      <c r="H66" s="193"/>
      <c r="I66" s="193"/>
      <c r="J66" s="193"/>
    </row>
    <row r="67" spans="1:10" s="210" customFormat="1" ht="12.75">
      <c r="A67" s="193"/>
      <c r="B67" s="193"/>
      <c r="C67" s="193"/>
      <c r="D67" s="193"/>
      <c r="E67" s="193"/>
      <c r="F67" s="193"/>
      <c r="G67" s="193"/>
      <c r="H67" s="193"/>
      <c r="I67" s="193"/>
      <c r="J67" s="193"/>
    </row>
    <row r="68" spans="1:10" s="210" customFormat="1" ht="12.75">
      <c r="A68" s="193"/>
      <c r="B68" s="193"/>
      <c r="C68" s="193"/>
      <c r="D68" s="193"/>
      <c r="E68" s="193"/>
      <c r="F68" s="193"/>
      <c r="G68" s="193"/>
      <c r="H68" s="193"/>
      <c r="I68" s="193"/>
      <c r="J68" s="193"/>
    </row>
    <row r="69" spans="1:10" s="210" customFormat="1" ht="12.75">
      <c r="A69" s="193"/>
      <c r="B69" s="193"/>
      <c r="C69" s="193"/>
      <c r="D69" s="193"/>
      <c r="E69" s="193"/>
      <c r="F69" s="193"/>
      <c r="G69" s="193"/>
      <c r="H69" s="193"/>
      <c r="I69" s="193"/>
      <c r="J69" s="193"/>
    </row>
  </sheetData>
  <mergeCells count="40">
    <mergeCell ref="B7:J7"/>
    <mergeCell ref="A28:A30"/>
    <mergeCell ref="B28:F28"/>
    <mergeCell ref="G28:J28"/>
    <mergeCell ref="B29:C30"/>
    <mergeCell ref="D29:F29"/>
    <mergeCell ref="G29:G30"/>
    <mergeCell ref="H29:H30"/>
    <mergeCell ref="A3:A6"/>
    <mergeCell ref="B3:E3"/>
    <mergeCell ref="F3:J3"/>
    <mergeCell ref="B4:E4"/>
    <mergeCell ref="F4:F6"/>
    <mergeCell ref="G4:J4"/>
    <mergeCell ref="B5:C5"/>
    <mergeCell ref="D5:E5"/>
    <mergeCell ref="G5:G6"/>
    <mergeCell ref="H5:H6"/>
    <mergeCell ref="I5:I6"/>
    <mergeCell ref="J5:J6"/>
    <mergeCell ref="B40:C40"/>
    <mergeCell ref="I29:I30"/>
    <mergeCell ref="J29:J30"/>
    <mergeCell ref="B31:J31"/>
    <mergeCell ref="B32:C32"/>
    <mergeCell ref="B33:C33"/>
    <mergeCell ref="B34:C34"/>
    <mergeCell ref="B35:C35"/>
    <mergeCell ref="B36:C36"/>
    <mergeCell ref="B37:C37"/>
    <mergeCell ref="B38:C38"/>
    <mergeCell ref="B39:C39"/>
    <mergeCell ref="B47:C47"/>
    <mergeCell ref="B48:C48"/>
    <mergeCell ref="B41:C41"/>
    <mergeCell ref="B42:C42"/>
    <mergeCell ref="B43:C43"/>
    <mergeCell ref="B44:C44"/>
    <mergeCell ref="B45:C45"/>
    <mergeCell ref="B46:C4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45"/>
  <sheetViews>
    <sheetView zoomScale="90" zoomScaleNormal="90" workbookViewId="0" topLeftCell="A1">
      <selection activeCell="L49" sqref="L49"/>
    </sheetView>
  </sheetViews>
  <sheetFormatPr defaultColWidth="9.00390625" defaultRowHeight="12.75"/>
  <cols>
    <col min="1" max="1" width="4.375" style="12" customWidth="1"/>
    <col min="2" max="2" width="19.125" style="12" customWidth="1"/>
    <col min="3" max="4" width="11.875" style="12" customWidth="1"/>
    <col min="5" max="5" width="11.375" style="12" customWidth="1"/>
    <col min="6" max="6" width="9.375" style="12" customWidth="1"/>
    <col min="7" max="7" width="10.25390625" style="12" customWidth="1"/>
    <col min="8" max="8" width="10.625" style="12" customWidth="1"/>
    <col min="9" max="9" width="10.375" style="12" customWidth="1"/>
    <col min="10" max="13" width="11.75390625" style="12" customWidth="1"/>
    <col min="14" max="15" width="11.875" style="12" customWidth="1"/>
    <col min="16" max="16" width="4.00390625" style="12" customWidth="1"/>
    <col min="17" max="17" width="9.125" style="12" customWidth="1"/>
    <col min="18" max="18" width="9.625" style="12" bestFit="1" customWidth="1"/>
    <col min="19" max="16384" width="9.125" style="12" customWidth="1"/>
  </cols>
  <sheetData>
    <row r="1" spans="1:16" ht="14.25" customHeight="1">
      <c r="A1" s="344" t="s">
        <v>307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41"/>
    </row>
    <row r="2" spans="1:16" ht="12.75">
      <c r="A2" s="23"/>
      <c r="B2" s="279" t="s">
        <v>0</v>
      </c>
      <c r="C2" s="23"/>
      <c r="D2" s="23"/>
      <c r="E2" s="23"/>
      <c r="F2" s="23"/>
      <c r="G2" s="23"/>
      <c r="H2" s="23"/>
      <c r="I2" s="42"/>
      <c r="J2" s="42"/>
      <c r="K2" s="42"/>
      <c r="L2" s="42"/>
      <c r="M2" s="42"/>
      <c r="N2" s="42"/>
      <c r="O2" s="42"/>
      <c r="P2" s="43"/>
    </row>
    <row r="3" spans="1:16" ht="12.75" customHeight="1">
      <c r="A3" s="345" t="s">
        <v>1</v>
      </c>
      <c r="B3" s="332" t="s">
        <v>42</v>
      </c>
      <c r="C3" s="332" t="s">
        <v>43</v>
      </c>
      <c r="D3" s="340" t="s">
        <v>44</v>
      </c>
      <c r="E3" s="341"/>
      <c r="F3" s="341"/>
      <c r="G3" s="341"/>
      <c r="H3" s="341"/>
      <c r="I3" s="342" t="s">
        <v>45</v>
      </c>
      <c r="J3" s="342"/>
      <c r="K3" s="342"/>
      <c r="L3" s="342"/>
      <c r="M3" s="343"/>
      <c r="N3" s="332" t="s">
        <v>46</v>
      </c>
      <c r="O3" s="332" t="s">
        <v>47</v>
      </c>
      <c r="P3" s="337" t="s">
        <v>1</v>
      </c>
    </row>
    <row r="4" spans="1:16" ht="12.75" customHeight="1">
      <c r="A4" s="346"/>
      <c r="B4" s="333"/>
      <c r="C4" s="333"/>
      <c r="D4" s="332" t="s">
        <v>9</v>
      </c>
      <c r="E4" s="340" t="s">
        <v>20</v>
      </c>
      <c r="F4" s="341"/>
      <c r="G4" s="341"/>
      <c r="H4" s="341"/>
      <c r="I4" s="342" t="s">
        <v>48</v>
      </c>
      <c r="J4" s="342"/>
      <c r="K4" s="342"/>
      <c r="L4" s="343"/>
      <c r="M4" s="332" t="s">
        <v>49</v>
      </c>
      <c r="N4" s="333"/>
      <c r="O4" s="333"/>
      <c r="P4" s="338"/>
    </row>
    <row r="5" spans="1:16" ht="12.75" customHeight="1">
      <c r="A5" s="346"/>
      <c r="B5" s="333"/>
      <c r="C5" s="333"/>
      <c r="D5" s="333"/>
      <c r="E5" s="332" t="s">
        <v>9</v>
      </c>
      <c r="F5" s="332" t="s">
        <v>50</v>
      </c>
      <c r="G5" s="332" t="s">
        <v>51</v>
      </c>
      <c r="H5" s="44" t="s">
        <v>52</v>
      </c>
      <c r="I5" s="25" t="s">
        <v>53</v>
      </c>
      <c r="J5" s="332" t="s">
        <v>54</v>
      </c>
      <c r="K5" s="332" t="s">
        <v>55</v>
      </c>
      <c r="L5" s="332" t="s">
        <v>56</v>
      </c>
      <c r="M5" s="333"/>
      <c r="N5" s="333"/>
      <c r="O5" s="333"/>
      <c r="P5" s="338"/>
    </row>
    <row r="6" spans="1:16" ht="12.75">
      <c r="A6" s="346"/>
      <c r="B6" s="333"/>
      <c r="C6" s="333"/>
      <c r="D6" s="333"/>
      <c r="E6" s="333"/>
      <c r="F6" s="333"/>
      <c r="G6" s="333"/>
      <c r="H6" s="335" t="s">
        <v>9</v>
      </c>
      <c r="I6" s="335" t="s">
        <v>57</v>
      </c>
      <c r="J6" s="333"/>
      <c r="K6" s="333"/>
      <c r="L6" s="333"/>
      <c r="M6" s="333"/>
      <c r="N6" s="333"/>
      <c r="O6" s="333"/>
      <c r="P6" s="338"/>
    </row>
    <row r="7" spans="1:16" ht="12.75">
      <c r="A7" s="347"/>
      <c r="B7" s="334"/>
      <c r="C7" s="334"/>
      <c r="D7" s="334"/>
      <c r="E7" s="334"/>
      <c r="F7" s="334"/>
      <c r="G7" s="334"/>
      <c r="H7" s="336"/>
      <c r="I7" s="336"/>
      <c r="J7" s="334"/>
      <c r="K7" s="334"/>
      <c r="L7" s="334"/>
      <c r="M7" s="334"/>
      <c r="N7" s="334"/>
      <c r="O7" s="334"/>
      <c r="P7" s="339"/>
    </row>
    <row r="8" spans="1:249" ht="19.5" customHeight="1">
      <c r="A8" s="328" t="s">
        <v>58</v>
      </c>
      <c r="B8" s="328"/>
      <c r="C8" s="328"/>
      <c r="D8" s="328"/>
      <c r="E8" s="328"/>
      <c r="F8" s="328"/>
      <c r="G8" s="328"/>
      <c r="H8" s="328"/>
      <c r="I8" s="329" t="s">
        <v>21</v>
      </c>
      <c r="J8" s="329"/>
      <c r="K8" s="329"/>
      <c r="L8" s="329"/>
      <c r="M8" s="329"/>
      <c r="N8" s="329"/>
      <c r="O8" s="329"/>
      <c r="P8" s="329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  <c r="IM8" s="13"/>
      <c r="IN8" s="13"/>
      <c r="IO8" s="13"/>
    </row>
    <row r="9" spans="1:16" ht="15.95" customHeight="1">
      <c r="A9" s="35">
        <v>1</v>
      </c>
      <c r="B9" s="27" t="s">
        <v>59</v>
      </c>
      <c r="C9" s="78">
        <v>16345562</v>
      </c>
      <c r="D9" s="78">
        <v>14689506</v>
      </c>
      <c r="E9" s="78">
        <v>14550348</v>
      </c>
      <c r="F9" s="78">
        <v>10897696</v>
      </c>
      <c r="G9" s="78">
        <v>157147</v>
      </c>
      <c r="H9" s="78">
        <v>339582</v>
      </c>
      <c r="I9" s="78">
        <v>318633</v>
      </c>
      <c r="J9" s="78">
        <v>28065</v>
      </c>
      <c r="K9" s="78">
        <v>2764019</v>
      </c>
      <c r="L9" s="79">
        <v>363838</v>
      </c>
      <c r="M9" s="78">
        <v>139159</v>
      </c>
      <c r="N9" s="79">
        <v>898725</v>
      </c>
      <c r="O9" s="78">
        <v>757330</v>
      </c>
      <c r="P9" s="37">
        <v>1</v>
      </c>
    </row>
    <row r="10" spans="1:16" ht="15.95" customHeight="1">
      <c r="A10" s="38">
        <v>2</v>
      </c>
      <c r="B10" s="31" t="s">
        <v>60</v>
      </c>
      <c r="C10" s="78">
        <v>958001</v>
      </c>
      <c r="D10" s="78">
        <v>912014</v>
      </c>
      <c r="E10" s="78">
        <v>906070</v>
      </c>
      <c r="F10" s="78">
        <v>753058</v>
      </c>
      <c r="G10" s="78">
        <v>6438</v>
      </c>
      <c r="H10" s="78">
        <v>5677</v>
      </c>
      <c r="I10" s="78">
        <v>5147</v>
      </c>
      <c r="J10" s="78">
        <v>1007</v>
      </c>
      <c r="K10" s="78">
        <v>121193</v>
      </c>
      <c r="L10" s="79">
        <v>18696</v>
      </c>
      <c r="M10" s="78">
        <v>5944</v>
      </c>
      <c r="N10" s="79">
        <v>20790</v>
      </c>
      <c r="O10" s="78">
        <v>25197</v>
      </c>
      <c r="P10" s="40">
        <v>2</v>
      </c>
    </row>
    <row r="11" spans="1:16" ht="15.95" customHeight="1">
      <c r="A11" s="35">
        <v>3</v>
      </c>
      <c r="B11" s="31" t="s">
        <v>61</v>
      </c>
      <c r="C11" s="78">
        <v>1116013</v>
      </c>
      <c r="D11" s="78">
        <v>1033313</v>
      </c>
      <c r="E11" s="78">
        <v>1029189</v>
      </c>
      <c r="F11" s="78">
        <v>928134</v>
      </c>
      <c r="G11" s="78">
        <v>3168</v>
      </c>
      <c r="H11" s="78">
        <v>8486</v>
      </c>
      <c r="I11" s="78">
        <v>6188</v>
      </c>
      <c r="J11" s="78">
        <v>1172</v>
      </c>
      <c r="K11" s="78">
        <v>74547</v>
      </c>
      <c r="L11" s="79">
        <v>13681</v>
      </c>
      <c r="M11" s="78">
        <v>4124</v>
      </c>
      <c r="N11" s="79">
        <v>26176</v>
      </c>
      <c r="O11" s="78">
        <v>56524</v>
      </c>
      <c r="P11" s="37">
        <v>3</v>
      </c>
    </row>
    <row r="12" spans="1:16" ht="15.95" customHeight="1">
      <c r="A12" s="38">
        <v>4</v>
      </c>
      <c r="B12" s="31" t="s">
        <v>62</v>
      </c>
      <c r="C12" s="78">
        <v>1650546</v>
      </c>
      <c r="D12" s="78">
        <v>1454092</v>
      </c>
      <c r="E12" s="78">
        <v>1443351</v>
      </c>
      <c r="F12" s="78">
        <v>1121720</v>
      </c>
      <c r="G12" s="78">
        <v>20152</v>
      </c>
      <c r="H12" s="78">
        <v>69999</v>
      </c>
      <c r="I12" s="78">
        <v>67646</v>
      </c>
      <c r="J12" s="78">
        <v>5619</v>
      </c>
      <c r="K12" s="78">
        <v>215596</v>
      </c>
      <c r="L12" s="79">
        <v>10265</v>
      </c>
      <c r="M12" s="78">
        <v>10741</v>
      </c>
      <c r="N12" s="79">
        <v>117400</v>
      </c>
      <c r="O12" s="78">
        <v>79054</v>
      </c>
      <c r="P12" s="40">
        <v>4</v>
      </c>
    </row>
    <row r="13" spans="1:16" ht="15.95" customHeight="1">
      <c r="A13" s="35">
        <v>5</v>
      </c>
      <c r="B13" s="31" t="s">
        <v>63</v>
      </c>
      <c r="C13" s="78">
        <v>422717</v>
      </c>
      <c r="D13" s="78">
        <v>401438</v>
      </c>
      <c r="E13" s="78">
        <v>398872</v>
      </c>
      <c r="F13" s="78">
        <v>290955</v>
      </c>
      <c r="G13" s="78">
        <v>6471</v>
      </c>
      <c r="H13" s="78">
        <v>2965</v>
      </c>
      <c r="I13" s="78">
        <v>2041</v>
      </c>
      <c r="J13" s="78">
        <v>481</v>
      </c>
      <c r="K13" s="78">
        <v>84630</v>
      </c>
      <c r="L13" s="79">
        <v>13370</v>
      </c>
      <c r="M13" s="78">
        <v>2567</v>
      </c>
      <c r="N13" s="79">
        <v>7864</v>
      </c>
      <c r="O13" s="78">
        <v>13415</v>
      </c>
      <c r="P13" s="37">
        <v>5</v>
      </c>
    </row>
    <row r="14" spans="1:16" ht="15.95" customHeight="1">
      <c r="A14" s="38">
        <v>6</v>
      </c>
      <c r="B14" s="31" t="s">
        <v>64</v>
      </c>
      <c r="C14" s="78">
        <v>1123350</v>
      </c>
      <c r="D14" s="78">
        <v>987345</v>
      </c>
      <c r="E14" s="78">
        <v>977001</v>
      </c>
      <c r="F14" s="78">
        <v>776487</v>
      </c>
      <c r="G14" s="78">
        <v>8964</v>
      </c>
      <c r="H14" s="78">
        <v>48124</v>
      </c>
      <c r="I14" s="78">
        <v>46782</v>
      </c>
      <c r="J14" s="78">
        <v>1225</v>
      </c>
      <c r="K14" s="78">
        <v>131543</v>
      </c>
      <c r="L14" s="79">
        <v>10658</v>
      </c>
      <c r="M14" s="78">
        <v>10344</v>
      </c>
      <c r="N14" s="79">
        <v>75427</v>
      </c>
      <c r="O14" s="78">
        <v>60578</v>
      </c>
      <c r="P14" s="40">
        <v>6</v>
      </c>
    </row>
    <row r="15" spans="1:16" ht="15.95" customHeight="1">
      <c r="A15" s="35">
        <v>7</v>
      </c>
      <c r="B15" s="31" t="s">
        <v>65</v>
      </c>
      <c r="C15" s="78">
        <v>687273</v>
      </c>
      <c r="D15" s="78">
        <v>570869</v>
      </c>
      <c r="E15" s="78">
        <v>567089</v>
      </c>
      <c r="F15" s="78">
        <v>302752</v>
      </c>
      <c r="G15" s="78">
        <v>8803</v>
      </c>
      <c r="H15" s="78">
        <v>10792</v>
      </c>
      <c r="I15" s="78">
        <v>10047</v>
      </c>
      <c r="J15" s="78">
        <v>3769</v>
      </c>
      <c r="K15" s="78">
        <v>221464</v>
      </c>
      <c r="L15" s="79">
        <v>19510</v>
      </c>
      <c r="M15" s="78">
        <v>3780</v>
      </c>
      <c r="N15" s="79">
        <v>70195</v>
      </c>
      <c r="O15" s="78">
        <v>46209</v>
      </c>
      <c r="P15" s="37">
        <v>7</v>
      </c>
    </row>
    <row r="16" spans="1:16" ht="15.95" customHeight="1">
      <c r="A16" s="38">
        <v>8</v>
      </c>
      <c r="B16" s="31" t="s">
        <v>66</v>
      </c>
      <c r="C16" s="78">
        <v>2257896</v>
      </c>
      <c r="D16" s="78">
        <v>1991678</v>
      </c>
      <c r="E16" s="78">
        <v>1958066</v>
      </c>
      <c r="F16" s="78">
        <v>1293481</v>
      </c>
      <c r="G16" s="78">
        <v>26028</v>
      </c>
      <c r="H16" s="78">
        <v>109134</v>
      </c>
      <c r="I16" s="78">
        <v>106327</v>
      </c>
      <c r="J16" s="78">
        <v>3020</v>
      </c>
      <c r="K16" s="78">
        <v>477063</v>
      </c>
      <c r="L16" s="79">
        <v>49340</v>
      </c>
      <c r="M16" s="78">
        <v>33612</v>
      </c>
      <c r="N16" s="79">
        <v>167382</v>
      </c>
      <c r="O16" s="78">
        <v>98837</v>
      </c>
      <c r="P16" s="40">
        <v>8</v>
      </c>
    </row>
    <row r="17" spans="1:16" ht="15.95" customHeight="1">
      <c r="A17" s="35">
        <v>9</v>
      </c>
      <c r="B17" s="31" t="s">
        <v>67</v>
      </c>
      <c r="C17" s="78">
        <v>545159</v>
      </c>
      <c r="D17" s="78">
        <v>517224</v>
      </c>
      <c r="E17" s="78">
        <v>515581</v>
      </c>
      <c r="F17" s="78">
        <v>472265</v>
      </c>
      <c r="G17" s="78">
        <v>1707</v>
      </c>
      <c r="H17" s="78">
        <v>642</v>
      </c>
      <c r="I17" s="78">
        <v>528</v>
      </c>
      <c r="J17" s="78">
        <v>281</v>
      </c>
      <c r="K17" s="78">
        <v>37612</v>
      </c>
      <c r="L17" s="79">
        <v>3075</v>
      </c>
      <c r="M17" s="78">
        <v>1642</v>
      </c>
      <c r="N17" s="79">
        <v>8260</v>
      </c>
      <c r="O17" s="78">
        <v>19675</v>
      </c>
      <c r="P17" s="37">
        <v>9</v>
      </c>
    </row>
    <row r="18" spans="1:16" ht="15.95" customHeight="1">
      <c r="A18" s="38">
        <v>10</v>
      </c>
      <c r="B18" s="31" t="s">
        <v>68</v>
      </c>
      <c r="C18" s="78">
        <v>679021</v>
      </c>
      <c r="D18" s="78">
        <v>579097</v>
      </c>
      <c r="E18" s="78">
        <v>571379</v>
      </c>
      <c r="F18" s="78">
        <v>310358</v>
      </c>
      <c r="G18" s="78">
        <v>14240</v>
      </c>
      <c r="H18" s="78">
        <v>10639</v>
      </c>
      <c r="I18" s="78">
        <v>9048</v>
      </c>
      <c r="J18" s="78">
        <v>4799</v>
      </c>
      <c r="K18" s="78">
        <v>206615</v>
      </c>
      <c r="L18" s="79">
        <v>24727</v>
      </c>
      <c r="M18" s="78">
        <v>7718</v>
      </c>
      <c r="N18" s="79">
        <v>50187</v>
      </c>
      <c r="O18" s="78">
        <v>49737</v>
      </c>
      <c r="P18" s="40">
        <v>10</v>
      </c>
    </row>
    <row r="19" spans="1:16" ht="15.95" customHeight="1">
      <c r="A19" s="35">
        <v>11</v>
      </c>
      <c r="B19" s="31" t="s">
        <v>69</v>
      </c>
      <c r="C19" s="78">
        <v>1267755</v>
      </c>
      <c r="D19" s="78">
        <v>1094470</v>
      </c>
      <c r="E19" s="78">
        <v>1087337</v>
      </c>
      <c r="F19" s="78">
        <v>695904</v>
      </c>
      <c r="G19" s="78">
        <v>5326</v>
      </c>
      <c r="H19" s="78">
        <v>5664</v>
      </c>
      <c r="I19" s="78">
        <v>4742</v>
      </c>
      <c r="J19" s="78">
        <v>1210</v>
      </c>
      <c r="K19" s="78">
        <v>341693</v>
      </c>
      <c r="L19" s="79">
        <v>37540</v>
      </c>
      <c r="M19" s="78">
        <v>7133</v>
      </c>
      <c r="N19" s="79">
        <v>128263</v>
      </c>
      <c r="O19" s="78">
        <v>45022</v>
      </c>
      <c r="P19" s="37">
        <v>11</v>
      </c>
    </row>
    <row r="20" spans="1:16" ht="15.95" customHeight="1">
      <c r="A20" s="38">
        <v>12</v>
      </c>
      <c r="B20" s="31" t="s">
        <v>70</v>
      </c>
      <c r="C20" s="78">
        <v>831939</v>
      </c>
      <c r="D20" s="78">
        <v>757218</v>
      </c>
      <c r="E20" s="78">
        <v>752751</v>
      </c>
      <c r="F20" s="78">
        <v>608162</v>
      </c>
      <c r="G20" s="78">
        <v>12559</v>
      </c>
      <c r="H20" s="78">
        <v>3949</v>
      </c>
      <c r="I20" s="78">
        <v>2040</v>
      </c>
      <c r="J20" s="78">
        <v>427</v>
      </c>
      <c r="K20" s="78">
        <v>105531</v>
      </c>
      <c r="L20" s="79">
        <v>22123</v>
      </c>
      <c r="M20" s="78">
        <v>4467</v>
      </c>
      <c r="N20" s="79">
        <v>40238</v>
      </c>
      <c r="O20" s="78">
        <v>34482</v>
      </c>
      <c r="P20" s="40">
        <v>12</v>
      </c>
    </row>
    <row r="21" spans="1:16" ht="15.95" customHeight="1">
      <c r="A21" s="35">
        <v>13</v>
      </c>
      <c r="B21" s="31" t="s">
        <v>71</v>
      </c>
      <c r="C21" s="78">
        <v>404677</v>
      </c>
      <c r="D21" s="78">
        <v>362310</v>
      </c>
      <c r="E21" s="78">
        <v>357789</v>
      </c>
      <c r="F21" s="78">
        <v>270357</v>
      </c>
      <c r="G21" s="78">
        <v>5619</v>
      </c>
      <c r="H21" s="78">
        <v>1710</v>
      </c>
      <c r="I21" s="78">
        <v>1362</v>
      </c>
      <c r="J21" s="78">
        <v>345</v>
      </c>
      <c r="K21" s="78">
        <v>72330</v>
      </c>
      <c r="L21" s="79">
        <v>7428</v>
      </c>
      <c r="M21" s="78">
        <v>4522</v>
      </c>
      <c r="N21" s="79">
        <v>18640</v>
      </c>
      <c r="O21" s="78">
        <v>23727</v>
      </c>
      <c r="P21" s="37">
        <v>13</v>
      </c>
    </row>
    <row r="22" spans="1:16" ht="15.95" customHeight="1">
      <c r="A22" s="38">
        <v>14</v>
      </c>
      <c r="B22" s="31" t="s">
        <v>72</v>
      </c>
      <c r="C22" s="78">
        <v>543558</v>
      </c>
      <c r="D22" s="78">
        <v>467002</v>
      </c>
      <c r="E22" s="78">
        <v>461805</v>
      </c>
      <c r="F22" s="78">
        <v>315681</v>
      </c>
      <c r="G22" s="78">
        <v>9463</v>
      </c>
      <c r="H22" s="78">
        <v>35237</v>
      </c>
      <c r="I22" s="78">
        <v>34975</v>
      </c>
      <c r="J22" s="78">
        <v>1843</v>
      </c>
      <c r="K22" s="78">
        <v>95152</v>
      </c>
      <c r="L22" s="79">
        <v>4429</v>
      </c>
      <c r="M22" s="78">
        <v>5197</v>
      </c>
      <c r="N22" s="79">
        <v>45403</v>
      </c>
      <c r="O22" s="78">
        <v>31153</v>
      </c>
      <c r="P22" s="40">
        <v>14</v>
      </c>
    </row>
    <row r="23" spans="1:16" ht="15.95" customHeight="1">
      <c r="A23" s="35">
        <v>15</v>
      </c>
      <c r="B23" s="31" t="s">
        <v>73</v>
      </c>
      <c r="C23" s="78">
        <v>1052062</v>
      </c>
      <c r="D23" s="78">
        <v>945350</v>
      </c>
      <c r="E23" s="78">
        <v>925291</v>
      </c>
      <c r="F23" s="78">
        <v>598211</v>
      </c>
      <c r="G23" s="78">
        <v>6842</v>
      </c>
      <c r="H23" s="78">
        <v>3261</v>
      </c>
      <c r="I23" s="78">
        <v>2649</v>
      </c>
      <c r="J23" s="78">
        <v>795</v>
      </c>
      <c r="K23" s="78">
        <v>222058</v>
      </c>
      <c r="L23" s="79">
        <v>94124</v>
      </c>
      <c r="M23" s="78">
        <v>20059</v>
      </c>
      <c r="N23" s="79">
        <v>39264</v>
      </c>
      <c r="O23" s="78">
        <v>67447</v>
      </c>
      <c r="P23" s="37">
        <v>15</v>
      </c>
    </row>
    <row r="24" spans="1:16" ht="15.95" customHeight="1">
      <c r="A24" s="38">
        <v>16</v>
      </c>
      <c r="B24" s="31" t="s">
        <v>74</v>
      </c>
      <c r="C24" s="78">
        <v>1895780</v>
      </c>
      <c r="D24" s="78">
        <v>1760003</v>
      </c>
      <c r="E24" s="78">
        <v>1752508</v>
      </c>
      <c r="F24" s="78">
        <v>1493682</v>
      </c>
      <c r="G24" s="78">
        <v>6744</v>
      </c>
      <c r="H24" s="78">
        <v>16555</v>
      </c>
      <c r="I24" s="78">
        <v>15651</v>
      </c>
      <c r="J24" s="78">
        <v>1685</v>
      </c>
      <c r="K24" s="78">
        <v>221431</v>
      </c>
      <c r="L24" s="79">
        <v>12411</v>
      </c>
      <c r="M24" s="78">
        <v>7495</v>
      </c>
      <c r="N24" s="79">
        <v>63303</v>
      </c>
      <c r="O24" s="78">
        <v>72474</v>
      </c>
      <c r="P24" s="40">
        <v>16</v>
      </c>
    </row>
    <row r="25" spans="1:16" ht="15.95" customHeight="1">
      <c r="A25" s="35">
        <v>17</v>
      </c>
      <c r="B25" s="31" t="s">
        <v>75</v>
      </c>
      <c r="C25" s="78">
        <v>909813</v>
      </c>
      <c r="D25" s="78">
        <v>856082</v>
      </c>
      <c r="E25" s="78">
        <v>846268</v>
      </c>
      <c r="F25" s="78">
        <v>666491</v>
      </c>
      <c r="G25" s="78">
        <v>14622</v>
      </c>
      <c r="H25" s="78">
        <v>6747</v>
      </c>
      <c r="I25" s="78">
        <v>3460</v>
      </c>
      <c r="J25" s="78">
        <v>387</v>
      </c>
      <c r="K25" s="78">
        <v>135561</v>
      </c>
      <c r="L25" s="79">
        <v>22461</v>
      </c>
      <c r="M25" s="78">
        <v>9814</v>
      </c>
      <c r="N25" s="79">
        <v>19932</v>
      </c>
      <c r="O25" s="78">
        <v>33798</v>
      </c>
      <c r="P25" s="37">
        <v>17</v>
      </c>
    </row>
    <row r="26" spans="1:16" ht="21" customHeight="1">
      <c r="A26" s="330" t="s">
        <v>20</v>
      </c>
      <c r="B26" s="330"/>
      <c r="C26" s="330"/>
      <c r="D26" s="330"/>
      <c r="E26" s="330"/>
      <c r="F26" s="330"/>
      <c r="G26" s="330"/>
      <c r="H26" s="330"/>
      <c r="I26" s="331" t="s">
        <v>76</v>
      </c>
      <c r="J26" s="331"/>
      <c r="K26" s="331"/>
      <c r="L26" s="331"/>
      <c r="M26" s="331"/>
      <c r="N26" s="331"/>
      <c r="O26" s="331"/>
      <c r="P26" s="331"/>
    </row>
    <row r="27" spans="1:16" ht="15.95" customHeight="1">
      <c r="A27" s="35">
        <v>18</v>
      </c>
      <c r="B27" s="27" t="s">
        <v>59</v>
      </c>
      <c r="C27" s="36">
        <v>100</v>
      </c>
      <c r="D27" s="39">
        <v>89.9</v>
      </c>
      <c r="E27" s="39">
        <v>89</v>
      </c>
      <c r="F27" s="39">
        <v>66.7</v>
      </c>
      <c r="G27" s="39">
        <v>1</v>
      </c>
      <c r="H27" s="39">
        <v>2.1</v>
      </c>
      <c r="I27" s="39">
        <v>1.9</v>
      </c>
      <c r="J27" s="39">
        <v>0.2</v>
      </c>
      <c r="K27" s="39">
        <v>16.9</v>
      </c>
      <c r="L27" s="39">
        <v>2.2</v>
      </c>
      <c r="M27" s="39">
        <v>0.9</v>
      </c>
      <c r="N27" s="39">
        <v>5.5</v>
      </c>
      <c r="O27" s="39">
        <v>4.6</v>
      </c>
      <c r="P27" s="37">
        <v>18</v>
      </c>
    </row>
    <row r="28" spans="1:16" ht="15.95" customHeight="1">
      <c r="A28" s="38">
        <v>19</v>
      </c>
      <c r="B28" s="31" t="s">
        <v>60</v>
      </c>
      <c r="C28" s="39">
        <v>100</v>
      </c>
      <c r="D28" s="39">
        <v>95.2</v>
      </c>
      <c r="E28" s="39">
        <v>94.6</v>
      </c>
      <c r="F28" s="39">
        <v>78.6</v>
      </c>
      <c r="G28" s="39">
        <v>0.7</v>
      </c>
      <c r="H28" s="39">
        <v>0.6</v>
      </c>
      <c r="I28" s="39">
        <v>0.5</v>
      </c>
      <c r="J28" s="39">
        <v>0.1</v>
      </c>
      <c r="K28" s="39">
        <v>12.7</v>
      </c>
      <c r="L28" s="39">
        <v>2</v>
      </c>
      <c r="M28" s="39">
        <v>0.6</v>
      </c>
      <c r="N28" s="39">
        <v>2.2</v>
      </c>
      <c r="O28" s="39">
        <v>2.6</v>
      </c>
      <c r="P28" s="40">
        <v>19</v>
      </c>
    </row>
    <row r="29" spans="1:16" ht="15.95" customHeight="1">
      <c r="A29" s="35">
        <v>20</v>
      </c>
      <c r="B29" s="31" t="s">
        <v>61</v>
      </c>
      <c r="C29" s="39">
        <v>100</v>
      </c>
      <c r="D29" s="39">
        <v>92.6</v>
      </c>
      <c r="E29" s="39">
        <v>92.2</v>
      </c>
      <c r="F29" s="39">
        <v>83.2</v>
      </c>
      <c r="G29" s="39">
        <v>0.3</v>
      </c>
      <c r="H29" s="39">
        <v>0.8</v>
      </c>
      <c r="I29" s="39">
        <v>0.6</v>
      </c>
      <c r="J29" s="39">
        <v>0.1</v>
      </c>
      <c r="K29" s="39">
        <v>6.7</v>
      </c>
      <c r="L29" s="39">
        <v>1.2</v>
      </c>
      <c r="M29" s="39">
        <v>0.4</v>
      </c>
      <c r="N29" s="39">
        <v>2.3</v>
      </c>
      <c r="O29" s="39">
        <v>5.1</v>
      </c>
      <c r="P29" s="37">
        <v>20</v>
      </c>
    </row>
    <row r="30" spans="1:16" ht="15.95" customHeight="1">
      <c r="A30" s="38">
        <v>21</v>
      </c>
      <c r="B30" s="31" t="s">
        <v>62</v>
      </c>
      <c r="C30" s="39">
        <v>100</v>
      </c>
      <c r="D30" s="39">
        <v>88.1</v>
      </c>
      <c r="E30" s="39">
        <v>87.4</v>
      </c>
      <c r="F30" s="39">
        <v>68</v>
      </c>
      <c r="G30" s="39">
        <v>1.2</v>
      </c>
      <c r="H30" s="39">
        <v>4.2</v>
      </c>
      <c r="I30" s="39">
        <v>4.1</v>
      </c>
      <c r="J30" s="39">
        <v>0.3</v>
      </c>
      <c r="K30" s="39">
        <v>13.1</v>
      </c>
      <c r="L30" s="39">
        <v>0.6</v>
      </c>
      <c r="M30" s="39">
        <v>0.7</v>
      </c>
      <c r="N30" s="39">
        <v>7.1</v>
      </c>
      <c r="O30" s="39">
        <v>4.8</v>
      </c>
      <c r="P30" s="40">
        <v>21</v>
      </c>
    </row>
    <row r="31" spans="1:16" ht="15.95" customHeight="1">
      <c r="A31" s="35">
        <v>22</v>
      </c>
      <c r="B31" s="31" t="s">
        <v>63</v>
      </c>
      <c r="C31" s="39">
        <v>100</v>
      </c>
      <c r="D31" s="39">
        <v>95</v>
      </c>
      <c r="E31" s="39">
        <v>94.4</v>
      </c>
      <c r="F31" s="39">
        <v>68.8</v>
      </c>
      <c r="G31" s="39">
        <v>1.5</v>
      </c>
      <c r="H31" s="39">
        <v>0.7</v>
      </c>
      <c r="I31" s="39">
        <v>0.5</v>
      </c>
      <c r="J31" s="39">
        <v>0.1</v>
      </c>
      <c r="K31" s="39">
        <v>20</v>
      </c>
      <c r="L31" s="39">
        <v>3.2</v>
      </c>
      <c r="M31" s="39">
        <v>0.6</v>
      </c>
      <c r="N31" s="39">
        <v>1.9</v>
      </c>
      <c r="O31" s="39">
        <v>3.2</v>
      </c>
      <c r="P31" s="37">
        <v>22</v>
      </c>
    </row>
    <row r="32" spans="1:16" ht="15.95" customHeight="1">
      <c r="A32" s="38">
        <v>23</v>
      </c>
      <c r="B32" s="31" t="s">
        <v>64</v>
      </c>
      <c r="C32" s="39">
        <v>100</v>
      </c>
      <c r="D32" s="39">
        <v>87.9</v>
      </c>
      <c r="E32" s="39">
        <v>87</v>
      </c>
      <c r="F32" s="39">
        <v>69.1</v>
      </c>
      <c r="G32" s="39">
        <v>0.8</v>
      </c>
      <c r="H32" s="39">
        <v>4.3</v>
      </c>
      <c r="I32" s="39">
        <v>4.2</v>
      </c>
      <c r="J32" s="39">
        <v>0.1</v>
      </c>
      <c r="K32" s="39">
        <v>11.7</v>
      </c>
      <c r="L32" s="39">
        <v>0.9</v>
      </c>
      <c r="M32" s="39">
        <v>0.9</v>
      </c>
      <c r="N32" s="39">
        <v>6.7</v>
      </c>
      <c r="O32" s="39">
        <v>5.4</v>
      </c>
      <c r="P32" s="40">
        <v>23</v>
      </c>
    </row>
    <row r="33" spans="1:16" ht="15.95" customHeight="1">
      <c r="A33" s="35">
        <v>24</v>
      </c>
      <c r="B33" s="31" t="s">
        <v>65</v>
      </c>
      <c r="C33" s="39">
        <v>100</v>
      </c>
      <c r="D33" s="39">
        <v>83.1</v>
      </c>
      <c r="E33" s="39">
        <v>82.5</v>
      </c>
      <c r="F33" s="39">
        <v>44.1</v>
      </c>
      <c r="G33" s="39">
        <v>1.3</v>
      </c>
      <c r="H33" s="39">
        <v>1.6</v>
      </c>
      <c r="I33" s="39">
        <v>1.5</v>
      </c>
      <c r="J33" s="39">
        <v>0.5</v>
      </c>
      <c r="K33" s="39">
        <v>32.2</v>
      </c>
      <c r="L33" s="39">
        <v>2.8</v>
      </c>
      <c r="M33" s="39">
        <v>0.5</v>
      </c>
      <c r="N33" s="39">
        <v>10.2</v>
      </c>
      <c r="O33" s="39">
        <v>6.7</v>
      </c>
      <c r="P33" s="37">
        <v>24</v>
      </c>
    </row>
    <row r="34" spans="1:16" ht="15.95" customHeight="1">
      <c r="A34" s="38">
        <v>25</v>
      </c>
      <c r="B34" s="31" t="s">
        <v>66</v>
      </c>
      <c r="C34" s="39">
        <v>100</v>
      </c>
      <c r="D34" s="39">
        <v>88.2</v>
      </c>
      <c r="E34" s="39">
        <v>86.7</v>
      </c>
      <c r="F34" s="39">
        <v>57.3</v>
      </c>
      <c r="G34" s="39">
        <v>1.2</v>
      </c>
      <c r="H34" s="39">
        <v>4.8</v>
      </c>
      <c r="I34" s="39">
        <v>4.7</v>
      </c>
      <c r="J34" s="39">
        <v>0.1</v>
      </c>
      <c r="K34" s="39">
        <v>21.1</v>
      </c>
      <c r="L34" s="39">
        <v>2.2</v>
      </c>
      <c r="M34" s="39">
        <v>1.5</v>
      </c>
      <c r="N34" s="39">
        <v>7.4</v>
      </c>
      <c r="O34" s="39">
        <v>4.4</v>
      </c>
      <c r="P34" s="40">
        <v>25</v>
      </c>
    </row>
    <row r="35" spans="1:16" ht="15.95" customHeight="1">
      <c r="A35" s="35">
        <v>26</v>
      </c>
      <c r="B35" s="31" t="s">
        <v>67</v>
      </c>
      <c r="C35" s="39">
        <v>100</v>
      </c>
      <c r="D35" s="39">
        <v>94.9</v>
      </c>
      <c r="E35" s="39">
        <v>94.6</v>
      </c>
      <c r="F35" s="39">
        <v>86.6</v>
      </c>
      <c r="G35" s="39">
        <v>0.3</v>
      </c>
      <c r="H35" s="39">
        <v>0.1</v>
      </c>
      <c r="I35" s="39">
        <v>0.1</v>
      </c>
      <c r="J35" s="39">
        <v>0.1</v>
      </c>
      <c r="K35" s="39">
        <v>6.9</v>
      </c>
      <c r="L35" s="39">
        <v>0.6</v>
      </c>
      <c r="M35" s="39">
        <v>0.3</v>
      </c>
      <c r="N35" s="39">
        <v>1.5</v>
      </c>
      <c r="O35" s="39">
        <v>3.6</v>
      </c>
      <c r="P35" s="37">
        <v>26</v>
      </c>
    </row>
    <row r="36" spans="1:16" ht="15.95" customHeight="1">
      <c r="A36" s="38">
        <v>27</v>
      </c>
      <c r="B36" s="31" t="s">
        <v>68</v>
      </c>
      <c r="C36" s="39">
        <v>100</v>
      </c>
      <c r="D36" s="39">
        <v>85.3</v>
      </c>
      <c r="E36" s="39">
        <v>84.1</v>
      </c>
      <c r="F36" s="39">
        <v>45.7</v>
      </c>
      <c r="G36" s="39">
        <v>2.1</v>
      </c>
      <c r="H36" s="39">
        <v>1.6</v>
      </c>
      <c r="I36" s="39">
        <v>1.3</v>
      </c>
      <c r="J36" s="39">
        <v>0.7</v>
      </c>
      <c r="K36" s="39">
        <v>30.4</v>
      </c>
      <c r="L36" s="39">
        <v>3.6</v>
      </c>
      <c r="M36" s="39">
        <v>1.1</v>
      </c>
      <c r="N36" s="39">
        <v>7.4</v>
      </c>
      <c r="O36" s="39">
        <v>7.3</v>
      </c>
      <c r="P36" s="40">
        <v>27</v>
      </c>
    </row>
    <row r="37" spans="1:16" ht="15.95" customHeight="1">
      <c r="A37" s="35">
        <v>28</v>
      </c>
      <c r="B37" s="31" t="s">
        <v>69</v>
      </c>
      <c r="C37" s="39">
        <v>100</v>
      </c>
      <c r="D37" s="39">
        <v>86.3</v>
      </c>
      <c r="E37" s="39">
        <v>85.8</v>
      </c>
      <c r="F37" s="39">
        <v>54.9</v>
      </c>
      <c r="G37" s="39">
        <v>0.4</v>
      </c>
      <c r="H37" s="39">
        <v>0.4</v>
      </c>
      <c r="I37" s="39">
        <v>0.4</v>
      </c>
      <c r="J37" s="39">
        <v>0.1</v>
      </c>
      <c r="K37" s="39">
        <v>27</v>
      </c>
      <c r="L37" s="39">
        <v>3</v>
      </c>
      <c r="M37" s="39">
        <v>0.6</v>
      </c>
      <c r="N37" s="39">
        <v>10.1</v>
      </c>
      <c r="O37" s="39">
        <v>3.6</v>
      </c>
      <c r="P37" s="37">
        <v>28</v>
      </c>
    </row>
    <row r="38" spans="1:16" ht="15.95" customHeight="1">
      <c r="A38" s="38">
        <v>29</v>
      </c>
      <c r="B38" s="31" t="s">
        <v>70</v>
      </c>
      <c r="C38" s="39">
        <v>100</v>
      </c>
      <c r="D38" s="39">
        <v>91</v>
      </c>
      <c r="E38" s="39">
        <v>90.5</v>
      </c>
      <c r="F38" s="39">
        <v>73.1</v>
      </c>
      <c r="G38" s="39">
        <v>1.5</v>
      </c>
      <c r="H38" s="39">
        <v>0.5</v>
      </c>
      <c r="I38" s="39">
        <v>0.2</v>
      </c>
      <c r="J38" s="39">
        <v>0.1</v>
      </c>
      <c r="K38" s="39">
        <v>12.7</v>
      </c>
      <c r="L38" s="39">
        <v>2.7</v>
      </c>
      <c r="M38" s="39">
        <v>0.5</v>
      </c>
      <c r="N38" s="39">
        <v>4.8</v>
      </c>
      <c r="O38" s="39">
        <v>4.1</v>
      </c>
      <c r="P38" s="40">
        <v>29</v>
      </c>
    </row>
    <row r="39" spans="1:16" ht="15.95" customHeight="1">
      <c r="A39" s="35">
        <v>30</v>
      </c>
      <c r="B39" s="31" t="s">
        <v>71</v>
      </c>
      <c r="C39" s="39">
        <v>100</v>
      </c>
      <c r="D39" s="39">
        <v>89.5</v>
      </c>
      <c r="E39" s="39">
        <v>88.4</v>
      </c>
      <c r="F39" s="39">
        <v>66.8</v>
      </c>
      <c r="G39" s="39">
        <v>1.4</v>
      </c>
      <c r="H39" s="39">
        <v>0.4</v>
      </c>
      <c r="I39" s="39">
        <v>0.3</v>
      </c>
      <c r="J39" s="39">
        <v>0.1</v>
      </c>
      <c r="K39" s="39">
        <v>17.9</v>
      </c>
      <c r="L39" s="39">
        <v>1.8</v>
      </c>
      <c r="M39" s="39">
        <v>1.1</v>
      </c>
      <c r="N39" s="39">
        <v>4.6</v>
      </c>
      <c r="O39" s="39">
        <v>5.9</v>
      </c>
      <c r="P39" s="37">
        <v>30</v>
      </c>
    </row>
    <row r="40" spans="1:16" ht="15.95" customHeight="1">
      <c r="A40" s="38">
        <v>31</v>
      </c>
      <c r="B40" s="31" t="s">
        <v>72</v>
      </c>
      <c r="C40" s="39">
        <v>100</v>
      </c>
      <c r="D40" s="39">
        <v>85.9</v>
      </c>
      <c r="E40" s="39">
        <v>85</v>
      </c>
      <c r="F40" s="39">
        <v>58.1</v>
      </c>
      <c r="G40" s="39">
        <v>1.7</v>
      </c>
      <c r="H40" s="39">
        <v>6.5</v>
      </c>
      <c r="I40" s="39">
        <v>6.4</v>
      </c>
      <c r="J40" s="39">
        <v>0.3</v>
      </c>
      <c r="K40" s="39">
        <v>17.5</v>
      </c>
      <c r="L40" s="39">
        <v>0.8</v>
      </c>
      <c r="M40" s="39">
        <v>1</v>
      </c>
      <c r="N40" s="39">
        <v>8.4</v>
      </c>
      <c r="O40" s="39">
        <v>5.7</v>
      </c>
      <c r="P40" s="40">
        <v>31</v>
      </c>
    </row>
    <row r="41" spans="1:16" ht="15.95" customHeight="1">
      <c r="A41" s="35">
        <v>32</v>
      </c>
      <c r="B41" s="31" t="s">
        <v>73</v>
      </c>
      <c r="C41" s="39">
        <v>100</v>
      </c>
      <c r="D41" s="39">
        <v>89.9</v>
      </c>
      <c r="E41" s="39">
        <v>88</v>
      </c>
      <c r="F41" s="39">
        <v>56.9</v>
      </c>
      <c r="G41" s="39">
        <v>0.7</v>
      </c>
      <c r="H41" s="39">
        <v>0.3</v>
      </c>
      <c r="I41" s="39">
        <v>0.3</v>
      </c>
      <c r="J41" s="39">
        <v>0.1</v>
      </c>
      <c r="K41" s="39">
        <v>21.1</v>
      </c>
      <c r="L41" s="39">
        <v>8.9</v>
      </c>
      <c r="M41" s="39">
        <v>1.9</v>
      </c>
      <c r="N41" s="39">
        <v>3.7</v>
      </c>
      <c r="O41" s="39">
        <v>6.4</v>
      </c>
      <c r="P41" s="37">
        <v>32</v>
      </c>
    </row>
    <row r="42" spans="1:16" ht="15.95" customHeight="1">
      <c r="A42" s="38">
        <v>33</v>
      </c>
      <c r="B42" s="31" t="s">
        <v>74</v>
      </c>
      <c r="C42" s="39">
        <v>100</v>
      </c>
      <c r="D42" s="39">
        <v>92.8</v>
      </c>
      <c r="E42" s="39">
        <v>92.4</v>
      </c>
      <c r="F42" s="39">
        <v>78.8</v>
      </c>
      <c r="G42" s="39">
        <v>0.4</v>
      </c>
      <c r="H42" s="39">
        <v>0.9</v>
      </c>
      <c r="I42" s="39">
        <v>0.8</v>
      </c>
      <c r="J42" s="39">
        <v>0.1</v>
      </c>
      <c r="K42" s="39">
        <v>11.7</v>
      </c>
      <c r="L42" s="39">
        <v>0.7</v>
      </c>
      <c r="M42" s="39">
        <v>0.4</v>
      </c>
      <c r="N42" s="39">
        <v>3.3</v>
      </c>
      <c r="O42" s="39">
        <v>3.8</v>
      </c>
      <c r="P42" s="40">
        <v>33</v>
      </c>
    </row>
    <row r="43" spans="1:16" ht="15.95" customHeight="1">
      <c r="A43" s="35">
        <v>34</v>
      </c>
      <c r="B43" s="31" t="s">
        <v>75</v>
      </c>
      <c r="C43" s="39">
        <v>100</v>
      </c>
      <c r="D43" s="39">
        <v>94.1</v>
      </c>
      <c r="E43" s="39">
        <v>93</v>
      </c>
      <c r="F43" s="39">
        <v>73.3</v>
      </c>
      <c r="G43" s="39">
        <v>1.6</v>
      </c>
      <c r="H43" s="39">
        <v>0.7</v>
      </c>
      <c r="I43" s="39">
        <v>0.4</v>
      </c>
      <c r="J43" s="39">
        <v>0</v>
      </c>
      <c r="K43" s="39">
        <v>14.9</v>
      </c>
      <c r="L43" s="39">
        <v>2.5</v>
      </c>
      <c r="M43" s="39">
        <v>1.1</v>
      </c>
      <c r="N43" s="39">
        <v>2.2</v>
      </c>
      <c r="O43" s="39">
        <v>3.7</v>
      </c>
      <c r="P43" s="37">
        <v>34</v>
      </c>
    </row>
    <row r="44" ht="12.75">
      <c r="P44" s="14"/>
    </row>
    <row r="45" ht="12.75">
      <c r="B45" s="15"/>
    </row>
  </sheetData>
  <mergeCells count="25">
    <mergeCell ref="G5:G7"/>
    <mergeCell ref="A1:O1"/>
    <mergeCell ref="A3:A7"/>
    <mergeCell ref="B3:B7"/>
    <mergeCell ref="C3:C7"/>
    <mergeCell ref="D3:H3"/>
    <mergeCell ref="I3:M3"/>
    <mergeCell ref="N3:N7"/>
    <mergeCell ref="O3:O7"/>
    <mergeCell ref="A8:H8"/>
    <mergeCell ref="I8:P8"/>
    <mergeCell ref="A26:H26"/>
    <mergeCell ref="I26:P26"/>
    <mergeCell ref="J5:J7"/>
    <mergeCell ref="K5:K7"/>
    <mergeCell ref="L5:L7"/>
    <mergeCell ref="H6:H7"/>
    <mergeCell ref="I6:I7"/>
    <mergeCell ref="P3:P7"/>
    <mergeCell ref="D4:D7"/>
    <mergeCell ref="E4:H4"/>
    <mergeCell ref="I4:L4"/>
    <mergeCell ref="M4:M7"/>
    <mergeCell ref="E5:E7"/>
    <mergeCell ref="F5:F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L45"/>
  <sheetViews>
    <sheetView zoomScale="90" zoomScaleNormal="90" workbookViewId="0" topLeftCell="A1">
      <selection activeCell="D59" sqref="D59"/>
    </sheetView>
  </sheetViews>
  <sheetFormatPr defaultColWidth="9.00390625" defaultRowHeight="12.75"/>
  <cols>
    <col min="1" max="1" width="4.375" style="12" customWidth="1"/>
    <col min="2" max="2" width="19.125" style="12" customWidth="1"/>
    <col min="3" max="4" width="11.875" style="12" customWidth="1"/>
    <col min="5" max="5" width="11.375" style="12" customWidth="1"/>
    <col min="6" max="6" width="9.375" style="12" customWidth="1"/>
    <col min="7" max="7" width="10.25390625" style="12" customWidth="1"/>
    <col min="8" max="8" width="10.625" style="12" customWidth="1"/>
    <col min="9" max="9" width="10.375" style="12" customWidth="1"/>
    <col min="10" max="13" width="11.75390625" style="12" customWidth="1"/>
    <col min="14" max="15" width="11.875" style="12" customWidth="1"/>
    <col min="16" max="16" width="4.00390625" style="12" customWidth="1"/>
    <col min="17" max="16384" width="9.125" style="12" customWidth="1"/>
  </cols>
  <sheetData>
    <row r="1" spans="1:16" ht="14.25" customHeight="1">
      <c r="A1" s="344" t="s">
        <v>308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41"/>
    </row>
    <row r="2" spans="1:16" ht="12.75">
      <c r="A2" s="23"/>
      <c r="B2" s="279" t="s">
        <v>246</v>
      </c>
      <c r="C2" s="23"/>
      <c r="D2" s="23"/>
      <c r="E2" s="23"/>
      <c r="F2" s="23"/>
      <c r="G2" s="23"/>
      <c r="H2" s="23"/>
      <c r="I2" s="42"/>
      <c r="J2" s="42"/>
      <c r="K2" s="42"/>
      <c r="L2" s="42"/>
      <c r="M2" s="42"/>
      <c r="N2" s="42"/>
      <c r="O2" s="42"/>
      <c r="P2" s="43"/>
    </row>
    <row r="3" spans="1:16" ht="12.75" customHeight="1">
      <c r="A3" s="345" t="s">
        <v>1</v>
      </c>
      <c r="B3" s="332" t="s">
        <v>42</v>
      </c>
      <c r="C3" s="332" t="s">
        <v>43</v>
      </c>
      <c r="D3" s="340" t="s">
        <v>44</v>
      </c>
      <c r="E3" s="341"/>
      <c r="F3" s="341"/>
      <c r="G3" s="341"/>
      <c r="H3" s="341"/>
      <c r="I3" s="342" t="s">
        <v>45</v>
      </c>
      <c r="J3" s="342"/>
      <c r="K3" s="342"/>
      <c r="L3" s="342"/>
      <c r="M3" s="343"/>
      <c r="N3" s="332" t="s">
        <v>46</v>
      </c>
      <c r="O3" s="332" t="s">
        <v>47</v>
      </c>
      <c r="P3" s="337" t="s">
        <v>1</v>
      </c>
    </row>
    <row r="4" spans="1:16" ht="12.75" customHeight="1">
      <c r="A4" s="346"/>
      <c r="B4" s="333"/>
      <c r="C4" s="333"/>
      <c r="D4" s="332" t="s">
        <v>9</v>
      </c>
      <c r="E4" s="340" t="s">
        <v>20</v>
      </c>
      <c r="F4" s="341"/>
      <c r="G4" s="341"/>
      <c r="H4" s="341"/>
      <c r="I4" s="342" t="s">
        <v>48</v>
      </c>
      <c r="J4" s="342"/>
      <c r="K4" s="342"/>
      <c r="L4" s="343"/>
      <c r="M4" s="332" t="s">
        <v>49</v>
      </c>
      <c r="N4" s="333"/>
      <c r="O4" s="333"/>
      <c r="P4" s="338"/>
    </row>
    <row r="5" spans="1:16" ht="12.75" customHeight="1">
      <c r="A5" s="346"/>
      <c r="B5" s="333"/>
      <c r="C5" s="333"/>
      <c r="D5" s="333"/>
      <c r="E5" s="332" t="s">
        <v>9</v>
      </c>
      <c r="F5" s="332" t="s">
        <v>50</v>
      </c>
      <c r="G5" s="332" t="s">
        <v>51</v>
      </c>
      <c r="H5" s="44" t="s">
        <v>52</v>
      </c>
      <c r="I5" s="25" t="s">
        <v>53</v>
      </c>
      <c r="J5" s="332" t="s">
        <v>54</v>
      </c>
      <c r="K5" s="332" t="s">
        <v>55</v>
      </c>
      <c r="L5" s="332" t="s">
        <v>56</v>
      </c>
      <c r="M5" s="333"/>
      <c r="N5" s="333"/>
      <c r="O5" s="333"/>
      <c r="P5" s="338"/>
    </row>
    <row r="6" spans="1:16" ht="12.75">
      <c r="A6" s="346"/>
      <c r="B6" s="333"/>
      <c r="C6" s="333"/>
      <c r="D6" s="333"/>
      <c r="E6" s="333"/>
      <c r="F6" s="333"/>
      <c r="G6" s="333"/>
      <c r="H6" s="335" t="s">
        <v>9</v>
      </c>
      <c r="I6" s="335" t="s">
        <v>57</v>
      </c>
      <c r="J6" s="333"/>
      <c r="K6" s="333"/>
      <c r="L6" s="333"/>
      <c r="M6" s="333"/>
      <c r="N6" s="333"/>
      <c r="O6" s="333"/>
      <c r="P6" s="338"/>
    </row>
    <row r="7" spans="1:16" ht="12.75">
      <c r="A7" s="347"/>
      <c r="B7" s="334"/>
      <c r="C7" s="334"/>
      <c r="D7" s="334"/>
      <c r="E7" s="334"/>
      <c r="F7" s="334"/>
      <c r="G7" s="334"/>
      <c r="H7" s="336"/>
      <c r="I7" s="336"/>
      <c r="J7" s="334"/>
      <c r="K7" s="334"/>
      <c r="L7" s="334"/>
      <c r="M7" s="334"/>
      <c r="N7" s="334"/>
      <c r="O7" s="334"/>
      <c r="P7" s="339"/>
    </row>
    <row r="8" spans="1:246" ht="18" customHeight="1">
      <c r="A8" s="328" t="s">
        <v>58</v>
      </c>
      <c r="B8" s="328"/>
      <c r="C8" s="328"/>
      <c r="D8" s="328"/>
      <c r="E8" s="328"/>
      <c r="F8" s="328"/>
      <c r="G8" s="328"/>
      <c r="H8" s="328"/>
      <c r="I8" s="329" t="s">
        <v>21</v>
      </c>
      <c r="J8" s="329"/>
      <c r="K8" s="329"/>
      <c r="L8" s="329"/>
      <c r="M8" s="329"/>
      <c r="N8" s="329"/>
      <c r="O8" s="329"/>
      <c r="P8" s="329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/>
      <c r="CJ8" s="13"/>
      <c r="CK8" s="13"/>
      <c r="CL8" s="13"/>
      <c r="CM8" s="13"/>
      <c r="CN8" s="13"/>
      <c r="CO8" s="13"/>
      <c r="CP8" s="13"/>
      <c r="CQ8" s="13"/>
      <c r="CR8" s="13"/>
      <c r="CS8" s="13"/>
      <c r="CT8" s="13"/>
      <c r="CU8" s="13"/>
      <c r="CV8" s="13"/>
      <c r="CW8" s="13"/>
      <c r="CX8" s="13"/>
      <c r="CY8" s="13"/>
      <c r="CZ8" s="13"/>
      <c r="DA8" s="13"/>
      <c r="DB8" s="13"/>
      <c r="DC8" s="13"/>
      <c r="DD8" s="13"/>
      <c r="DE8" s="13"/>
      <c r="DF8" s="13"/>
      <c r="DG8" s="13"/>
      <c r="DH8" s="13"/>
      <c r="DI8" s="13"/>
      <c r="DJ8" s="13"/>
      <c r="DK8" s="13"/>
      <c r="DL8" s="13"/>
      <c r="DM8" s="13"/>
      <c r="DN8" s="13"/>
      <c r="DO8" s="13"/>
      <c r="DP8" s="13"/>
      <c r="DQ8" s="13"/>
      <c r="DR8" s="13"/>
      <c r="DS8" s="13"/>
      <c r="DT8" s="13"/>
      <c r="DU8" s="13"/>
      <c r="DV8" s="13"/>
      <c r="DW8" s="13"/>
      <c r="DX8" s="13"/>
      <c r="DY8" s="13"/>
      <c r="DZ8" s="13"/>
      <c r="EA8" s="13"/>
      <c r="EB8" s="13"/>
      <c r="EC8" s="13"/>
      <c r="ED8" s="13"/>
      <c r="EE8" s="13"/>
      <c r="EF8" s="13"/>
      <c r="EG8" s="13"/>
      <c r="EH8" s="13"/>
      <c r="EI8" s="13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  <c r="GD8" s="13"/>
      <c r="GE8" s="13"/>
      <c r="GF8" s="13"/>
      <c r="GG8" s="13"/>
      <c r="GH8" s="13"/>
      <c r="GI8" s="13"/>
      <c r="GJ8" s="13"/>
      <c r="GK8" s="13"/>
      <c r="GL8" s="13"/>
      <c r="GM8" s="13"/>
      <c r="GN8" s="13"/>
      <c r="GO8" s="13"/>
      <c r="GP8" s="13"/>
      <c r="GQ8" s="13"/>
      <c r="GR8" s="13"/>
      <c r="GS8" s="13"/>
      <c r="GT8" s="13"/>
      <c r="GU8" s="13"/>
      <c r="GV8" s="13"/>
      <c r="GW8" s="13"/>
      <c r="GX8" s="13"/>
      <c r="GY8" s="13"/>
      <c r="GZ8" s="13"/>
      <c r="HA8" s="13"/>
      <c r="HB8" s="13"/>
      <c r="HC8" s="13"/>
      <c r="HD8" s="13"/>
      <c r="HE8" s="13"/>
      <c r="HF8" s="13"/>
      <c r="HG8" s="13"/>
      <c r="HH8" s="13"/>
      <c r="HI8" s="13"/>
      <c r="HJ8" s="13"/>
      <c r="HK8" s="13"/>
      <c r="HL8" s="13"/>
      <c r="HM8" s="13"/>
      <c r="HN8" s="13"/>
      <c r="HO8" s="13"/>
      <c r="HP8" s="13"/>
      <c r="HQ8" s="13"/>
      <c r="HR8" s="13"/>
      <c r="HS8" s="13"/>
      <c r="HT8" s="13"/>
      <c r="HU8" s="13"/>
      <c r="HV8" s="13"/>
      <c r="HW8" s="13"/>
      <c r="HX8" s="13"/>
      <c r="HY8" s="13"/>
      <c r="HZ8" s="13"/>
      <c r="IA8" s="13"/>
      <c r="IB8" s="13"/>
      <c r="IC8" s="13"/>
      <c r="ID8" s="13"/>
      <c r="IE8" s="13"/>
      <c r="IF8" s="13"/>
      <c r="IG8" s="13"/>
      <c r="IH8" s="13"/>
      <c r="II8" s="13"/>
      <c r="IJ8" s="13"/>
      <c r="IK8" s="13"/>
      <c r="IL8" s="13"/>
    </row>
    <row r="9" spans="1:16" ht="15.95" customHeight="1">
      <c r="A9" s="35">
        <v>1</v>
      </c>
      <c r="B9" s="27" t="s">
        <v>59</v>
      </c>
      <c r="C9" s="62">
        <v>15141011</v>
      </c>
      <c r="D9" s="62">
        <v>13598960</v>
      </c>
      <c r="E9" s="62">
        <v>13492806</v>
      </c>
      <c r="F9" s="62">
        <v>9978677</v>
      </c>
      <c r="G9" s="62">
        <v>143281</v>
      </c>
      <c r="H9" s="62">
        <v>334557</v>
      </c>
      <c r="I9" s="47">
        <v>314895</v>
      </c>
      <c r="J9" s="45">
        <v>27990</v>
      </c>
      <c r="K9" s="45">
        <v>2669112</v>
      </c>
      <c r="L9" s="46">
        <v>339189</v>
      </c>
      <c r="M9" s="45">
        <v>106153</v>
      </c>
      <c r="N9" s="62">
        <v>863647</v>
      </c>
      <c r="O9" s="62">
        <v>678405</v>
      </c>
      <c r="P9" s="37">
        <v>1</v>
      </c>
    </row>
    <row r="10" spans="1:16" ht="15.95" customHeight="1">
      <c r="A10" s="38">
        <v>2</v>
      </c>
      <c r="B10" s="31" t="s">
        <v>60</v>
      </c>
      <c r="C10" s="62">
        <v>836079</v>
      </c>
      <c r="D10" s="62">
        <v>794967</v>
      </c>
      <c r="E10" s="62">
        <v>791922</v>
      </c>
      <c r="F10" s="62">
        <v>647965</v>
      </c>
      <c r="G10" s="62">
        <v>5297</v>
      </c>
      <c r="H10" s="62">
        <v>5320</v>
      </c>
      <c r="I10" s="47">
        <v>4828</v>
      </c>
      <c r="J10" s="45">
        <v>988</v>
      </c>
      <c r="K10" s="45">
        <v>114807</v>
      </c>
      <c r="L10" s="46">
        <v>17546</v>
      </c>
      <c r="M10" s="45">
        <v>3046</v>
      </c>
      <c r="N10" s="62">
        <v>19373</v>
      </c>
      <c r="O10" s="62">
        <v>21739</v>
      </c>
      <c r="P10" s="40">
        <v>2</v>
      </c>
    </row>
    <row r="11" spans="1:16" ht="15.95" customHeight="1">
      <c r="A11" s="35">
        <v>3</v>
      </c>
      <c r="B11" s="31" t="s">
        <v>61</v>
      </c>
      <c r="C11" s="62">
        <v>1027226</v>
      </c>
      <c r="D11" s="62">
        <v>957643</v>
      </c>
      <c r="E11" s="62">
        <v>954073</v>
      </c>
      <c r="F11" s="62">
        <v>858918</v>
      </c>
      <c r="G11" s="62">
        <v>2537</v>
      </c>
      <c r="H11" s="62">
        <v>8250</v>
      </c>
      <c r="I11" s="47">
        <v>5952</v>
      </c>
      <c r="J11" s="45">
        <v>1169</v>
      </c>
      <c r="K11" s="45">
        <v>70199</v>
      </c>
      <c r="L11" s="46">
        <v>12999</v>
      </c>
      <c r="M11" s="45">
        <v>3571</v>
      </c>
      <c r="N11" s="62">
        <v>25530</v>
      </c>
      <c r="O11" s="62">
        <v>44052</v>
      </c>
      <c r="P11" s="37">
        <v>3</v>
      </c>
    </row>
    <row r="12" spans="1:16" ht="15.95" customHeight="1">
      <c r="A12" s="38">
        <v>4</v>
      </c>
      <c r="B12" s="31" t="s">
        <v>62</v>
      </c>
      <c r="C12" s="62">
        <v>1612124</v>
      </c>
      <c r="D12" s="62">
        <v>1421209</v>
      </c>
      <c r="E12" s="62">
        <v>1411043</v>
      </c>
      <c r="F12" s="62">
        <v>1097090</v>
      </c>
      <c r="G12" s="62">
        <v>19824</v>
      </c>
      <c r="H12" s="62">
        <v>69511</v>
      </c>
      <c r="I12" s="47">
        <v>67169</v>
      </c>
      <c r="J12" s="45">
        <v>5618</v>
      </c>
      <c r="K12" s="45">
        <v>209637</v>
      </c>
      <c r="L12" s="46">
        <v>9363</v>
      </c>
      <c r="M12" s="45">
        <v>10166</v>
      </c>
      <c r="N12" s="62">
        <v>116246</v>
      </c>
      <c r="O12" s="62">
        <v>74669</v>
      </c>
      <c r="P12" s="40">
        <v>4</v>
      </c>
    </row>
    <row r="13" spans="1:16" ht="15.95" customHeight="1">
      <c r="A13" s="35">
        <v>5</v>
      </c>
      <c r="B13" s="31" t="s">
        <v>63</v>
      </c>
      <c r="C13" s="62">
        <v>377064</v>
      </c>
      <c r="D13" s="62">
        <v>357929</v>
      </c>
      <c r="E13" s="62">
        <v>356415</v>
      </c>
      <c r="F13" s="62">
        <v>256111</v>
      </c>
      <c r="G13" s="62">
        <v>5875</v>
      </c>
      <c r="H13" s="62">
        <v>2587</v>
      </c>
      <c r="I13" s="47">
        <v>1987</v>
      </c>
      <c r="J13" s="45">
        <v>481</v>
      </c>
      <c r="K13" s="45">
        <v>78302</v>
      </c>
      <c r="L13" s="46">
        <v>13059</v>
      </c>
      <c r="M13" s="45">
        <v>1515</v>
      </c>
      <c r="N13" s="62">
        <v>7650</v>
      </c>
      <c r="O13" s="62">
        <v>11485</v>
      </c>
      <c r="P13" s="37">
        <v>5</v>
      </c>
    </row>
    <row r="14" spans="1:16" ht="15.95" customHeight="1">
      <c r="A14" s="38">
        <v>6</v>
      </c>
      <c r="B14" s="31" t="s">
        <v>64</v>
      </c>
      <c r="C14" s="62">
        <v>1103435</v>
      </c>
      <c r="D14" s="62">
        <v>973280</v>
      </c>
      <c r="E14" s="62">
        <v>963785</v>
      </c>
      <c r="F14" s="62">
        <v>766142</v>
      </c>
      <c r="G14" s="62">
        <v>8789</v>
      </c>
      <c r="H14" s="62">
        <v>47535</v>
      </c>
      <c r="I14" s="47">
        <v>46297</v>
      </c>
      <c r="J14" s="45">
        <v>1225</v>
      </c>
      <c r="K14" s="45">
        <v>129857</v>
      </c>
      <c r="L14" s="46">
        <v>10237</v>
      </c>
      <c r="M14" s="45">
        <v>9496</v>
      </c>
      <c r="N14" s="62">
        <v>71456</v>
      </c>
      <c r="O14" s="62">
        <v>58699</v>
      </c>
      <c r="P14" s="40">
        <v>6</v>
      </c>
    </row>
    <row r="15" spans="1:16" ht="15.95" customHeight="1">
      <c r="A15" s="35">
        <v>7</v>
      </c>
      <c r="B15" s="31" t="s">
        <v>65</v>
      </c>
      <c r="C15" s="62">
        <v>664264</v>
      </c>
      <c r="D15" s="62">
        <v>551729</v>
      </c>
      <c r="E15" s="62">
        <v>548858</v>
      </c>
      <c r="F15" s="62">
        <v>288110</v>
      </c>
      <c r="G15" s="62">
        <v>8599</v>
      </c>
      <c r="H15" s="62">
        <v>10682</v>
      </c>
      <c r="I15" s="47">
        <v>9937</v>
      </c>
      <c r="J15" s="45">
        <v>3768</v>
      </c>
      <c r="K15" s="45">
        <v>219039</v>
      </c>
      <c r="L15" s="46">
        <v>18661</v>
      </c>
      <c r="M15" s="45">
        <v>2871</v>
      </c>
      <c r="N15" s="62">
        <v>68097</v>
      </c>
      <c r="O15" s="62">
        <v>44438</v>
      </c>
      <c r="P15" s="37">
        <v>7</v>
      </c>
    </row>
    <row r="16" spans="1:16" ht="15.95" customHeight="1">
      <c r="A16" s="38">
        <v>8</v>
      </c>
      <c r="B16" s="31" t="s">
        <v>66</v>
      </c>
      <c r="C16" s="62">
        <v>2221805</v>
      </c>
      <c r="D16" s="62">
        <v>1962318</v>
      </c>
      <c r="E16" s="62">
        <v>1930054</v>
      </c>
      <c r="F16" s="62">
        <v>1273222</v>
      </c>
      <c r="G16" s="62">
        <v>24946</v>
      </c>
      <c r="H16" s="62">
        <v>108841</v>
      </c>
      <c r="I16" s="47">
        <v>106065</v>
      </c>
      <c r="J16" s="45">
        <v>3019</v>
      </c>
      <c r="K16" s="45">
        <v>471850</v>
      </c>
      <c r="L16" s="46">
        <v>48176</v>
      </c>
      <c r="M16" s="45">
        <v>32264</v>
      </c>
      <c r="N16" s="62">
        <v>165641</v>
      </c>
      <c r="O16" s="62">
        <v>93846</v>
      </c>
      <c r="P16" s="40">
        <v>8</v>
      </c>
    </row>
    <row r="17" spans="1:16" ht="15.95" customHeight="1">
      <c r="A17" s="35">
        <v>9</v>
      </c>
      <c r="B17" s="31" t="s">
        <v>67</v>
      </c>
      <c r="C17" s="62">
        <v>424563</v>
      </c>
      <c r="D17" s="62">
        <v>401282</v>
      </c>
      <c r="E17" s="62">
        <v>400241</v>
      </c>
      <c r="F17" s="62">
        <v>361332</v>
      </c>
      <c r="G17" s="62">
        <v>1105</v>
      </c>
      <c r="H17" s="62">
        <v>631</v>
      </c>
      <c r="I17" s="47">
        <v>524</v>
      </c>
      <c r="J17" s="45">
        <v>255</v>
      </c>
      <c r="K17" s="45">
        <v>34793</v>
      </c>
      <c r="L17" s="46">
        <v>2126</v>
      </c>
      <c r="M17" s="45">
        <v>1041</v>
      </c>
      <c r="N17" s="62">
        <v>6873</v>
      </c>
      <c r="O17" s="62">
        <v>16407</v>
      </c>
      <c r="P17" s="37">
        <v>9</v>
      </c>
    </row>
    <row r="18" spans="1:16" ht="15.95" customHeight="1">
      <c r="A18" s="38">
        <v>10</v>
      </c>
      <c r="B18" s="31" t="s">
        <v>68</v>
      </c>
      <c r="C18" s="62">
        <v>652935</v>
      </c>
      <c r="D18" s="62">
        <v>555797</v>
      </c>
      <c r="E18" s="62">
        <v>548782</v>
      </c>
      <c r="F18" s="62">
        <v>301325</v>
      </c>
      <c r="G18" s="62">
        <v>13691</v>
      </c>
      <c r="H18" s="62">
        <v>10562</v>
      </c>
      <c r="I18" s="47">
        <v>8973</v>
      </c>
      <c r="J18" s="45">
        <v>4794</v>
      </c>
      <c r="K18" s="45">
        <v>197212</v>
      </c>
      <c r="L18" s="46">
        <v>21198</v>
      </c>
      <c r="M18" s="45">
        <v>7014</v>
      </c>
      <c r="N18" s="62">
        <v>49234</v>
      </c>
      <c r="O18" s="62">
        <v>47904</v>
      </c>
      <c r="P18" s="40">
        <v>10</v>
      </c>
    </row>
    <row r="19" spans="1:16" ht="15.95" customHeight="1">
      <c r="A19" s="35">
        <v>11</v>
      </c>
      <c r="B19" s="31" t="s">
        <v>69</v>
      </c>
      <c r="C19" s="62">
        <v>1254316</v>
      </c>
      <c r="D19" s="62">
        <v>1081789</v>
      </c>
      <c r="E19" s="62">
        <v>1075509</v>
      </c>
      <c r="F19" s="62">
        <v>687462</v>
      </c>
      <c r="G19" s="62">
        <v>5139</v>
      </c>
      <c r="H19" s="62">
        <v>5661</v>
      </c>
      <c r="I19" s="47">
        <v>4741</v>
      </c>
      <c r="J19" s="45">
        <v>1210</v>
      </c>
      <c r="K19" s="45">
        <v>339058</v>
      </c>
      <c r="L19" s="46">
        <v>36980</v>
      </c>
      <c r="M19" s="45">
        <v>6280</v>
      </c>
      <c r="N19" s="62">
        <v>127827</v>
      </c>
      <c r="O19" s="62">
        <v>44700</v>
      </c>
      <c r="P19" s="37">
        <v>11</v>
      </c>
    </row>
    <row r="20" spans="1:16" ht="15.95" customHeight="1">
      <c r="A20" s="38">
        <v>12</v>
      </c>
      <c r="B20" s="31" t="s">
        <v>70</v>
      </c>
      <c r="C20" s="62">
        <v>722768</v>
      </c>
      <c r="D20" s="62">
        <v>652654</v>
      </c>
      <c r="E20" s="62">
        <v>650281</v>
      </c>
      <c r="F20" s="62">
        <v>514068</v>
      </c>
      <c r="G20" s="62">
        <v>11603</v>
      </c>
      <c r="H20" s="62">
        <v>3066</v>
      </c>
      <c r="I20" s="47">
        <v>1685</v>
      </c>
      <c r="J20" s="45">
        <v>427</v>
      </c>
      <c r="K20" s="45">
        <v>100803</v>
      </c>
      <c r="L20" s="46">
        <v>20314</v>
      </c>
      <c r="M20" s="45">
        <v>2373</v>
      </c>
      <c r="N20" s="62">
        <v>39572</v>
      </c>
      <c r="O20" s="62">
        <v>30542</v>
      </c>
      <c r="P20" s="40">
        <v>12</v>
      </c>
    </row>
    <row r="21" spans="1:16" ht="15.95" customHeight="1">
      <c r="A21" s="35">
        <v>13</v>
      </c>
      <c r="B21" s="31" t="s">
        <v>71</v>
      </c>
      <c r="C21" s="62">
        <v>378126</v>
      </c>
      <c r="D21" s="62">
        <v>338562</v>
      </c>
      <c r="E21" s="62">
        <v>335161</v>
      </c>
      <c r="F21" s="62">
        <v>250758</v>
      </c>
      <c r="G21" s="62">
        <v>5384</v>
      </c>
      <c r="H21" s="62">
        <v>1690</v>
      </c>
      <c r="I21" s="47">
        <v>1354</v>
      </c>
      <c r="J21" s="45">
        <v>344</v>
      </c>
      <c r="K21" s="45">
        <v>70006</v>
      </c>
      <c r="L21" s="46">
        <v>6979</v>
      </c>
      <c r="M21" s="45">
        <v>3400</v>
      </c>
      <c r="N21" s="62">
        <v>18054</v>
      </c>
      <c r="O21" s="62">
        <v>21511</v>
      </c>
      <c r="P21" s="37">
        <v>13</v>
      </c>
    </row>
    <row r="22" spans="1:16" ht="15.95" customHeight="1">
      <c r="A22" s="38">
        <v>14</v>
      </c>
      <c r="B22" s="31" t="s">
        <v>72</v>
      </c>
      <c r="C22" s="62">
        <v>538937</v>
      </c>
      <c r="D22" s="62">
        <v>462892</v>
      </c>
      <c r="E22" s="62">
        <v>457809</v>
      </c>
      <c r="F22" s="62">
        <v>313115</v>
      </c>
      <c r="G22" s="62">
        <v>9033</v>
      </c>
      <c r="H22" s="62">
        <v>35222</v>
      </c>
      <c r="I22" s="47">
        <v>34963</v>
      </c>
      <c r="J22" s="45">
        <v>1840</v>
      </c>
      <c r="K22" s="45">
        <v>94387</v>
      </c>
      <c r="L22" s="46">
        <v>4212</v>
      </c>
      <c r="M22" s="45">
        <v>5083</v>
      </c>
      <c r="N22" s="62">
        <v>45106</v>
      </c>
      <c r="O22" s="62">
        <v>30939</v>
      </c>
      <c r="P22" s="40">
        <v>14</v>
      </c>
    </row>
    <row r="23" spans="1:16" ht="15.95" customHeight="1">
      <c r="A23" s="35">
        <v>15</v>
      </c>
      <c r="B23" s="31" t="s">
        <v>73</v>
      </c>
      <c r="C23" s="62">
        <v>921187</v>
      </c>
      <c r="D23" s="62">
        <v>837845</v>
      </c>
      <c r="E23" s="62">
        <v>832223</v>
      </c>
      <c r="F23" s="62">
        <v>526343</v>
      </c>
      <c r="G23" s="62">
        <v>5170</v>
      </c>
      <c r="H23" s="62">
        <v>3102</v>
      </c>
      <c r="I23" s="47">
        <v>2504</v>
      </c>
      <c r="J23" s="45">
        <v>791</v>
      </c>
      <c r="K23" s="45">
        <v>209333</v>
      </c>
      <c r="L23" s="46">
        <v>87484</v>
      </c>
      <c r="M23" s="45">
        <v>5623</v>
      </c>
      <c r="N23" s="62">
        <v>34485</v>
      </c>
      <c r="O23" s="62">
        <v>48856</v>
      </c>
      <c r="P23" s="37">
        <v>15</v>
      </c>
    </row>
    <row r="24" spans="1:16" ht="15.95" customHeight="1">
      <c r="A24" s="38">
        <v>16</v>
      </c>
      <c r="B24" s="31" t="s">
        <v>74</v>
      </c>
      <c r="C24" s="62">
        <v>1669188</v>
      </c>
      <c r="D24" s="62">
        <v>1556430</v>
      </c>
      <c r="E24" s="62">
        <v>1551451</v>
      </c>
      <c r="F24" s="62">
        <v>1311777</v>
      </c>
      <c r="G24" s="62">
        <v>5212</v>
      </c>
      <c r="H24" s="62">
        <v>15702</v>
      </c>
      <c r="I24" s="47">
        <v>15000</v>
      </c>
      <c r="J24" s="45">
        <v>1678</v>
      </c>
      <c r="K24" s="45">
        <v>207074</v>
      </c>
      <c r="L24" s="46">
        <v>10008</v>
      </c>
      <c r="M24" s="45">
        <v>4980</v>
      </c>
      <c r="N24" s="62">
        <v>50850</v>
      </c>
      <c r="O24" s="62">
        <v>61907</v>
      </c>
      <c r="P24" s="40">
        <v>16</v>
      </c>
    </row>
    <row r="25" spans="1:16" ht="15.95" customHeight="1">
      <c r="A25" s="35">
        <v>17</v>
      </c>
      <c r="B25" s="31" t="s">
        <v>75</v>
      </c>
      <c r="C25" s="62">
        <v>736996</v>
      </c>
      <c r="D25" s="62">
        <v>692632</v>
      </c>
      <c r="E25" s="62">
        <v>685199</v>
      </c>
      <c r="F25" s="62">
        <v>524940</v>
      </c>
      <c r="G25" s="62">
        <v>11077</v>
      </c>
      <c r="H25" s="62">
        <v>6196</v>
      </c>
      <c r="I25" s="47">
        <v>2914</v>
      </c>
      <c r="J25" s="45">
        <v>384</v>
      </c>
      <c r="K25" s="45">
        <v>122754</v>
      </c>
      <c r="L25" s="46">
        <v>19849</v>
      </c>
      <c r="M25" s="45">
        <v>7433</v>
      </c>
      <c r="N25" s="62">
        <v>17653</v>
      </c>
      <c r="O25" s="62">
        <v>26711</v>
      </c>
      <c r="P25" s="37">
        <v>17</v>
      </c>
    </row>
    <row r="26" spans="1:16" ht="20.25" customHeight="1">
      <c r="A26" s="330" t="s">
        <v>20</v>
      </c>
      <c r="B26" s="330"/>
      <c r="C26" s="330"/>
      <c r="D26" s="330"/>
      <c r="E26" s="330"/>
      <c r="F26" s="330"/>
      <c r="G26" s="330"/>
      <c r="H26" s="330"/>
      <c r="I26" s="331" t="s">
        <v>76</v>
      </c>
      <c r="J26" s="331"/>
      <c r="K26" s="331"/>
      <c r="L26" s="331"/>
      <c r="M26" s="331"/>
      <c r="N26" s="331"/>
      <c r="O26" s="331"/>
      <c r="P26" s="331"/>
    </row>
    <row r="27" spans="1:16" ht="15.95" customHeight="1">
      <c r="A27" s="35">
        <v>18</v>
      </c>
      <c r="B27" s="27" t="s">
        <v>59</v>
      </c>
      <c r="C27" s="36">
        <v>100</v>
      </c>
      <c r="D27" s="36">
        <v>89.8</v>
      </c>
      <c r="E27" s="36">
        <v>89.1</v>
      </c>
      <c r="F27" s="36">
        <v>65.9</v>
      </c>
      <c r="G27" s="36">
        <v>0.9</v>
      </c>
      <c r="H27" s="36">
        <v>2.2</v>
      </c>
      <c r="I27" s="36">
        <v>2.1</v>
      </c>
      <c r="J27" s="36">
        <v>0.2</v>
      </c>
      <c r="K27" s="36">
        <v>17.6</v>
      </c>
      <c r="L27" s="36">
        <v>2.2</v>
      </c>
      <c r="M27" s="36">
        <v>0.7</v>
      </c>
      <c r="N27" s="36">
        <v>5.7</v>
      </c>
      <c r="O27" s="36">
        <v>4.5</v>
      </c>
      <c r="P27" s="37">
        <v>18</v>
      </c>
    </row>
    <row r="28" spans="1:16" ht="15.95" customHeight="1">
      <c r="A28" s="38">
        <v>19</v>
      </c>
      <c r="B28" s="31" t="s">
        <v>60</v>
      </c>
      <c r="C28" s="39">
        <v>100</v>
      </c>
      <c r="D28" s="39">
        <v>95.1</v>
      </c>
      <c r="E28" s="39">
        <v>94.7</v>
      </c>
      <c r="F28" s="39">
        <v>77.5</v>
      </c>
      <c r="G28" s="39">
        <v>0.6</v>
      </c>
      <c r="H28" s="39">
        <v>0.6</v>
      </c>
      <c r="I28" s="39">
        <v>0.6</v>
      </c>
      <c r="J28" s="39">
        <v>0.1</v>
      </c>
      <c r="K28" s="39">
        <v>13.7</v>
      </c>
      <c r="L28" s="39">
        <v>2.1</v>
      </c>
      <c r="M28" s="39">
        <v>0.4</v>
      </c>
      <c r="N28" s="39">
        <v>2.3</v>
      </c>
      <c r="O28" s="39">
        <v>2.6</v>
      </c>
      <c r="P28" s="40">
        <v>19</v>
      </c>
    </row>
    <row r="29" spans="1:16" ht="15.95" customHeight="1">
      <c r="A29" s="35">
        <v>20</v>
      </c>
      <c r="B29" s="31" t="s">
        <v>61</v>
      </c>
      <c r="C29" s="39">
        <v>100</v>
      </c>
      <c r="D29" s="39">
        <v>93.2</v>
      </c>
      <c r="E29" s="39">
        <v>92.9</v>
      </c>
      <c r="F29" s="39">
        <v>83.6</v>
      </c>
      <c r="G29" s="39">
        <v>0.2</v>
      </c>
      <c r="H29" s="39">
        <v>0.8</v>
      </c>
      <c r="I29" s="39">
        <v>0.6</v>
      </c>
      <c r="J29" s="39">
        <v>0.1</v>
      </c>
      <c r="K29" s="39">
        <v>6.8</v>
      </c>
      <c r="L29" s="39">
        <v>1.3</v>
      </c>
      <c r="M29" s="39">
        <v>0.3</v>
      </c>
      <c r="N29" s="39">
        <v>2.5</v>
      </c>
      <c r="O29" s="39">
        <v>4.3</v>
      </c>
      <c r="P29" s="37">
        <v>20</v>
      </c>
    </row>
    <row r="30" spans="1:16" ht="15.95" customHeight="1">
      <c r="A30" s="38">
        <v>21</v>
      </c>
      <c r="B30" s="31" t="s">
        <v>62</v>
      </c>
      <c r="C30" s="39">
        <v>100</v>
      </c>
      <c r="D30" s="39">
        <v>88.2</v>
      </c>
      <c r="E30" s="39">
        <v>87.5</v>
      </c>
      <c r="F30" s="39">
        <v>68.1</v>
      </c>
      <c r="G30" s="39">
        <v>1.2</v>
      </c>
      <c r="H30" s="39">
        <v>4.3</v>
      </c>
      <c r="I30" s="39">
        <v>4.2</v>
      </c>
      <c r="J30" s="39">
        <v>0.3</v>
      </c>
      <c r="K30" s="39">
        <v>13</v>
      </c>
      <c r="L30" s="39">
        <v>0.6</v>
      </c>
      <c r="M30" s="39">
        <v>0.6</v>
      </c>
      <c r="N30" s="39">
        <v>7.2</v>
      </c>
      <c r="O30" s="39">
        <v>4.6</v>
      </c>
      <c r="P30" s="40">
        <v>21</v>
      </c>
    </row>
    <row r="31" spans="1:16" ht="15.95" customHeight="1">
      <c r="A31" s="35">
        <v>22</v>
      </c>
      <c r="B31" s="31" t="s">
        <v>63</v>
      </c>
      <c r="C31" s="39">
        <v>100</v>
      </c>
      <c r="D31" s="39">
        <v>94.9</v>
      </c>
      <c r="E31" s="39">
        <v>94.5</v>
      </c>
      <c r="F31" s="39">
        <v>67.9</v>
      </c>
      <c r="G31" s="39">
        <v>1.6</v>
      </c>
      <c r="H31" s="39">
        <v>0.7</v>
      </c>
      <c r="I31" s="39">
        <v>0.5</v>
      </c>
      <c r="J31" s="39">
        <v>0.1</v>
      </c>
      <c r="K31" s="39">
        <v>20.8</v>
      </c>
      <c r="L31" s="39">
        <v>3.5</v>
      </c>
      <c r="M31" s="39">
        <v>0.4</v>
      </c>
      <c r="N31" s="39">
        <v>2</v>
      </c>
      <c r="O31" s="39">
        <v>3</v>
      </c>
      <c r="P31" s="37">
        <v>22</v>
      </c>
    </row>
    <row r="32" spans="1:16" ht="15.95" customHeight="1">
      <c r="A32" s="38">
        <v>23</v>
      </c>
      <c r="B32" s="31" t="s">
        <v>64</v>
      </c>
      <c r="C32" s="39">
        <v>100</v>
      </c>
      <c r="D32" s="39">
        <v>88.2</v>
      </c>
      <c r="E32" s="39">
        <v>87.3</v>
      </c>
      <c r="F32" s="39">
        <v>69.4</v>
      </c>
      <c r="G32" s="39">
        <v>0.8</v>
      </c>
      <c r="H32" s="39">
        <v>4.3</v>
      </c>
      <c r="I32" s="39">
        <v>4.2</v>
      </c>
      <c r="J32" s="39">
        <v>0.1</v>
      </c>
      <c r="K32" s="39">
        <v>11.8</v>
      </c>
      <c r="L32" s="39">
        <v>0.9</v>
      </c>
      <c r="M32" s="39">
        <v>0.9</v>
      </c>
      <c r="N32" s="39">
        <v>6.5</v>
      </c>
      <c r="O32" s="39">
        <v>5.3</v>
      </c>
      <c r="P32" s="40">
        <v>23</v>
      </c>
    </row>
    <row r="33" spans="1:16" ht="15.95" customHeight="1">
      <c r="A33" s="35">
        <v>24</v>
      </c>
      <c r="B33" s="31" t="s">
        <v>65</v>
      </c>
      <c r="C33" s="39">
        <v>100</v>
      </c>
      <c r="D33" s="39">
        <v>83.1</v>
      </c>
      <c r="E33" s="39">
        <v>82.6</v>
      </c>
      <c r="F33" s="39">
        <v>43.4</v>
      </c>
      <c r="G33" s="39">
        <v>1.3</v>
      </c>
      <c r="H33" s="39">
        <v>1.6</v>
      </c>
      <c r="I33" s="39">
        <v>1.5</v>
      </c>
      <c r="J33" s="39">
        <v>0.6</v>
      </c>
      <c r="K33" s="39">
        <v>33</v>
      </c>
      <c r="L33" s="39">
        <v>2.8</v>
      </c>
      <c r="M33" s="39">
        <v>0.4</v>
      </c>
      <c r="N33" s="39">
        <v>10.3</v>
      </c>
      <c r="O33" s="39">
        <v>6.7</v>
      </c>
      <c r="P33" s="37">
        <v>24</v>
      </c>
    </row>
    <row r="34" spans="1:16" ht="15.95" customHeight="1">
      <c r="A34" s="38">
        <v>25</v>
      </c>
      <c r="B34" s="31" t="s">
        <v>66</v>
      </c>
      <c r="C34" s="39">
        <v>100</v>
      </c>
      <c r="D34" s="39">
        <v>88.3</v>
      </c>
      <c r="E34" s="39">
        <v>86.9</v>
      </c>
      <c r="F34" s="39">
        <v>57.3</v>
      </c>
      <c r="G34" s="39">
        <v>1.1</v>
      </c>
      <c r="H34" s="39">
        <v>4.9</v>
      </c>
      <c r="I34" s="39">
        <v>4.8</v>
      </c>
      <c r="J34" s="39">
        <v>0.1</v>
      </c>
      <c r="K34" s="39">
        <v>21.2</v>
      </c>
      <c r="L34" s="39">
        <v>2.2</v>
      </c>
      <c r="M34" s="39">
        <v>1.5</v>
      </c>
      <c r="N34" s="39">
        <v>7.5</v>
      </c>
      <c r="O34" s="39">
        <v>4.2</v>
      </c>
      <c r="P34" s="40">
        <v>25</v>
      </c>
    </row>
    <row r="35" spans="1:16" ht="15.95" customHeight="1">
      <c r="A35" s="35">
        <v>26</v>
      </c>
      <c r="B35" s="31" t="s">
        <v>67</v>
      </c>
      <c r="C35" s="39">
        <v>100</v>
      </c>
      <c r="D35" s="39">
        <v>94.5</v>
      </c>
      <c r="E35" s="39">
        <v>94.3</v>
      </c>
      <c r="F35" s="39">
        <v>85.1</v>
      </c>
      <c r="G35" s="39">
        <v>0.3</v>
      </c>
      <c r="H35" s="39">
        <v>0.1</v>
      </c>
      <c r="I35" s="39">
        <v>0.1</v>
      </c>
      <c r="J35" s="39">
        <v>0.1</v>
      </c>
      <c r="K35" s="39">
        <v>8.2</v>
      </c>
      <c r="L35" s="39">
        <v>0.5</v>
      </c>
      <c r="M35" s="39">
        <v>0.2</v>
      </c>
      <c r="N35" s="39">
        <v>1.6</v>
      </c>
      <c r="O35" s="39">
        <v>3.9</v>
      </c>
      <c r="P35" s="37">
        <v>26</v>
      </c>
    </row>
    <row r="36" spans="1:16" ht="15.95" customHeight="1">
      <c r="A36" s="38">
        <v>27</v>
      </c>
      <c r="B36" s="31" t="s">
        <v>68</v>
      </c>
      <c r="C36" s="39">
        <v>100</v>
      </c>
      <c r="D36" s="39">
        <v>85.1</v>
      </c>
      <c r="E36" s="39">
        <v>84</v>
      </c>
      <c r="F36" s="39">
        <v>46.1</v>
      </c>
      <c r="G36" s="39">
        <v>2.1</v>
      </c>
      <c r="H36" s="39">
        <v>1.6</v>
      </c>
      <c r="I36" s="39">
        <v>1.4</v>
      </c>
      <c r="J36" s="39">
        <v>0.7</v>
      </c>
      <c r="K36" s="39">
        <v>30.2</v>
      </c>
      <c r="L36" s="39">
        <v>3.2</v>
      </c>
      <c r="M36" s="39">
        <v>1.1</v>
      </c>
      <c r="N36" s="39">
        <v>7.5</v>
      </c>
      <c r="O36" s="39">
        <v>7.3</v>
      </c>
      <c r="P36" s="40">
        <v>27</v>
      </c>
    </row>
    <row r="37" spans="1:16" ht="15.95" customHeight="1">
      <c r="A37" s="35">
        <v>28</v>
      </c>
      <c r="B37" s="31" t="s">
        <v>69</v>
      </c>
      <c r="C37" s="39">
        <v>100</v>
      </c>
      <c r="D37" s="39">
        <v>86.2</v>
      </c>
      <c r="E37" s="39">
        <v>85.7</v>
      </c>
      <c r="F37" s="39">
        <v>54.8</v>
      </c>
      <c r="G37" s="39">
        <v>0.4</v>
      </c>
      <c r="H37" s="39">
        <v>0.5</v>
      </c>
      <c r="I37" s="39">
        <v>0.4</v>
      </c>
      <c r="J37" s="39">
        <v>0.1</v>
      </c>
      <c r="K37" s="39">
        <v>27</v>
      </c>
      <c r="L37" s="39">
        <v>2.9</v>
      </c>
      <c r="M37" s="39">
        <v>0.5</v>
      </c>
      <c r="N37" s="39">
        <v>10.2</v>
      </c>
      <c r="O37" s="39">
        <v>3.6</v>
      </c>
      <c r="P37" s="37">
        <v>28</v>
      </c>
    </row>
    <row r="38" spans="1:16" ht="15.95" customHeight="1">
      <c r="A38" s="38">
        <v>29</v>
      </c>
      <c r="B38" s="31" t="s">
        <v>70</v>
      </c>
      <c r="C38" s="39">
        <v>100</v>
      </c>
      <c r="D38" s="39">
        <v>90.3</v>
      </c>
      <c r="E38" s="39">
        <v>90</v>
      </c>
      <c r="F38" s="39">
        <v>71.1</v>
      </c>
      <c r="G38" s="39">
        <v>1.6</v>
      </c>
      <c r="H38" s="39">
        <v>0.4</v>
      </c>
      <c r="I38" s="39">
        <v>0.2</v>
      </c>
      <c r="J38" s="39">
        <v>0.1</v>
      </c>
      <c r="K38" s="39">
        <v>13.9</v>
      </c>
      <c r="L38" s="39">
        <v>2.8</v>
      </c>
      <c r="M38" s="39">
        <v>0.3</v>
      </c>
      <c r="N38" s="39">
        <v>5.5</v>
      </c>
      <c r="O38" s="39">
        <v>4.2</v>
      </c>
      <c r="P38" s="40">
        <v>29</v>
      </c>
    </row>
    <row r="39" spans="1:16" ht="15.95" customHeight="1">
      <c r="A39" s="35">
        <v>30</v>
      </c>
      <c r="B39" s="31" t="s">
        <v>71</v>
      </c>
      <c r="C39" s="39">
        <v>100</v>
      </c>
      <c r="D39" s="39">
        <v>89.5</v>
      </c>
      <c r="E39" s="39">
        <v>88.6</v>
      </c>
      <c r="F39" s="39">
        <v>66.3</v>
      </c>
      <c r="G39" s="39">
        <v>1.4</v>
      </c>
      <c r="H39" s="39">
        <v>0.4</v>
      </c>
      <c r="I39" s="39">
        <v>0.4</v>
      </c>
      <c r="J39" s="39">
        <v>0.1</v>
      </c>
      <c r="K39" s="39">
        <v>18.5</v>
      </c>
      <c r="L39" s="39">
        <v>1.8</v>
      </c>
      <c r="M39" s="39">
        <v>0.9</v>
      </c>
      <c r="N39" s="39">
        <v>4.8</v>
      </c>
      <c r="O39" s="39">
        <v>5.7</v>
      </c>
      <c r="P39" s="37">
        <v>30</v>
      </c>
    </row>
    <row r="40" spans="1:16" ht="15.95" customHeight="1">
      <c r="A40" s="38">
        <v>31</v>
      </c>
      <c r="B40" s="31" t="s">
        <v>72</v>
      </c>
      <c r="C40" s="39">
        <v>100</v>
      </c>
      <c r="D40" s="39">
        <v>85.9</v>
      </c>
      <c r="E40" s="39">
        <v>84.9</v>
      </c>
      <c r="F40" s="39">
        <v>58.1</v>
      </c>
      <c r="G40" s="39">
        <v>1.7</v>
      </c>
      <c r="H40" s="39">
        <v>6.5</v>
      </c>
      <c r="I40" s="39">
        <v>6.5</v>
      </c>
      <c r="J40" s="39">
        <v>0.3</v>
      </c>
      <c r="K40" s="39">
        <v>17.5</v>
      </c>
      <c r="L40" s="39">
        <v>0.8</v>
      </c>
      <c r="M40" s="39">
        <v>0.9</v>
      </c>
      <c r="N40" s="39">
        <v>8.4</v>
      </c>
      <c r="O40" s="39">
        <v>5.7</v>
      </c>
      <c r="P40" s="40">
        <v>31</v>
      </c>
    </row>
    <row r="41" spans="1:16" ht="15.95" customHeight="1">
      <c r="A41" s="35">
        <v>32</v>
      </c>
      <c r="B41" s="31" t="s">
        <v>73</v>
      </c>
      <c r="C41" s="39">
        <v>100</v>
      </c>
      <c r="D41" s="39">
        <v>91</v>
      </c>
      <c r="E41" s="39">
        <v>90.3</v>
      </c>
      <c r="F41" s="39">
        <v>57.1</v>
      </c>
      <c r="G41" s="39">
        <v>0.6</v>
      </c>
      <c r="H41" s="39">
        <v>0.3</v>
      </c>
      <c r="I41" s="39">
        <v>0.3</v>
      </c>
      <c r="J41" s="39">
        <v>0.1</v>
      </c>
      <c r="K41" s="39">
        <v>22.7</v>
      </c>
      <c r="L41" s="39">
        <v>9.5</v>
      </c>
      <c r="M41" s="39">
        <v>0.6</v>
      </c>
      <c r="N41" s="39">
        <v>3.7</v>
      </c>
      <c r="O41" s="39">
        <v>5.3</v>
      </c>
      <c r="P41" s="37">
        <v>32</v>
      </c>
    </row>
    <row r="42" spans="1:16" ht="15.95" customHeight="1">
      <c r="A42" s="38">
        <v>33</v>
      </c>
      <c r="B42" s="31" t="s">
        <v>74</v>
      </c>
      <c r="C42" s="39">
        <v>100</v>
      </c>
      <c r="D42" s="39">
        <v>93.2</v>
      </c>
      <c r="E42" s="39">
        <v>92.9</v>
      </c>
      <c r="F42" s="39">
        <v>78.6</v>
      </c>
      <c r="G42" s="39">
        <v>0.3</v>
      </c>
      <c r="H42" s="39">
        <v>0.9</v>
      </c>
      <c r="I42" s="39">
        <v>0.9</v>
      </c>
      <c r="J42" s="39">
        <v>0.1</v>
      </c>
      <c r="K42" s="39">
        <v>12.4</v>
      </c>
      <c r="L42" s="39">
        <v>0.6</v>
      </c>
      <c r="M42" s="39">
        <v>0.3</v>
      </c>
      <c r="N42" s="39">
        <v>3</v>
      </c>
      <c r="O42" s="39">
        <v>3.7</v>
      </c>
      <c r="P42" s="40">
        <v>33</v>
      </c>
    </row>
    <row r="43" spans="1:16" ht="15.95" customHeight="1">
      <c r="A43" s="35">
        <v>34</v>
      </c>
      <c r="B43" s="31" t="s">
        <v>75</v>
      </c>
      <c r="C43" s="39">
        <v>100</v>
      </c>
      <c r="D43" s="39">
        <v>94</v>
      </c>
      <c r="E43" s="39">
        <v>93</v>
      </c>
      <c r="F43" s="39">
        <v>71.2</v>
      </c>
      <c r="G43" s="39">
        <v>1.5</v>
      </c>
      <c r="H43" s="39">
        <v>0.8</v>
      </c>
      <c r="I43" s="39">
        <v>0.4</v>
      </c>
      <c r="J43" s="39">
        <v>0.1</v>
      </c>
      <c r="K43" s="39">
        <v>16.7</v>
      </c>
      <c r="L43" s="39">
        <v>2.7</v>
      </c>
      <c r="M43" s="39">
        <v>1</v>
      </c>
      <c r="N43" s="39">
        <v>2.4</v>
      </c>
      <c r="O43" s="39">
        <v>3.6</v>
      </c>
      <c r="P43" s="37">
        <v>34</v>
      </c>
    </row>
    <row r="44" ht="12.75">
      <c r="P44" s="14"/>
    </row>
    <row r="45" ht="12.75">
      <c r="B45" s="15"/>
    </row>
  </sheetData>
  <mergeCells count="25">
    <mergeCell ref="G5:G7"/>
    <mergeCell ref="A1:O1"/>
    <mergeCell ref="A3:A7"/>
    <mergeCell ref="B3:B7"/>
    <mergeCell ref="C3:C7"/>
    <mergeCell ref="D3:H3"/>
    <mergeCell ref="I3:M3"/>
    <mergeCell ref="N3:N7"/>
    <mergeCell ref="O3:O7"/>
    <mergeCell ref="A8:H8"/>
    <mergeCell ref="I8:P8"/>
    <mergeCell ref="A26:H26"/>
    <mergeCell ref="I26:P26"/>
    <mergeCell ref="J5:J7"/>
    <mergeCell ref="K5:K7"/>
    <mergeCell ref="L5:L7"/>
    <mergeCell ref="H6:H7"/>
    <mergeCell ref="I6:I7"/>
    <mergeCell ref="P3:P7"/>
    <mergeCell ref="D4:D7"/>
    <mergeCell ref="E4:H4"/>
    <mergeCell ref="I4:L4"/>
    <mergeCell ref="M4:M7"/>
    <mergeCell ref="E5:E7"/>
    <mergeCell ref="F5:F7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S51"/>
  <sheetViews>
    <sheetView zoomScale="90" zoomScaleNormal="90" workbookViewId="0" topLeftCell="A4">
      <selection activeCell="Q14" sqref="Q14"/>
    </sheetView>
  </sheetViews>
  <sheetFormatPr defaultColWidth="9.00390625" defaultRowHeight="12.75"/>
  <cols>
    <col min="1" max="1" width="4.375" style="12" customWidth="1"/>
    <col min="2" max="2" width="19.125" style="12" customWidth="1"/>
    <col min="3" max="3" width="11.875" style="22" customWidth="1"/>
    <col min="4" max="4" width="11.875" style="12" customWidth="1"/>
    <col min="5" max="5" width="11.875" style="22" customWidth="1"/>
    <col min="6" max="6" width="11.875" style="12" customWidth="1"/>
    <col min="7" max="7" width="14.00390625" style="12" customWidth="1"/>
    <col min="8" max="8" width="11.125" style="12" customWidth="1"/>
    <col min="9" max="14" width="11.875" style="12" customWidth="1"/>
    <col min="15" max="15" width="4.00390625" style="12" customWidth="1"/>
    <col min="16" max="16384" width="9.125" style="12" customWidth="1"/>
  </cols>
  <sheetData>
    <row r="1" spans="1:253" ht="12.75">
      <c r="A1" s="358" t="s">
        <v>309</v>
      </c>
      <c r="B1" s="358"/>
      <c r="C1" s="358"/>
      <c r="D1" s="358"/>
      <c r="E1" s="358"/>
      <c r="F1" s="358"/>
      <c r="G1" s="358"/>
      <c r="H1" s="358"/>
      <c r="I1" s="358"/>
      <c r="J1" s="358"/>
      <c r="K1" s="358"/>
      <c r="L1" s="358"/>
      <c r="M1" s="358"/>
      <c r="N1" s="358"/>
      <c r="O1" s="103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</row>
    <row r="2" spans="1:15" ht="12.75" customHeight="1">
      <c r="A2" s="345" t="s">
        <v>1</v>
      </c>
      <c r="B2" s="361" t="s">
        <v>42</v>
      </c>
      <c r="C2" s="340" t="s">
        <v>77</v>
      </c>
      <c r="D2" s="341"/>
      <c r="E2" s="341"/>
      <c r="F2" s="341"/>
      <c r="G2" s="341"/>
      <c r="H2" s="342" t="s">
        <v>45</v>
      </c>
      <c r="I2" s="342"/>
      <c r="J2" s="342"/>
      <c r="K2" s="342"/>
      <c r="L2" s="343"/>
      <c r="M2" s="332" t="s">
        <v>46</v>
      </c>
      <c r="N2" s="350" t="s">
        <v>47</v>
      </c>
      <c r="O2" s="337" t="s">
        <v>1</v>
      </c>
    </row>
    <row r="3" spans="1:15" ht="12.75">
      <c r="A3" s="346"/>
      <c r="B3" s="361"/>
      <c r="C3" s="332" t="s">
        <v>9</v>
      </c>
      <c r="D3" s="340" t="s">
        <v>20</v>
      </c>
      <c r="E3" s="341"/>
      <c r="F3" s="341"/>
      <c r="G3" s="341"/>
      <c r="H3" s="342" t="s">
        <v>48</v>
      </c>
      <c r="I3" s="342"/>
      <c r="J3" s="342"/>
      <c r="K3" s="343"/>
      <c r="L3" s="332" t="s">
        <v>49</v>
      </c>
      <c r="M3" s="333"/>
      <c r="N3" s="351"/>
      <c r="O3" s="338"/>
    </row>
    <row r="4" spans="1:15" ht="12.75">
      <c r="A4" s="346"/>
      <c r="B4" s="361"/>
      <c r="C4" s="333"/>
      <c r="D4" s="332" t="s">
        <v>9</v>
      </c>
      <c r="E4" s="353" t="s">
        <v>50</v>
      </c>
      <c r="F4" s="332" t="s">
        <v>51</v>
      </c>
      <c r="G4" s="24" t="s">
        <v>52</v>
      </c>
      <c r="H4" s="25" t="s">
        <v>53</v>
      </c>
      <c r="I4" s="353" t="s">
        <v>54</v>
      </c>
      <c r="J4" s="332" t="s">
        <v>55</v>
      </c>
      <c r="K4" s="353" t="s">
        <v>56</v>
      </c>
      <c r="L4" s="333"/>
      <c r="M4" s="333"/>
      <c r="N4" s="351"/>
      <c r="O4" s="338"/>
    </row>
    <row r="5" spans="1:15" ht="9" customHeight="1">
      <c r="A5" s="346"/>
      <c r="B5" s="361"/>
      <c r="C5" s="333"/>
      <c r="D5" s="333"/>
      <c r="E5" s="354"/>
      <c r="F5" s="333"/>
      <c r="G5" s="356" t="s">
        <v>9</v>
      </c>
      <c r="H5" s="359" t="s">
        <v>57</v>
      </c>
      <c r="I5" s="354"/>
      <c r="J5" s="333"/>
      <c r="K5" s="354"/>
      <c r="L5" s="333"/>
      <c r="M5" s="333"/>
      <c r="N5" s="351"/>
      <c r="O5" s="338"/>
    </row>
    <row r="6" spans="1:15" ht="9" customHeight="1">
      <c r="A6" s="347"/>
      <c r="B6" s="361"/>
      <c r="C6" s="334"/>
      <c r="D6" s="334"/>
      <c r="E6" s="355"/>
      <c r="F6" s="334"/>
      <c r="G6" s="357"/>
      <c r="H6" s="360"/>
      <c r="I6" s="355"/>
      <c r="J6" s="334"/>
      <c r="K6" s="355"/>
      <c r="L6" s="334"/>
      <c r="M6" s="334"/>
      <c r="N6" s="352"/>
      <c r="O6" s="339"/>
    </row>
    <row r="7" spans="1:15" ht="15" customHeight="1">
      <c r="A7" s="348" t="s">
        <v>38</v>
      </c>
      <c r="B7" s="348"/>
      <c r="C7" s="348"/>
      <c r="D7" s="348"/>
      <c r="E7" s="348"/>
      <c r="F7" s="348"/>
      <c r="G7" s="348"/>
      <c r="H7" s="349" t="s">
        <v>39</v>
      </c>
      <c r="I7" s="349"/>
      <c r="J7" s="349"/>
      <c r="K7" s="349"/>
      <c r="L7" s="349"/>
      <c r="M7" s="349"/>
      <c r="N7" s="349"/>
      <c r="O7" s="349"/>
    </row>
    <row r="8" spans="1:15" ht="14.25" customHeight="1">
      <c r="A8" s="26">
        <v>1</v>
      </c>
      <c r="B8" s="101" t="s">
        <v>59</v>
      </c>
      <c r="C8" s="75">
        <v>1405971</v>
      </c>
      <c r="D8" s="75">
        <v>1405863</v>
      </c>
      <c r="E8" s="75">
        <v>1163738</v>
      </c>
      <c r="F8" s="75">
        <v>79852</v>
      </c>
      <c r="G8" s="75">
        <v>141248</v>
      </c>
      <c r="H8" s="75">
        <v>133150</v>
      </c>
      <c r="I8" s="75">
        <v>222182</v>
      </c>
      <c r="J8" s="75">
        <v>859747</v>
      </c>
      <c r="K8" s="75">
        <v>100170</v>
      </c>
      <c r="L8" s="75">
        <v>58206</v>
      </c>
      <c r="M8" s="75">
        <v>544239</v>
      </c>
      <c r="N8" s="75">
        <v>1099505</v>
      </c>
      <c r="O8" s="30">
        <v>1</v>
      </c>
    </row>
    <row r="9" spans="1:15" ht="14.25" customHeight="1">
      <c r="A9" s="26">
        <v>2</v>
      </c>
      <c r="B9" s="102" t="s">
        <v>60</v>
      </c>
      <c r="C9" s="76">
        <v>56721</v>
      </c>
      <c r="D9" s="76">
        <v>56720</v>
      </c>
      <c r="E9" s="76">
        <v>45670</v>
      </c>
      <c r="F9" s="76">
        <v>2730</v>
      </c>
      <c r="G9" s="76">
        <v>2790</v>
      </c>
      <c r="H9" s="76">
        <v>2676</v>
      </c>
      <c r="I9" s="76">
        <v>6020</v>
      </c>
      <c r="J9" s="76">
        <v>28944</v>
      </c>
      <c r="K9" s="76">
        <v>3760</v>
      </c>
      <c r="L9" s="76">
        <v>1501</v>
      </c>
      <c r="M9" s="76">
        <v>8994</v>
      </c>
      <c r="N9" s="76">
        <v>32356</v>
      </c>
      <c r="O9" s="30">
        <v>2</v>
      </c>
    </row>
    <row r="10" spans="1:15" ht="14.25" customHeight="1">
      <c r="A10" s="26">
        <v>3</v>
      </c>
      <c r="B10" s="102" t="s">
        <v>78</v>
      </c>
      <c r="C10" s="76">
        <v>64707</v>
      </c>
      <c r="D10" s="76">
        <v>64704</v>
      </c>
      <c r="E10" s="76">
        <v>60532</v>
      </c>
      <c r="F10" s="76">
        <v>1786</v>
      </c>
      <c r="G10" s="76">
        <v>2718</v>
      </c>
      <c r="H10" s="76">
        <v>2434</v>
      </c>
      <c r="I10" s="76">
        <v>6143</v>
      </c>
      <c r="J10" s="76">
        <v>25131</v>
      </c>
      <c r="K10" s="76">
        <v>5082</v>
      </c>
      <c r="L10" s="76">
        <v>3178</v>
      </c>
      <c r="M10" s="76">
        <v>11622</v>
      </c>
      <c r="N10" s="76">
        <v>50907</v>
      </c>
      <c r="O10" s="30">
        <v>3</v>
      </c>
    </row>
    <row r="11" spans="1:15" ht="14.25" customHeight="1">
      <c r="A11" s="26">
        <v>4</v>
      </c>
      <c r="B11" s="102" t="s">
        <v>62</v>
      </c>
      <c r="C11" s="76">
        <v>172563</v>
      </c>
      <c r="D11" s="76">
        <v>172559</v>
      </c>
      <c r="E11" s="76">
        <v>157361</v>
      </c>
      <c r="F11" s="76">
        <v>13271</v>
      </c>
      <c r="G11" s="76">
        <v>36492</v>
      </c>
      <c r="H11" s="76">
        <v>34930</v>
      </c>
      <c r="I11" s="76">
        <v>64402</v>
      </c>
      <c r="J11" s="76">
        <v>95961</v>
      </c>
      <c r="K11" s="76">
        <v>6740</v>
      </c>
      <c r="L11" s="76">
        <v>10111</v>
      </c>
      <c r="M11" s="76">
        <v>94030</v>
      </c>
      <c r="N11" s="76">
        <v>144004</v>
      </c>
      <c r="O11" s="30">
        <v>4</v>
      </c>
    </row>
    <row r="12" spans="1:15" ht="14.25" customHeight="1">
      <c r="A12" s="26">
        <v>5</v>
      </c>
      <c r="B12" s="102" t="s">
        <v>63</v>
      </c>
      <c r="C12" s="76">
        <v>20480</v>
      </c>
      <c r="D12" s="76">
        <v>20477</v>
      </c>
      <c r="E12" s="76">
        <v>15704</v>
      </c>
      <c r="F12" s="76">
        <v>2182</v>
      </c>
      <c r="G12" s="76">
        <v>1205</v>
      </c>
      <c r="H12" s="76">
        <v>1077</v>
      </c>
      <c r="I12" s="76">
        <v>2948</v>
      </c>
      <c r="J12" s="76">
        <v>13237</v>
      </c>
      <c r="K12" s="76">
        <v>1332</v>
      </c>
      <c r="L12" s="76">
        <v>554</v>
      </c>
      <c r="M12" s="76">
        <v>4083</v>
      </c>
      <c r="N12" s="76">
        <v>12655</v>
      </c>
      <c r="O12" s="30">
        <v>5</v>
      </c>
    </row>
    <row r="13" spans="1:15" ht="14.25" customHeight="1">
      <c r="A13" s="26">
        <v>6</v>
      </c>
      <c r="B13" s="102" t="s">
        <v>64</v>
      </c>
      <c r="C13" s="76">
        <v>126257</v>
      </c>
      <c r="D13" s="76">
        <v>126250</v>
      </c>
      <c r="E13" s="76">
        <v>114847</v>
      </c>
      <c r="F13" s="76">
        <v>5651</v>
      </c>
      <c r="G13" s="76">
        <v>12649</v>
      </c>
      <c r="H13" s="76">
        <v>11987</v>
      </c>
      <c r="I13" s="76">
        <v>10149</v>
      </c>
      <c r="J13" s="76">
        <v>67906</v>
      </c>
      <c r="K13" s="76">
        <v>5434</v>
      </c>
      <c r="L13" s="76">
        <v>4620</v>
      </c>
      <c r="M13" s="76">
        <v>52268</v>
      </c>
      <c r="N13" s="76">
        <v>106806</v>
      </c>
      <c r="O13" s="30">
        <v>6</v>
      </c>
    </row>
    <row r="14" spans="1:15" ht="14.25" customHeight="1">
      <c r="A14" s="26">
        <v>7</v>
      </c>
      <c r="B14" s="102" t="s">
        <v>65</v>
      </c>
      <c r="C14" s="76">
        <v>140115</v>
      </c>
      <c r="D14" s="76">
        <v>140102</v>
      </c>
      <c r="E14" s="76">
        <v>91134</v>
      </c>
      <c r="F14" s="76">
        <v>5919</v>
      </c>
      <c r="G14" s="76">
        <v>9975</v>
      </c>
      <c r="H14" s="76">
        <v>9463</v>
      </c>
      <c r="I14" s="76">
        <v>32237</v>
      </c>
      <c r="J14" s="76">
        <v>103863</v>
      </c>
      <c r="K14" s="76">
        <v>11070</v>
      </c>
      <c r="L14" s="76">
        <v>3124</v>
      </c>
      <c r="M14" s="76">
        <v>59939</v>
      </c>
      <c r="N14" s="76">
        <v>122770</v>
      </c>
      <c r="O14" s="30">
        <v>7</v>
      </c>
    </row>
    <row r="15" spans="1:15" ht="14.25" customHeight="1">
      <c r="A15" s="26">
        <v>8</v>
      </c>
      <c r="B15" s="102" t="s">
        <v>66</v>
      </c>
      <c r="C15" s="76">
        <v>217706</v>
      </c>
      <c r="D15" s="76">
        <v>217692</v>
      </c>
      <c r="E15" s="76">
        <v>177691</v>
      </c>
      <c r="F15" s="76">
        <v>11629</v>
      </c>
      <c r="G15" s="76">
        <v>26817</v>
      </c>
      <c r="H15" s="76">
        <v>25580</v>
      </c>
      <c r="I15" s="76">
        <v>13560</v>
      </c>
      <c r="J15" s="76">
        <v>135601</v>
      </c>
      <c r="K15" s="76">
        <v>15602</v>
      </c>
      <c r="L15" s="76">
        <v>10756</v>
      </c>
      <c r="M15" s="76">
        <v>98594</v>
      </c>
      <c r="N15" s="76">
        <v>139849</v>
      </c>
      <c r="O15" s="30">
        <v>8</v>
      </c>
    </row>
    <row r="16" spans="1:15" ht="14.25" customHeight="1">
      <c r="A16" s="26">
        <v>9</v>
      </c>
      <c r="B16" s="102" t="s">
        <v>67</v>
      </c>
      <c r="C16" s="76">
        <v>26869</v>
      </c>
      <c r="D16" s="76">
        <v>26868</v>
      </c>
      <c r="E16" s="76">
        <v>24645</v>
      </c>
      <c r="F16" s="76">
        <v>933</v>
      </c>
      <c r="G16" s="76">
        <v>476</v>
      </c>
      <c r="H16" s="76">
        <v>428</v>
      </c>
      <c r="I16" s="76">
        <v>2569</v>
      </c>
      <c r="J16" s="76">
        <v>13505</v>
      </c>
      <c r="K16" s="76">
        <v>1126</v>
      </c>
      <c r="L16" s="76">
        <v>715</v>
      </c>
      <c r="M16" s="76">
        <v>4496</v>
      </c>
      <c r="N16" s="76">
        <v>26746</v>
      </c>
      <c r="O16" s="30">
        <v>9</v>
      </c>
    </row>
    <row r="17" spans="1:15" ht="14.25" customHeight="1">
      <c r="A17" s="26">
        <v>10</v>
      </c>
      <c r="B17" s="102" t="s">
        <v>68</v>
      </c>
      <c r="C17" s="76">
        <v>130295</v>
      </c>
      <c r="D17" s="76">
        <v>130286</v>
      </c>
      <c r="E17" s="76">
        <v>94550</v>
      </c>
      <c r="F17" s="76">
        <v>11706</v>
      </c>
      <c r="G17" s="76">
        <v>13981</v>
      </c>
      <c r="H17" s="76">
        <v>12540</v>
      </c>
      <c r="I17" s="76">
        <v>37900</v>
      </c>
      <c r="J17" s="76">
        <v>90495</v>
      </c>
      <c r="K17" s="76">
        <v>7299</v>
      </c>
      <c r="L17" s="76">
        <v>6575</v>
      </c>
      <c r="M17" s="76">
        <v>47648</v>
      </c>
      <c r="N17" s="76">
        <v>114425</v>
      </c>
      <c r="O17" s="34">
        <v>10</v>
      </c>
    </row>
    <row r="18" spans="1:15" ht="14.25" customHeight="1">
      <c r="A18" s="26">
        <v>11</v>
      </c>
      <c r="B18" s="102" t="s">
        <v>69</v>
      </c>
      <c r="C18" s="76">
        <v>77913</v>
      </c>
      <c r="D18" s="76">
        <v>77909</v>
      </c>
      <c r="E18" s="76">
        <v>69894</v>
      </c>
      <c r="F18" s="76">
        <v>1868</v>
      </c>
      <c r="G18" s="76">
        <v>3052</v>
      </c>
      <c r="H18" s="76">
        <v>2787</v>
      </c>
      <c r="I18" s="76">
        <v>13348</v>
      </c>
      <c r="J18" s="76">
        <v>59558</v>
      </c>
      <c r="K18" s="76">
        <v>10296</v>
      </c>
      <c r="L18" s="76">
        <v>2037</v>
      </c>
      <c r="M18" s="76">
        <v>51637</v>
      </c>
      <c r="N18" s="76">
        <v>63357</v>
      </c>
      <c r="O18" s="34">
        <v>11</v>
      </c>
    </row>
    <row r="19" spans="1:15" ht="14.25" customHeight="1">
      <c r="A19" s="26">
        <v>12</v>
      </c>
      <c r="B19" s="102" t="s">
        <v>70</v>
      </c>
      <c r="C19" s="76">
        <v>39731</v>
      </c>
      <c r="D19" s="76">
        <v>39722</v>
      </c>
      <c r="E19" s="76">
        <v>33705</v>
      </c>
      <c r="F19" s="76">
        <v>3297</v>
      </c>
      <c r="G19" s="76">
        <v>1611</v>
      </c>
      <c r="H19" s="76">
        <v>1074</v>
      </c>
      <c r="I19" s="76">
        <v>3909</v>
      </c>
      <c r="J19" s="76">
        <v>22557</v>
      </c>
      <c r="K19" s="76">
        <v>5625</v>
      </c>
      <c r="L19" s="76">
        <v>695</v>
      </c>
      <c r="M19" s="76">
        <v>10947</v>
      </c>
      <c r="N19" s="76">
        <v>31671</v>
      </c>
      <c r="O19" s="34">
        <v>12</v>
      </c>
    </row>
    <row r="20" spans="1:15" ht="14.25" customHeight="1">
      <c r="A20" s="26">
        <v>13</v>
      </c>
      <c r="B20" s="102" t="s">
        <v>71</v>
      </c>
      <c r="C20" s="76">
        <v>53917</v>
      </c>
      <c r="D20" s="76">
        <v>53905</v>
      </c>
      <c r="E20" s="76">
        <v>40445</v>
      </c>
      <c r="F20" s="76">
        <v>3767</v>
      </c>
      <c r="G20" s="76">
        <v>2150</v>
      </c>
      <c r="H20" s="76">
        <v>1984</v>
      </c>
      <c r="I20" s="76">
        <v>2561</v>
      </c>
      <c r="J20" s="76">
        <v>33871</v>
      </c>
      <c r="K20" s="76">
        <v>4120</v>
      </c>
      <c r="L20" s="76">
        <v>2690</v>
      </c>
      <c r="M20" s="76">
        <v>16110</v>
      </c>
      <c r="N20" s="76">
        <v>42311</v>
      </c>
      <c r="O20" s="34">
        <v>13</v>
      </c>
    </row>
    <row r="21" spans="1:15" ht="14.25" customHeight="1">
      <c r="A21" s="26">
        <v>14</v>
      </c>
      <c r="B21" s="102" t="s">
        <v>72</v>
      </c>
      <c r="C21" s="76">
        <v>83359</v>
      </c>
      <c r="D21" s="76">
        <v>83355</v>
      </c>
      <c r="E21" s="76">
        <v>69986</v>
      </c>
      <c r="F21" s="76">
        <v>7349</v>
      </c>
      <c r="G21" s="76">
        <v>16843</v>
      </c>
      <c r="H21" s="76">
        <v>16739</v>
      </c>
      <c r="I21" s="76">
        <v>10926</v>
      </c>
      <c r="J21" s="76">
        <v>54525</v>
      </c>
      <c r="K21" s="76">
        <v>4265</v>
      </c>
      <c r="L21" s="76">
        <v>5284</v>
      </c>
      <c r="M21" s="76">
        <v>36587</v>
      </c>
      <c r="N21" s="76">
        <v>71854</v>
      </c>
      <c r="O21" s="34">
        <v>14</v>
      </c>
    </row>
    <row r="22" spans="1:15" ht="14.25" customHeight="1">
      <c r="A22" s="26">
        <v>15</v>
      </c>
      <c r="B22" s="102" t="s">
        <v>79</v>
      </c>
      <c r="C22" s="76">
        <v>43024</v>
      </c>
      <c r="D22" s="76">
        <v>43017</v>
      </c>
      <c r="E22" s="76">
        <v>31069</v>
      </c>
      <c r="F22" s="76">
        <v>1592</v>
      </c>
      <c r="G22" s="76">
        <v>990</v>
      </c>
      <c r="H22" s="76">
        <v>729</v>
      </c>
      <c r="I22" s="76">
        <v>4431</v>
      </c>
      <c r="J22" s="76">
        <v>28514</v>
      </c>
      <c r="K22" s="76">
        <v>11133</v>
      </c>
      <c r="L22" s="76">
        <v>1829</v>
      </c>
      <c r="M22" s="76">
        <v>14956</v>
      </c>
      <c r="N22" s="76">
        <v>33356</v>
      </c>
      <c r="O22" s="34">
        <v>15</v>
      </c>
    </row>
    <row r="23" spans="1:15" ht="14.25" customHeight="1">
      <c r="A23" s="26">
        <v>16</v>
      </c>
      <c r="B23" s="102" t="s">
        <v>74</v>
      </c>
      <c r="C23" s="76">
        <v>123031</v>
      </c>
      <c r="D23" s="76">
        <v>123023</v>
      </c>
      <c r="E23" s="76">
        <v>114178</v>
      </c>
      <c r="F23" s="76">
        <v>3972</v>
      </c>
      <c r="G23" s="76">
        <v>7670</v>
      </c>
      <c r="H23" s="76">
        <v>7207</v>
      </c>
      <c r="I23" s="76">
        <v>9119</v>
      </c>
      <c r="J23" s="76">
        <v>70032</v>
      </c>
      <c r="K23" s="76">
        <v>4775</v>
      </c>
      <c r="L23" s="76">
        <v>2778</v>
      </c>
      <c r="M23" s="76">
        <v>26791</v>
      </c>
      <c r="N23" s="76">
        <v>90566</v>
      </c>
      <c r="O23" s="34">
        <v>16</v>
      </c>
    </row>
    <row r="24" spans="1:15" ht="14.25" customHeight="1">
      <c r="A24" s="26">
        <v>17</v>
      </c>
      <c r="B24" s="102" t="s">
        <v>75</v>
      </c>
      <c r="C24" s="76">
        <v>29284</v>
      </c>
      <c r="D24" s="76">
        <v>29275</v>
      </c>
      <c r="E24" s="76">
        <v>22328</v>
      </c>
      <c r="F24" s="76">
        <v>2200</v>
      </c>
      <c r="G24" s="76">
        <v>1830</v>
      </c>
      <c r="H24" s="76">
        <v>1516</v>
      </c>
      <c r="I24" s="76">
        <v>1959</v>
      </c>
      <c r="J24" s="76">
        <v>16049</v>
      </c>
      <c r="K24" s="76">
        <v>2511</v>
      </c>
      <c r="L24" s="76">
        <v>1759</v>
      </c>
      <c r="M24" s="76">
        <v>5537</v>
      </c>
      <c r="N24" s="76">
        <v>15872</v>
      </c>
      <c r="O24" s="34">
        <v>17</v>
      </c>
    </row>
    <row r="25" spans="1:15" ht="12.75">
      <c r="A25" s="17"/>
      <c r="B25" s="18"/>
      <c r="C25" s="19"/>
      <c r="D25" s="19"/>
      <c r="E25" s="19"/>
      <c r="F25" s="19"/>
      <c r="G25" s="19"/>
      <c r="H25" s="19"/>
      <c r="I25" s="20"/>
      <c r="J25" s="19"/>
      <c r="K25" s="19"/>
      <c r="L25" s="19"/>
      <c r="M25" s="20"/>
      <c r="N25" s="19"/>
      <c r="O25" s="21"/>
    </row>
    <row r="26" spans="1:253" ht="12.75">
      <c r="A26" s="358" t="s">
        <v>310</v>
      </c>
      <c r="B26" s="358"/>
      <c r="C26" s="358"/>
      <c r="D26" s="358"/>
      <c r="E26" s="358"/>
      <c r="F26" s="358"/>
      <c r="G26" s="358"/>
      <c r="H26" s="358"/>
      <c r="I26" s="358"/>
      <c r="J26" s="358"/>
      <c r="K26" s="358"/>
      <c r="L26" s="358"/>
      <c r="M26" s="358"/>
      <c r="N26" s="358"/>
      <c r="O26" s="103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  <c r="FN26" s="16"/>
      <c r="FO26" s="16"/>
      <c r="FP26" s="16"/>
      <c r="FQ26" s="16"/>
      <c r="FR26" s="16"/>
      <c r="FS26" s="16"/>
      <c r="FT26" s="16"/>
      <c r="FU26" s="16"/>
      <c r="FV26" s="16"/>
      <c r="FW26" s="16"/>
      <c r="FX26" s="16"/>
      <c r="FY26" s="16"/>
      <c r="FZ26" s="16"/>
      <c r="GA26" s="16"/>
      <c r="GB26" s="16"/>
      <c r="GC26" s="16"/>
      <c r="GD26" s="16"/>
      <c r="GE26" s="16"/>
      <c r="GF26" s="16"/>
      <c r="GG26" s="16"/>
      <c r="GH26" s="16"/>
      <c r="GI26" s="16"/>
      <c r="GJ26" s="16"/>
      <c r="GK26" s="16"/>
      <c r="GL26" s="16"/>
      <c r="GM26" s="16"/>
      <c r="GN26" s="16"/>
      <c r="GO26" s="16"/>
      <c r="GP26" s="16"/>
      <c r="GQ26" s="16"/>
      <c r="GR26" s="16"/>
      <c r="GS26" s="16"/>
      <c r="GT26" s="16"/>
      <c r="GU26" s="16"/>
      <c r="GV26" s="16"/>
      <c r="GW26" s="16"/>
      <c r="GX26" s="16"/>
      <c r="GY26" s="16"/>
      <c r="GZ26" s="16"/>
      <c r="HA26" s="16"/>
      <c r="HB26" s="16"/>
      <c r="HC26" s="16"/>
      <c r="HD26" s="16"/>
      <c r="HE26" s="16"/>
      <c r="HF26" s="16"/>
      <c r="HG26" s="16"/>
      <c r="HH26" s="16"/>
      <c r="HI26" s="16"/>
      <c r="HJ26" s="16"/>
      <c r="HK26" s="16"/>
      <c r="HL26" s="16"/>
      <c r="HM26" s="16"/>
      <c r="HN26" s="16"/>
      <c r="HO26" s="16"/>
      <c r="HP26" s="16"/>
      <c r="HQ26" s="16"/>
      <c r="HR26" s="16"/>
      <c r="HS26" s="16"/>
      <c r="HT26" s="16"/>
      <c r="HU26" s="16"/>
      <c r="HV26" s="16"/>
      <c r="HW26" s="16"/>
      <c r="HX26" s="16"/>
      <c r="HY26" s="16"/>
      <c r="HZ26" s="16"/>
      <c r="IA26" s="16"/>
      <c r="IB26" s="16"/>
      <c r="IC26" s="16"/>
      <c r="ID26" s="16"/>
      <c r="IE26" s="16"/>
      <c r="IF26" s="16"/>
      <c r="IG26" s="16"/>
      <c r="IH26" s="16"/>
      <c r="II26" s="16"/>
      <c r="IJ26" s="16"/>
      <c r="IK26" s="16"/>
      <c r="IL26" s="16"/>
      <c r="IM26" s="16"/>
      <c r="IN26" s="16"/>
      <c r="IO26" s="16"/>
      <c r="IP26" s="16"/>
      <c r="IQ26" s="16"/>
      <c r="IR26" s="16"/>
      <c r="IS26" s="16"/>
    </row>
    <row r="27" spans="1:15" ht="12.75" customHeight="1">
      <c r="A27" s="345" t="s">
        <v>1</v>
      </c>
      <c r="B27" s="361" t="s">
        <v>42</v>
      </c>
      <c r="C27" s="340" t="s">
        <v>77</v>
      </c>
      <c r="D27" s="341"/>
      <c r="E27" s="341"/>
      <c r="F27" s="341"/>
      <c r="G27" s="341"/>
      <c r="H27" s="342" t="s">
        <v>45</v>
      </c>
      <c r="I27" s="342"/>
      <c r="J27" s="342"/>
      <c r="K27" s="342"/>
      <c r="L27" s="343"/>
      <c r="M27" s="332" t="s">
        <v>46</v>
      </c>
      <c r="N27" s="350" t="s">
        <v>47</v>
      </c>
      <c r="O27" s="337" t="s">
        <v>1</v>
      </c>
    </row>
    <row r="28" spans="1:15" ht="12.75" customHeight="1">
      <c r="A28" s="346"/>
      <c r="B28" s="361"/>
      <c r="C28" s="332" t="s">
        <v>9</v>
      </c>
      <c r="D28" s="340" t="s">
        <v>20</v>
      </c>
      <c r="E28" s="341"/>
      <c r="F28" s="341"/>
      <c r="G28" s="341"/>
      <c r="H28" s="342" t="s">
        <v>48</v>
      </c>
      <c r="I28" s="342"/>
      <c r="J28" s="342"/>
      <c r="K28" s="343"/>
      <c r="L28" s="332" t="s">
        <v>49</v>
      </c>
      <c r="M28" s="333"/>
      <c r="N28" s="351"/>
      <c r="O28" s="338"/>
    </row>
    <row r="29" spans="1:15" ht="12.75" customHeight="1">
      <c r="A29" s="346"/>
      <c r="B29" s="361"/>
      <c r="C29" s="333"/>
      <c r="D29" s="332" t="s">
        <v>9</v>
      </c>
      <c r="E29" s="353" t="s">
        <v>50</v>
      </c>
      <c r="F29" s="332" t="s">
        <v>51</v>
      </c>
      <c r="G29" s="24" t="s">
        <v>52</v>
      </c>
      <c r="H29" s="25" t="s">
        <v>53</v>
      </c>
      <c r="I29" s="353" t="s">
        <v>54</v>
      </c>
      <c r="J29" s="332" t="s">
        <v>55</v>
      </c>
      <c r="K29" s="353" t="s">
        <v>56</v>
      </c>
      <c r="L29" s="333"/>
      <c r="M29" s="333"/>
      <c r="N29" s="351"/>
      <c r="O29" s="338"/>
    </row>
    <row r="30" spans="1:15" ht="9" customHeight="1">
      <c r="A30" s="346"/>
      <c r="B30" s="361"/>
      <c r="C30" s="333"/>
      <c r="D30" s="333"/>
      <c r="E30" s="354"/>
      <c r="F30" s="333"/>
      <c r="G30" s="356" t="s">
        <v>9</v>
      </c>
      <c r="H30" s="359" t="s">
        <v>57</v>
      </c>
      <c r="I30" s="354"/>
      <c r="J30" s="333"/>
      <c r="K30" s="354"/>
      <c r="L30" s="333"/>
      <c r="M30" s="333"/>
      <c r="N30" s="351"/>
      <c r="O30" s="338"/>
    </row>
    <row r="31" spans="1:15" ht="9" customHeight="1">
      <c r="A31" s="347"/>
      <c r="B31" s="361"/>
      <c r="C31" s="334"/>
      <c r="D31" s="334"/>
      <c r="E31" s="355"/>
      <c r="F31" s="334"/>
      <c r="G31" s="357"/>
      <c r="H31" s="360"/>
      <c r="I31" s="355"/>
      <c r="J31" s="334"/>
      <c r="K31" s="355"/>
      <c r="L31" s="334"/>
      <c r="M31" s="334"/>
      <c r="N31" s="352"/>
      <c r="O31" s="339"/>
    </row>
    <row r="32" spans="1:15" ht="15" customHeight="1">
      <c r="A32" s="348" t="s">
        <v>38</v>
      </c>
      <c r="B32" s="348"/>
      <c r="C32" s="348"/>
      <c r="D32" s="348"/>
      <c r="E32" s="348"/>
      <c r="F32" s="348"/>
      <c r="G32" s="348"/>
      <c r="H32" s="349" t="s">
        <v>39</v>
      </c>
      <c r="I32" s="349"/>
      <c r="J32" s="349"/>
      <c r="K32" s="349"/>
      <c r="L32" s="349"/>
      <c r="M32" s="349"/>
      <c r="N32" s="349"/>
      <c r="O32" s="349"/>
    </row>
    <row r="33" spans="1:15" ht="14.25" customHeight="1">
      <c r="A33" s="26">
        <v>1</v>
      </c>
      <c r="B33" s="27" t="s">
        <v>59</v>
      </c>
      <c r="C33" s="28">
        <v>1402531</v>
      </c>
      <c r="D33" s="28">
        <v>1402471</v>
      </c>
      <c r="E33" s="28">
        <v>1161152</v>
      </c>
      <c r="F33" s="28">
        <v>79205</v>
      </c>
      <c r="G33" s="28">
        <v>141016</v>
      </c>
      <c r="H33" s="28">
        <v>132959</v>
      </c>
      <c r="I33" s="29">
        <v>222124</v>
      </c>
      <c r="J33" s="28">
        <v>857745</v>
      </c>
      <c r="K33" s="29">
        <v>99513</v>
      </c>
      <c r="L33" s="28">
        <v>57731</v>
      </c>
      <c r="M33" s="28">
        <v>543123</v>
      </c>
      <c r="N33" s="28">
        <v>1097670</v>
      </c>
      <c r="O33" s="30">
        <v>1</v>
      </c>
    </row>
    <row r="34" spans="1:15" ht="14.25" customHeight="1">
      <c r="A34" s="26">
        <v>2</v>
      </c>
      <c r="B34" s="31" t="s">
        <v>60</v>
      </c>
      <c r="C34" s="32">
        <v>56411</v>
      </c>
      <c r="D34" s="32">
        <v>56411</v>
      </c>
      <c r="E34" s="32">
        <v>45405</v>
      </c>
      <c r="F34" s="32">
        <v>2676</v>
      </c>
      <c r="G34" s="32">
        <v>2775</v>
      </c>
      <c r="H34" s="32">
        <v>2666</v>
      </c>
      <c r="I34" s="33">
        <v>6014</v>
      </c>
      <c r="J34" s="32">
        <v>28772</v>
      </c>
      <c r="K34" s="33">
        <v>3710</v>
      </c>
      <c r="L34" s="32">
        <v>1451</v>
      </c>
      <c r="M34" s="32">
        <v>8890</v>
      </c>
      <c r="N34" s="32">
        <v>32180</v>
      </c>
      <c r="O34" s="30">
        <v>2</v>
      </c>
    </row>
    <row r="35" spans="1:15" ht="14.25" customHeight="1">
      <c r="A35" s="26">
        <v>3</v>
      </c>
      <c r="B35" s="31" t="s">
        <v>78</v>
      </c>
      <c r="C35" s="32">
        <v>64485</v>
      </c>
      <c r="D35" s="32">
        <v>64485</v>
      </c>
      <c r="E35" s="32">
        <v>60333</v>
      </c>
      <c r="F35" s="32">
        <v>1752</v>
      </c>
      <c r="G35" s="32">
        <v>2705</v>
      </c>
      <c r="H35" s="32">
        <v>2421</v>
      </c>
      <c r="I35" s="33">
        <v>6138</v>
      </c>
      <c r="J35" s="32">
        <v>25005</v>
      </c>
      <c r="K35" s="33">
        <v>5034</v>
      </c>
      <c r="L35" s="32">
        <v>3150</v>
      </c>
      <c r="M35" s="32">
        <v>11562</v>
      </c>
      <c r="N35" s="32">
        <v>50770</v>
      </c>
      <c r="O35" s="30">
        <v>3</v>
      </c>
    </row>
    <row r="36" spans="1:15" ht="14.25" customHeight="1">
      <c r="A36" s="26">
        <v>4</v>
      </c>
      <c r="B36" s="31" t="s">
        <v>62</v>
      </c>
      <c r="C36" s="32">
        <v>172385</v>
      </c>
      <c r="D36" s="32">
        <v>172384</v>
      </c>
      <c r="E36" s="32">
        <v>157240</v>
      </c>
      <c r="F36" s="32">
        <v>13232</v>
      </c>
      <c r="G36" s="32">
        <v>36463</v>
      </c>
      <c r="H36" s="32">
        <v>34903</v>
      </c>
      <c r="I36" s="33">
        <v>64397</v>
      </c>
      <c r="J36" s="32">
        <v>95852</v>
      </c>
      <c r="K36" s="33">
        <v>6715</v>
      </c>
      <c r="L36" s="32">
        <v>10085</v>
      </c>
      <c r="M36" s="32">
        <v>93978</v>
      </c>
      <c r="N36" s="32">
        <v>143909</v>
      </c>
      <c r="O36" s="30">
        <v>4</v>
      </c>
    </row>
    <row r="37" spans="1:15" ht="14.25" customHeight="1">
      <c r="A37" s="26">
        <v>5</v>
      </c>
      <c r="B37" s="31" t="s">
        <v>63</v>
      </c>
      <c r="C37" s="32">
        <v>20304</v>
      </c>
      <c r="D37" s="32">
        <v>20301</v>
      </c>
      <c r="E37" s="32">
        <v>15578</v>
      </c>
      <c r="F37" s="32">
        <v>2145</v>
      </c>
      <c r="G37" s="32">
        <v>1192</v>
      </c>
      <c r="H37" s="32">
        <v>1065</v>
      </c>
      <c r="I37" s="33">
        <v>2947</v>
      </c>
      <c r="J37" s="32">
        <v>13140</v>
      </c>
      <c r="K37" s="33">
        <v>1311</v>
      </c>
      <c r="L37" s="32">
        <v>535</v>
      </c>
      <c r="M37" s="32">
        <v>4047</v>
      </c>
      <c r="N37" s="32">
        <v>12591</v>
      </c>
      <c r="O37" s="30">
        <v>5</v>
      </c>
    </row>
    <row r="38" spans="1:15" ht="14.25" customHeight="1">
      <c r="A38" s="26">
        <v>6</v>
      </c>
      <c r="B38" s="31" t="s">
        <v>64</v>
      </c>
      <c r="C38" s="32">
        <v>126137</v>
      </c>
      <c r="D38" s="32">
        <v>126136</v>
      </c>
      <c r="E38" s="32">
        <v>114761</v>
      </c>
      <c r="F38" s="32">
        <v>5630</v>
      </c>
      <c r="G38" s="32">
        <v>12633</v>
      </c>
      <c r="H38" s="32">
        <v>11972</v>
      </c>
      <c r="I38" s="33">
        <v>10148</v>
      </c>
      <c r="J38" s="32">
        <v>67845</v>
      </c>
      <c r="K38" s="33">
        <v>5420</v>
      </c>
      <c r="L38" s="32">
        <v>4603</v>
      </c>
      <c r="M38" s="32">
        <v>52232</v>
      </c>
      <c r="N38" s="32">
        <v>106734</v>
      </c>
      <c r="O38" s="30">
        <v>6</v>
      </c>
    </row>
    <row r="39" spans="1:15" ht="14.25" customHeight="1">
      <c r="A39" s="26">
        <v>7</v>
      </c>
      <c r="B39" s="31" t="s">
        <v>65</v>
      </c>
      <c r="C39" s="32">
        <v>139985</v>
      </c>
      <c r="D39" s="32">
        <v>139975</v>
      </c>
      <c r="E39" s="32">
        <v>91076</v>
      </c>
      <c r="F39" s="32">
        <v>5895</v>
      </c>
      <c r="G39" s="32">
        <v>9961</v>
      </c>
      <c r="H39" s="32">
        <v>9450</v>
      </c>
      <c r="I39" s="33">
        <v>32236</v>
      </c>
      <c r="J39" s="32">
        <v>103763</v>
      </c>
      <c r="K39" s="33">
        <v>11039</v>
      </c>
      <c r="L39" s="32">
        <v>3098</v>
      </c>
      <c r="M39" s="32">
        <v>59897</v>
      </c>
      <c r="N39" s="32">
        <v>122710</v>
      </c>
      <c r="O39" s="30">
        <v>7</v>
      </c>
    </row>
    <row r="40" spans="1:15" ht="14.25" customHeight="1">
      <c r="A40" s="26">
        <v>8</v>
      </c>
      <c r="B40" s="31" t="s">
        <v>66</v>
      </c>
      <c r="C40" s="32">
        <v>217481</v>
      </c>
      <c r="D40" s="32">
        <v>217473</v>
      </c>
      <c r="E40" s="32">
        <v>177555</v>
      </c>
      <c r="F40" s="32">
        <v>11577</v>
      </c>
      <c r="G40" s="32">
        <v>26794</v>
      </c>
      <c r="H40" s="32">
        <v>25560</v>
      </c>
      <c r="I40" s="33">
        <v>13557</v>
      </c>
      <c r="J40" s="32">
        <v>135469</v>
      </c>
      <c r="K40" s="33">
        <v>15558</v>
      </c>
      <c r="L40" s="32">
        <v>10724</v>
      </c>
      <c r="M40" s="32">
        <v>98521</v>
      </c>
      <c r="N40" s="32">
        <v>139737</v>
      </c>
      <c r="O40" s="30">
        <v>8</v>
      </c>
    </row>
    <row r="41" spans="1:15" ht="14.25" customHeight="1">
      <c r="A41" s="26">
        <v>9</v>
      </c>
      <c r="B41" s="31" t="s">
        <v>67</v>
      </c>
      <c r="C41" s="32">
        <v>26662</v>
      </c>
      <c r="D41" s="32">
        <v>26661</v>
      </c>
      <c r="E41" s="32">
        <v>24447</v>
      </c>
      <c r="F41" s="32">
        <v>917</v>
      </c>
      <c r="G41" s="32">
        <v>473</v>
      </c>
      <c r="H41" s="32">
        <v>426</v>
      </c>
      <c r="I41" s="33">
        <v>2564</v>
      </c>
      <c r="J41" s="32">
        <v>13405</v>
      </c>
      <c r="K41" s="33">
        <v>1091</v>
      </c>
      <c r="L41" s="32">
        <v>691</v>
      </c>
      <c r="M41" s="32">
        <v>4364</v>
      </c>
      <c r="N41" s="32">
        <v>26598</v>
      </c>
      <c r="O41" s="30">
        <v>9</v>
      </c>
    </row>
    <row r="42" spans="1:15" ht="14.25" customHeight="1">
      <c r="A42" s="26">
        <v>10</v>
      </c>
      <c r="B42" s="31" t="s">
        <v>68</v>
      </c>
      <c r="C42" s="32">
        <v>130094</v>
      </c>
      <c r="D42" s="32">
        <v>130085</v>
      </c>
      <c r="E42" s="32">
        <v>94472</v>
      </c>
      <c r="F42" s="32">
        <v>11677</v>
      </c>
      <c r="G42" s="32">
        <v>13969</v>
      </c>
      <c r="H42" s="32">
        <v>12529</v>
      </c>
      <c r="I42" s="33">
        <v>37894</v>
      </c>
      <c r="J42" s="32">
        <v>90338</v>
      </c>
      <c r="K42" s="33">
        <v>7254</v>
      </c>
      <c r="L42" s="32">
        <v>6552</v>
      </c>
      <c r="M42" s="32">
        <v>47604</v>
      </c>
      <c r="N42" s="32">
        <v>114356</v>
      </c>
      <c r="O42" s="34">
        <v>10</v>
      </c>
    </row>
    <row r="43" spans="1:15" ht="14.25" customHeight="1">
      <c r="A43" s="26">
        <v>11</v>
      </c>
      <c r="B43" s="31" t="s">
        <v>69</v>
      </c>
      <c r="C43" s="32">
        <v>77821</v>
      </c>
      <c r="D43" s="32">
        <v>77819</v>
      </c>
      <c r="E43" s="32">
        <v>69841</v>
      </c>
      <c r="F43" s="32">
        <v>1848</v>
      </c>
      <c r="G43" s="32">
        <v>3047</v>
      </c>
      <c r="H43" s="32">
        <v>2784</v>
      </c>
      <c r="I43" s="33">
        <v>13347</v>
      </c>
      <c r="J43" s="32">
        <v>59494</v>
      </c>
      <c r="K43" s="33">
        <v>10269</v>
      </c>
      <c r="L43" s="32">
        <v>2029</v>
      </c>
      <c r="M43" s="32">
        <v>51610</v>
      </c>
      <c r="N43" s="32">
        <v>63327</v>
      </c>
      <c r="O43" s="34">
        <v>11</v>
      </c>
    </row>
    <row r="44" spans="1:15" ht="14.25" customHeight="1">
      <c r="A44" s="26">
        <v>12</v>
      </c>
      <c r="B44" s="31" t="s">
        <v>70</v>
      </c>
      <c r="C44" s="32">
        <v>39463</v>
      </c>
      <c r="D44" s="32">
        <v>39459</v>
      </c>
      <c r="E44" s="32">
        <v>33488</v>
      </c>
      <c r="F44" s="32">
        <v>3245</v>
      </c>
      <c r="G44" s="32">
        <v>1591</v>
      </c>
      <c r="H44" s="32">
        <v>1065</v>
      </c>
      <c r="I44" s="33">
        <v>3909</v>
      </c>
      <c r="J44" s="32">
        <v>22449</v>
      </c>
      <c r="K44" s="33">
        <v>5583</v>
      </c>
      <c r="L44" s="32">
        <v>654</v>
      </c>
      <c r="M44" s="32">
        <v>10895</v>
      </c>
      <c r="N44" s="32">
        <v>31559</v>
      </c>
      <c r="O44" s="34">
        <v>12</v>
      </c>
    </row>
    <row r="45" spans="1:15" ht="14.25" customHeight="1">
      <c r="A45" s="26">
        <v>13</v>
      </c>
      <c r="B45" s="31" t="s">
        <v>71</v>
      </c>
      <c r="C45" s="32">
        <v>53791</v>
      </c>
      <c r="D45" s="32">
        <v>53782</v>
      </c>
      <c r="E45" s="32">
        <v>40355</v>
      </c>
      <c r="F45" s="32">
        <v>3754</v>
      </c>
      <c r="G45" s="32">
        <v>2145</v>
      </c>
      <c r="H45" s="32">
        <v>1980</v>
      </c>
      <c r="I45" s="33">
        <v>2560</v>
      </c>
      <c r="J45" s="32">
        <v>33805</v>
      </c>
      <c r="K45" s="33">
        <v>4108</v>
      </c>
      <c r="L45" s="32">
        <v>2668</v>
      </c>
      <c r="M45" s="32">
        <v>16074</v>
      </c>
      <c r="N45" s="32">
        <v>42236</v>
      </c>
      <c r="O45" s="34">
        <v>13</v>
      </c>
    </row>
    <row r="46" spans="1:15" ht="14.25" customHeight="1">
      <c r="A46" s="26">
        <v>14</v>
      </c>
      <c r="B46" s="31" t="s">
        <v>72</v>
      </c>
      <c r="C46" s="32">
        <v>83306</v>
      </c>
      <c r="D46" s="32">
        <v>83303</v>
      </c>
      <c r="E46" s="32">
        <v>69963</v>
      </c>
      <c r="F46" s="32">
        <v>7338</v>
      </c>
      <c r="G46" s="32">
        <v>16837</v>
      </c>
      <c r="H46" s="32">
        <v>16735</v>
      </c>
      <c r="I46" s="33">
        <v>10924</v>
      </c>
      <c r="J46" s="32">
        <v>54487</v>
      </c>
      <c r="K46" s="33">
        <v>4255</v>
      </c>
      <c r="L46" s="32">
        <v>5273</v>
      </c>
      <c r="M46" s="32">
        <v>36573</v>
      </c>
      <c r="N46" s="32">
        <v>71828</v>
      </c>
      <c r="O46" s="34">
        <v>14</v>
      </c>
    </row>
    <row r="47" spans="1:15" ht="14.25" customHeight="1">
      <c r="A47" s="26">
        <v>15</v>
      </c>
      <c r="B47" s="31" t="s">
        <v>79</v>
      </c>
      <c r="C47" s="32">
        <v>42709</v>
      </c>
      <c r="D47" s="32">
        <v>42708</v>
      </c>
      <c r="E47" s="32">
        <v>30848</v>
      </c>
      <c r="F47" s="32">
        <v>1533</v>
      </c>
      <c r="G47" s="32">
        <v>976</v>
      </c>
      <c r="H47" s="32">
        <v>716</v>
      </c>
      <c r="I47" s="33">
        <v>4423</v>
      </c>
      <c r="J47" s="32">
        <v>28306</v>
      </c>
      <c r="K47" s="33">
        <v>11058</v>
      </c>
      <c r="L47" s="32">
        <v>1781</v>
      </c>
      <c r="M47" s="32">
        <v>14842</v>
      </c>
      <c r="N47" s="32">
        <v>33182</v>
      </c>
      <c r="O47" s="34">
        <v>15</v>
      </c>
    </row>
    <row r="48" spans="1:15" ht="14.25" customHeight="1">
      <c r="A48" s="26">
        <v>16</v>
      </c>
      <c r="B48" s="31" t="s">
        <v>74</v>
      </c>
      <c r="C48" s="32">
        <v>122567</v>
      </c>
      <c r="D48" s="32">
        <v>122562</v>
      </c>
      <c r="E48" s="32">
        <v>113761</v>
      </c>
      <c r="F48" s="32">
        <v>3899</v>
      </c>
      <c r="G48" s="32">
        <v>7643</v>
      </c>
      <c r="H48" s="32">
        <v>7188</v>
      </c>
      <c r="I48" s="33">
        <v>9108</v>
      </c>
      <c r="J48" s="32">
        <v>69732</v>
      </c>
      <c r="K48" s="33">
        <v>4655</v>
      </c>
      <c r="L48" s="32">
        <v>2726</v>
      </c>
      <c r="M48" s="32">
        <v>26602</v>
      </c>
      <c r="N48" s="32">
        <v>90245</v>
      </c>
      <c r="O48" s="34">
        <v>16</v>
      </c>
    </row>
    <row r="49" spans="1:15" ht="14.25" customHeight="1">
      <c r="A49" s="26">
        <v>17</v>
      </c>
      <c r="B49" s="31" t="s">
        <v>75</v>
      </c>
      <c r="C49" s="32">
        <v>28931</v>
      </c>
      <c r="D49" s="32">
        <v>28928</v>
      </c>
      <c r="E49" s="32">
        <v>22030</v>
      </c>
      <c r="F49" s="32">
        <v>2087</v>
      </c>
      <c r="G49" s="32">
        <v>1813</v>
      </c>
      <c r="H49" s="32">
        <v>1500</v>
      </c>
      <c r="I49" s="33">
        <v>1957</v>
      </c>
      <c r="J49" s="32">
        <v>15885</v>
      </c>
      <c r="K49" s="33">
        <v>2453</v>
      </c>
      <c r="L49" s="32">
        <v>1711</v>
      </c>
      <c r="M49" s="32">
        <v>5432</v>
      </c>
      <c r="N49" s="32">
        <v>15708</v>
      </c>
      <c r="O49" s="34">
        <v>17</v>
      </c>
    </row>
    <row r="50" spans="3:14" ht="12.75"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</row>
    <row r="51" spans="3:14" ht="12.75"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</row>
  </sheetData>
  <mergeCells count="44">
    <mergeCell ref="C27:G27"/>
    <mergeCell ref="H27:L27"/>
    <mergeCell ref="A2:A6"/>
    <mergeCell ref="B2:B6"/>
    <mergeCell ref="C2:G2"/>
    <mergeCell ref="H2:L2"/>
    <mergeCell ref="M2:M6"/>
    <mergeCell ref="N2:N6"/>
    <mergeCell ref="O2:O6"/>
    <mergeCell ref="C3:C6"/>
    <mergeCell ref="D3:G3"/>
    <mergeCell ref="H3:K3"/>
    <mergeCell ref="A1:N1"/>
    <mergeCell ref="A26:N26"/>
    <mergeCell ref="H30:H31"/>
    <mergeCell ref="I4:I6"/>
    <mergeCell ref="J4:J6"/>
    <mergeCell ref="K4:K6"/>
    <mergeCell ref="G5:G6"/>
    <mergeCell ref="H5:H6"/>
    <mergeCell ref="A7:G7"/>
    <mergeCell ref="H7:O7"/>
    <mergeCell ref="L3:L6"/>
    <mergeCell ref="D4:D6"/>
    <mergeCell ref="E4:E6"/>
    <mergeCell ref="F4:F6"/>
    <mergeCell ref="A27:A31"/>
    <mergeCell ref="B27:B31"/>
    <mergeCell ref="A32:G32"/>
    <mergeCell ref="H32:O32"/>
    <mergeCell ref="N27:N31"/>
    <mergeCell ref="O27:O31"/>
    <mergeCell ref="C28:C31"/>
    <mergeCell ref="D28:G28"/>
    <mergeCell ref="H28:K28"/>
    <mergeCell ref="L28:L31"/>
    <mergeCell ref="D29:D31"/>
    <mergeCell ref="E29:E31"/>
    <mergeCell ref="F29:F31"/>
    <mergeCell ref="I29:I31"/>
    <mergeCell ref="M27:M31"/>
    <mergeCell ref="J29:J31"/>
    <mergeCell ref="K29:K31"/>
    <mergeCell ref="G30:G31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7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"/>
  <sheetViews>
    <sheetView zoomScale="90" zoomScaleNormal="90" workbookViewId="0" topLeftCell="A1">
      <selection activeCell="H14" sqref="H14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16" width="9.125" style="12" customWidth="1"/>
    <col min="217" max="217" width="23.875" style="12" customWidth="1"/>
    <col min="218" max="218" width="8.625" style="12" customWidth="1"/>
    <col min="219" max="219" width="7.625" style="12" customWidth="1"/>
    <col min="220" max="220" width="8.625" style="12" customWidth="1"/>
    <col min="221" max="222" width="7.375" style="12" customWidth="1"/>
    <col min="223" max="223" width="7.125" style="12" customWidth="1"/>
    <col min="224" max="225" width="7.625" style="12" customWidth="1"/>
    <col min="226" max="226" width="8.125" style="12" customWidth="1"/>
    <col min="227" max="227" width="7.75390625" style="12" customWidth="1"/>
    <col min="228" max="228" width="8.00390625" style="12" customWidth="1"/>
    <col min="229" max="229" width="7.875" style="12" customWidth="1"/>
    <col min="230" max="230" width="7.75390625" style="12" customWidth="1"/>
    <col min="231" max="231" width="9.125" style="12" customWidth="1"/>
    <col min="232" max="232" width="22.375" style="12" customWidth="1"/>
    <col min="233" max="472" width="9.125" style="12" customWidth="1"/>
    <col min="473" max="473" width="23.875" style="12" customWidth="1"/>
    <col min="474" max="474" width="8.625" style="12" customWidth="1"/>
    <col min="475" max="475" width="7.625" style="12" customWidth="1"/>
    <col min="476" max="476" width="8.625" style="12" customWidth="1"/>
    <col min="477" max="478" width="7.375" style="12" customWidth="1"/>
    <col min="479" max="479" width="7.125" style="12" customWidth="1"/>
    <col min="480" max="481" width="7.625" style="12" customWidth="1"/>
    <col min="482" max="482" width="8.125" style="12" customWidth="1"/>
    <col min="483" max="483" width="7.75390625" style="12" customWidth="1"/>
    <col min="484" max="484" width="8.00390625" style="12" customWidth="1"/>
    <col min="485" max="485" width="7.875" style="12" customWidth="1"/>
    <col min="486" max="486" width="7.75390625" style="12" customWidth="1"/>
    <col min="487" max="487" width="9.125" style="12" customWidth="1"/>
    <col min="488" max="488" width="22.375" style="12" customWidth="1"/>
    <col min="489" max="728" width="9.125" style="12" customWidth="1"/>
    <col min="729" max="729" width="23.875" style="12" customWidth="1"/>
    <col min="730" max="730" width="8.625" style="12" customWidth="1"/>
    <col min="731" max="731" width="7.625" style="12" customWidth="1"/>
    <col min="732" max="732" width="8.625" style="12" customWidth="1"/>
    <col min="733" max="734" width="7.375" style="12" customWidth="1"/>
    <col min="735" max="735" width="7.125" style="12" customWidth="1"/>
    <col min="736" max="737" width="7.625" style="12" customWidth="1"/>
    <col min="738" max="738" width="8.125" style="12" customWidth="1"/>
    <col min="739" max="739" width="7.75390625" style="12" customWidth="1"/>
    <col min="740" max="740" width="8.00390625" style="12" customWidth="1"/>
    <col min="741" max="741" width="7.875" style="12" customWidth="1"/>
    <col min="742" max="742" width="7.75390625" style="12" customWidth="1"/>
    <col min="743" max="743" width="9.125" style="12" customWidth="1"/>
    <col min="744" max="744" width="22.375" style="12" customWidth="1"/>
    <col min="745" max="984" width="9.125" style="12" customWidth="1"/>
    <col min="985" max="985" width="23.875" style="12" customWidth="1"/>
    <col min="986" max="986" width="8.625" style="12" customWidth="1"/>
    <col min="987" max="987" width="7.625" style="12" customWidth="1"/>
    <col min="988" max="988" width="8.625" style="12" customWidth="1"/>
    <col min="989" max="990" width="7.375" style="12" customWidth="1"/>
    <col min="991" max="991" width="7.125" style="12" customWidth="1"/>
    <col min="992" max="993" width="7.625" style="12" customWidth="1"/>
    <col min="994" max="994" width="8.125" style="12" customWidth="1"/>
    <col min="995" max="995" width="7.75390625" style="12" customWidth="1"/>
    <col min="996" max="996" width="8.00390625" style="12" customWidth="1"/>
    <col min="997" max="997" width="7.875" style="12" customWidth="1"/>
    <col min="998" max="998" width="7.75390625" style="12" customWidth="1"/>
    <col min="999" max="999" width="9.125" style="12" customWidth="1"/>
    <col min="1000" max="1000" width="22.375" style="12" customWidth="1"/>
    <col min="1001" max="1240" width="9.125" style="12" customWidth="1"/>
    <col min="1241" max="1241" width="23.875" style="12" customWidth="1"/>
    <col min="1242" max="1242" width="8.625" style="12" customWidth="1"/>
    <col min="1243" max="1243" width="7.625" style="12" customWidth="1"/>
    <col min="1244" max="1244" width="8.625" style="12" customWidth="1"/>
    <col min="1245" max="1246" width="7.375" style="12" customWidth="1"/>
    <col min="1247" max="1247" width="7.125" style="12" customWidth="1"/>
    <col min="1248" max="1249" width="7.625" style="12" customWidth="1"/>
    <col min="1250" max="1250" width="8.125" style="12" customWidth="1"/>
    <col min="1251" max="1251" width="7.75390625" style="12" customWidth="1"/>
    <col min="1252" max="1252" width="8.00390625" style="12" customWidth="1"/>
    <col min="1253" max="1253" width="7.875" style="12" customWidth="1"/>
    <col min="1254" max="1254" width="7.75390625" style="12" customWidth="1"/>
    <col min="1255" max="1255" width="9.125" style="12" customWidth="1"/>
    <col min="1256" max="1256" width="22.375" style="12" customWidth="1"/>
    <col min="1257" max="1496" width="9.125" style="12" customWidth="1"/>
    <col min="1497" max="1497" width="23.875" style="12" customWidth="1"/>
    <col min="1498" max="1498" width="8.625" style="12" customWidth="1"/>
    <col min="1499" max="1499" width="7.625" style="12" customWidth="1"/>
    <col min="1500" max="1500" width="8.625" style="12" customWidth="1"/>
    <col min="1501" max="1502" width="7.375" style="12" customWidth="1"/>
    <col min="1503" max="1503" width="7.125" style="12" customWidth="1"/>
    <col min="1504" max="1505" width="7.625" style="12" customWidth="1"/>
    <col min="1506" max="1506" width="8.125" style="12" customWidth="1"/>
    <col min="1507" max="1507" width="7.75390625" style="12" customWidth="1"/>
    <col min="1508" max="1508" width="8.00390625" style="12" customWidth="1"/>
    <col min="1509" max="1509" width="7.875" style="12" customWidth="1"/>
    <col min="1510" max="1510" width="7.75390625" style="12" customWidth="1"/>
    <col min="1511" max="1511" width="9.125" style="12" customWidth="1"/>
    <col min="1512" max="1512" width="22.375" style="12" customWidth="1"/>
    <col min="1513" max="1752" width="9.125" style="12" customWidth="1"/>
    <col min="1753" max="1753" width="23.875" style="12" customWidth="1"/>
    <col min="1754" max="1754" width="8.625" style="12" customWidth="1"/>
    <col min="1755" max="1755" width="7.625" style="12" customWidth="1"/>
    <col min="1756" max="1756" width="8.625" style="12" customWidth="1"/>
    <col min="1757" max="1758" width="7.375" style="12" customWidth="1"/>
    <col min="1759" max="1759" width="7.125" style="12" customWidth="1"/>
    <col min="1760" max="1761" width="7.625" style="12" customWidth="1"/>
    <col min="1762" max="1762" width="8.125" style="12" customWidth="1"/>
    <col min="1763" max="1763" width="7.75390625" style="12" customWidth="1"/>
    <col min="1764" max="1764" width="8.00390625" style="12" customWidth="1"/>
    <col min="1765" max="1765" width="7.875" style="12" customWidth="1"/>
    <col min="1766" max="1766" width="7.75390625" style="12" customWidth="1"/>
    <col min="1767" max="1767" width="9.125" style="12" customWidth="1"/>
    <col min="1768" max="1768" width="22.375" style="12" customWidth="1"/>
    <col min="1769" max="2008" width="9.125" style="12" customWidth="1"/>
    <col min="2009" max="2009" width="23.875" style="12" customWidth="1"/>
    <col min="2010" max="2010" width="8.625" style="12" customWidth="1"/>
    <col min="2011" max="2011" width="7.625" style="12" customWidth="1"/>
    <col min="2012" max="2012" width="8.625" style="12" customWidth="1"/>
    <col min="2013" max="2014" width="7.375" style="12" customWidth="1"/>
    <col min="2015" max="2015" width="7.125" style="12" customWidth="1"/>
    <col min="2016" max="2017" width="7.625" style="12" customWidth="1"/>
    <col min="2018" max="2018" width="8.125" style="12" customWidth="1"/>
    <col min="2019" max="2019" width="7.75390625" style="12" customWidth="1"/>
    <col min="2020" max="2020" width="8.00390625" style="12" customWidth="1"/>
    <col min="2021" max="2021" width="7.875" style="12" customWidth="1"/>
    <col min="2022" max="2022" width="7.75390625" style="12" customWidth="1"/>
    <col min="2023" max="2023" width="9.125" style="12" customWidth="1"/>
    <col min="2024" max="2024" width="22.375" style="12" customWidth="1"/>
    <col min="2025" max="2264" width="9.125" style="12" customWidth="1"/>
    <col min="2265" max="2265" width="23.875" style="12" customWidth="1"/>
    <col min="2266" max="2266" width="8.625" style="12" customWidth="1"/>
    <col min="2267" max="2267" width="7.625" style="12" customWidth="1"/>
    <col min="2268" max="2268" width="8.625" style="12" customWidth="1"/>
    <col min="2269" max="2270" width="7.375" style="12" customWidth="1"/>
    <col min="2271" max="2271" width="7.125" style="12" customWidth="1"/>
    <col min="2272" max="2273" width="7.625" style="12" customWidth="1"/>
    <col min="2274" max="2274" width="8.125" style="12" customWidth="1"/>
    <col min="2275" max="2275" width="7.75390625" style="12" customWidth="1"/>
    <col min="2276" max="2276" width="8.00390625" style="12" customWidth="1"/>
    <col min="2277" max="2277" width="7.875" style="12" customWidth="1"/>
    <col min="2278" max="2278" width="7.75390625" style="12" customWidth="1"/>
    <col min="2279" max="2279" width="9.125" style="12" customWidth="1"/>
    <col min="2280" max="2280" width="22.375" style="12" customWidth="1"/>
    <col min="2281" max="2520" width="9.125" style="12" customWidth="1"/>
    <col min="2521" max="2521" width="23.875" style="12" customWidth="1"/>
    <col min="2522" max="2522" width="8.625" style="12" customWidth="1"/>
    <col min="2523" max="2523" width="7.625" style="12" customWidth="1"/>
    <col min="2524" max="2524" width="8.625" style="12" customWidth="1"/>
    <col min="2525" max="2526" width="7.375" style="12" customWidth="1"/>
    <col min="2527" max="2527" width="7.125" style="12" customWidth="1"/>
    <col min="2528" max="2529" width="7.625" style="12" customWidth="1"/>
    <col min="2530" max="2530" width="8.125" style="12" customWidth="1"/>
    <col min="2531" max="2531" width="7.75390625" style="12" customWidth="1"/>
    <col min="2532" max="2532" width="8.00390625" style="12" customWidth="1"/>
    <col min="2533" max="2533" width="7.875" style="12" customWidth="1"/>
    <col min="2534" max="2534" width="7.75390625" style="12" customWidth="1"/>
    <col min="2535" max="2535" width="9.125" style="12" customWidth="1"/>
    <col min="2536" max="2536" width="22.375" style="12" customWidth="1"/>
    <col min="2537" max="2776" width="9.125" style="12" customWidth="1"/>
    <col min="2777" max="2777" width="23.875" style="12" customWidth="1"/>
    <col min="2778" max="2778" width="8.625" style="12" customWidth="1"/>
    <col min="2779" max="2779" width="7.625" style="12" customWidth="1"/>
    <col min="2780" max="2780" width="8.625" style="12" customWidth="1"/>
    <col min="2781" max="2782" width="7.375" style="12" customWidth="1"/>
    <col min="2783" max="2783" width="7.125" style="12" customWidth="1"/>
    <col min="2784" max="2785" width="7.625" style="12" customWidth="1"/>
    <col min="2786" max="2786" width="8.125" style="12" customWidth="1"/>
    <col min="2787" max="2787" width="7.75390625" style="12" customWidth="1"/>
    <col min="2788" max="2788" width="8.00390625" style="12" customWidth="1"/>
    <col min="2789" max="2789" width="7.875" style="12" customWidth="1"/>
    <col min="2790" max="2790" width="7.75390625" style="12" customWidth="1"/>
    <col min="2791" max="2791" width="9.125" style="12" customWidth="1"/>
    <col min="2792" max="2792" width="22.375" style="12" customWidth="1"/>
    <col min="2793" max="3032" width="9.125" style="12" customWidth="1"/>
    <col min="3033" max="3033" width="23.875" style="12" customWidth="1"/>
    <col min="3034" max="3034" width="8.625" style="12" customWidth="1"/>
    <col min="3035" max="3035" width="7.625" style="12" customWidth="1"/>
    <col min="3036" max="3036" width="8.625" style="12" customWidth="1"/>
    <col min="3037" max="3038" width="7.375" style="12" customWidth="1"/>
    <col min="3039" max="3039" width="7.125" style="12" customWidth="1"/>
    <col min="3040" max="3041" width="7.625" style="12" customWidth="1"/>
    <col min="3042" max="3042" width="8.125" style="12" customWidth="1"/>
    <col min="3043" max="3043" width="7.75390625" style="12" customWidth="1"/>
    <col min="3044" max="3044" width="8.00390625" style="12" customWidth="1"/>
    <col min="3045" max="3045" width="7.875" style="12" customWidth="1"/>
    <col min="3046" max="3046" width="7.75390625" style="12" customWidth="1"/>
    <col min="3047" max="3047" width="9.125" style="12" customWidth="1"/>
    <col min="3048" max="3048" width="22.375" style="12" customWidth="1"/>
    <col min="3049" max="3288" width="9.125" style="12" customWidth="1"/>
    <col min="3289" max="3289" width="23.875" style="12" customWidth="1"/>
    <col min="3290" max="3290" width="8.625" style="12" customWidth="1"/>
    <col min="3291" max="3291" width="7.625" style="12" customWidth="1"/>
    <col min="3292" max="3292" width="8.625" style="12" customWidth="1"/>
    <col min="3293" max="3294" width="7.375" style="12" customWidth="1"/>
    <col min="3295" max="3295" width="7.125" style="12" customWidth="1"/>
    <col min="3296" max="3297" width="7.625" style="12" customWidth="1"/>
    <col min="3298" max="3298" width="8.125" style="12" customWidth="1"/>
    <col min="3299" max="3299" width="7.75390625" style="12" customWidth="1"/>
    <col min="3300" max="3300" width="8.00390625" style="12" customWidth="1"/>
    <col min="3301" max="3301" width="7.875" style="12" customWidth="1"/>
    <col min="3302" max="3302" width="7.75390625" style="12" customWidth="1"/>
    <col min="3303" max="3303" width="9.125" style="12" customWidth="1"/>
    <col min="3304" max="3304" width="22.375" style="12" customWidth="1"/>
    <col min="3305" max="3544" width="9.125" style="12" customWidth="1"/>
    <col min="3545" max="3545" width="23.875" style="12" customWidth="1"/>
    <col min="3546" max="3546" width="8.625" style="12" customWidth="1"/>
    <col min="3547" max="3547" width="7.625" style="12" customWidth="1"/>
    <col min="3548" max="3548" width="8.625" style="12" customWidth="1"/>
    <col min="3549" max="3550" width="7.375" style="12" customWidth="1"/>
    <col min="3551" max="3551" width="7.125" style="12" customWidth="1"/>
    <col min="3552" max="3553" width="7.625" style="12" customWidth="1"/>
    <col min="3554" max="3554" width="8.125" style="12" customWidth="1"/>
    <col min="3555" max="3555" width="7.75390625" style="12" customWidth="1"/>
    <col min="3556" max="3556" width="8.00390625" style="12" customWidth="1"/>
    <col min="3557" max="3557" width="7.875" style="12" customWidth="1"/>
    <col min="3558" max="3558" width="7.75390625" style="12" customWidth="1"/>
    <col min="3559" max="3559" width="9.125" style="12" customWidth="1"/>
    <col min="3560" max="3560" width="22.375" style="12" customWidth="1"/>
    <col min="3561" max="3800" width="9.125" style="12" customWidth="1"/>
    <col min="3801" max="3801" width="23.875" style="12" customWidth="1"/>
    <col min="3802" max="3802" width="8.625" style="12" customWidth="1"/>
    <col min="3803" max="3803" width="7.625" style="12" customWidth="1"/>
    <col min="3804" max="3804" width="8.625" style="12" customWidth="1"/>
    <col min="3805" max="3806" width="7.375" style="12" customWidth="1"/>
    <col min="3807" max="3807" width="7.125" style="12" customWidth="1"/>
    <col min="3808" max="3809" width="7.625" style="12" customWidth="1"/>
    <col min="3810" max="3810" width="8.125" style="12" customWidth="1"/>
    <col min="3811" max="3811" width="7.75390625" style="12" customWidth="1"/>
    <col min="3812" max="3812" width="8.00390625" style="12" customWidth="1"/>
    <col min="3813" max="3813" width="7.875" style="12" customWidth="1"/>
    <col min="3814" max="3814" width="7.75390625" style="12" customWidth="1"/>
    <col min="3815" max="3815" width="9.125" style="12" customWidth="1"/>
    <col min="3816" max="3816" width="22.375" style="12" customWidth="1"/>
    <col min="3817" max="4056" width="9.125" style="12" customWidth="1"/>
    <col min="4057" max="4057" width="23.875" style="12" customWidth="1"/>
    <col min="4058" max="4058" width="8.625" style="12" customWidth="1"/>
    <col min="4059" max="4059" width="7.625" style="12" customWidth="1"/>
    <col min="4060" max="4060" width="8.625" style="12" customWidth="1"/>
    <col min="4061" max="4062" width="7.375" style="12" customWidth="1"/>
    <col min="4063" max="4063" width="7.125" style="12" customWidth="1"/>
    <col min="4064" max="4065" width="7.625" style="12" customWidth="1"/>
    <col min="4066" max="4066" width="8.125" style="12" customWidth="1"/>
    <col min="4067" max="4067" width="7.75390625" style="12" customWidth="1"/>
    <col min="4068" max="4068" width="8.00390625" style="12" customWidth="1"/>
    <col min="4069" max="4069" width="7.875" style="12" customWidth="1"/>
    <col min="4070" max="4070" width="7.75390625" style="12" customWidth="1"/>
    <col min="4071" max="4071" width="9.125" style="12" customWidth="1"/>
    <col min="4072" max="4072" width="22.375" style="12" customWidth="1"/>
    <col min="4073" max="4312" width="9.125" style="12" customWidth="1"/>
    <col min="4313" max="4313" width="23.875" style="12" customWidth="1"/>
    <col min="4314" max="4314" width="8.625" style="12" customWidth="1"/>
    <col min="4315" max="4315" width="7.625" style="12" customWidth="1"/>
    <col min="4316" max="4316" width="8.625" style="12" customWidth="1"/>
    <col min="4317" max="4318" width="7.375" style="12" customWidth="1"/>
    <col min="4319" max="4319" width="7.125" style="12" customWidth="1"/>
    <col min="4320" max="4321" width="7.625" style="12" customWidth="1"/>
    <col min="4322" max="4322" width="8.125" style="12" customWidth="1"/>
    <col min="4323" max="4323" width="7.75390625" style="12" customWidth="1"/>
    <col min="4324" max="4324" width="8.00390625" style="12" customWidth="1"/>
    <col min="4325" max="4325" width="7.875" style="12" customWidth="1"/>
    <col min="4326" max="4326" width="7.75390625" style="12" customWidth="1"/>
    <col min="4327" max="4327" width="9.125" style="12" customWidth="1"/>
    <col min="4328" max="4328" width="22.375" style="12" customWidth="1"/>
    <col min="4329" max="4568" width="9.125" style="12" customWidth="1"/>
    <col min="4569" max="4569" width="23.875" style="12" customWidth="1"/>
    <col min="4570" max="4570" width="8.625" style="12" customWidth="1"/>
    <col min="4571" max="4571" width="7.625" style="12" customWidth="1"/>
    <col min="4572" max="4572" width="8.625" style="12" customWidth="1"/>
    <col min="4573" max="4574" width="7.375" style="12" customWidth="1"/>
    <col min="4575" max="4575" width="7.125" style="12" customWidth="1"/>
    <col min="4576" max="4577" width="7.625" style="12" customWidth="1"/>
    <col min="4578" max="4578" width="8.125" style="12" customWidth="1"/>
    <col min="4579" max="4579" width="7.75390625" style="12" customWidth="1"/>
    <col min="4580" max="4580" width="8.00390625" style="12" customWidth="1"/>
    <col min="4581" max="4581" width="7.875" style="12" customWidth="1"/>
    <col min="4582" max="4582" width="7.75390625" style="12" customWidth="1"/>
    <col min="4583" max="4583" width="9.125" style="12" customWidth="1"/>
    <col min="4584" max="4584" width="22.375" style="12" customWidth="1"/>
    <col min="4585" max="4824" width="9.125" style="12" customWidth="1"/>
    <col min="4825" max="4825" width="23.875" style="12" customWidth="1"/>
    <col min="4826" max="4826" width="8.625" style="12" customWidth="1"/>
    <col min="4827" max="4827" width="7.625" style="12" customWidth="1"/>
    <col min="4828" max="4828" width="8.625" style="12" customWidth="1"/>
    <col min="4829" max="4830" width="7.375" style="12" customWidth="1"/>
    <col min="4831" max="4831" width="7.125" style="12" customWidth="1"/>
    <col min="4832" max="4833" width="7.625" style="12" customWidth="1"/>
    <col min="4834" max="4834" width="8.125" style="12" customWidth="1"/>
    <col min="4835" max="4835" width="7.75390625" style="12" customWidth="1"/>
    <col min="4836" max="4836" width="8.00390625" style="12" customWidth="1"/>
    <col min="4837" max="4837" width="7.875" style="12" customWidth="1"/>
    <col min="4838" max="4838" width="7.75390625" style="12" customWidth="1"/>
    <col min="4839" max="4839" width="9.125" style="12" customWidth="1"/>
    <col min="4840" max="4840" width="22.375" style="12" customWidth="1"/>
    <col min="4841" max="5080" width="9.125" style="12" customWidth="1"/>
    <col min="5081" max="5081" width="23.875" style="12" customWidth="1"/>
    <col min="5082" max="5082" width="8.625" style="12" customWidth="1"/>
    <col min="5083" max="5083" width="7.625" style="12" customWidth="1"/>
    <col min="5084" max="5084" width="8.625" style="12" customWidth="1"/>
    <col min="5085" max="5086" width="7.375" style="12" customWidth="1"/>
    <col min="5087" max="5087" width="7.125" style="12" customWidth="1"/>
    <col min="5088" max="5089" width="7.625" style="12" customWidth="1"/>
    <col min="5090" max="5090" width="8.125" style="12" customWidth="1"/>
    <col min="5091" max="5091" width="7.75390625" style="12" customWidth="1"/>
    <col min="5092" max="5092" width="8.00390625" style="12" customWidth="1"/>
    <col min="5093" max="5093" width="7.875" style="12" customWidth="1"/>
    <col min="5094" max="5094" width="7.75390625" style="12" customWidth="1"/>
    <col min="5095" max="5095" width="9.125" style="12" customWidth="1"/>
    <col min="5096" max="5096" width="22.375" style="12" customWidth="1"/>
    <col min="5097" max="5336" width="9.125" style="12" customWidth="1"/>
    <col min="5337" max="5337" width="23.875" style="12" customWidth="1"/>
    <col min="5338" max="5338" width="8.625" style="12" customWidth="1"/>
    <col min="5339" max="5339" width="7.625" style="12" customWidth="1"/>
    <col min="5340" max="5340" width="8.625" style="12" customWidth="1"/>
    <col min="5341" max="5342" width="7.375" style="12" customWidth="1"/>
    <col min="5343" max="5343" width="7.125" style="12" customWidth="1"/>
    <col min="5344" max="5345" width="7.625" style="12" customWidth="1"/>
    <col min="5346" max="5346" width="8.125" style="12" customWidth="1"/>
    <col min="5347" max="5347" width="7.75390625" style="12" customWidth="1"/>
    <col min="5348" max="5348" width="8.00390625" style="12" customWidth="1"/>
    <col min="5349" max="5349" width="7.875" style="12" customWidth="1"/>
    <col min="5350" max="5350" width="7.75390625" style="12" customWidth="1"/>
    <col min="5351" max="5351" width="9.125" style="12" customWidth="1"/>
    <col min="5352" max="5352" width="22.375" style="12" customWidth="1"/>
    <col min="5353" max="5592" width="9.125" style="12" customWidth="1"/>
    <col min="5593" max="5593" width="23.875" style="12" customWidth="1"/>
    <col min="5594" max="5594" width="8.625" style="12" customWidth="1"/>
    <col min="5595" max="5595" width="7.625" style="12" customWidth="1"/>
    <col min="5596" max="5596" width="8.625" style="12" customWidth="1"/>
    <col min="5597" max="5598" width="7.375" style="12" customWidth="1"/>
    <col min="5599" max="5599" width="7.125" style="12" customWidth="1"/>
    <col min="5600" max="5601" width="7.625" style="12" customWidth="1"/>
    <col min="5602" max="5602" width="8.125" style="12" customWidth="1"/>
    <col min="5603" max="5603" width="7.75390625" style="12" customWidth="1"/>
    <col min="5604" max="5604" width="8.00390625" style="12" customWidth="1"/>
    <col min="5605" max="5605" width="7.875" style="12" customWidth="1"/>
    <col min="5606" max="5606" width="7.75390625" style="12" customWidth="1"/>
    <col min="5607" max="5607" width="9.125" style="12" customWidth="1"/>
    <col min="5608" max="5608" width="22.375" style="12" customWidth="1"/>
    <col min="5609" max="5848" width="9.125" style="12" customWidth="1"/>
    <col min="5849" max="5849" width="23.875" style="12" customWidth="1"/>
    <col min="5850" max="5850" width="8.625" style="12" customWidth="1"/>
    <col min="5851" max="5851" width="7.625" style="12" customWidth="1"/>
    <col min="5852" max="5852" width="8.625" style="12" customWidth="1"/>
    <col min="5853" max="5854" width="7.375" style="12" customWidth="1"/>
    <col min="5855" max="5855" width="7.125" style="12" customWidth="1"/>
    <col min="5856" max="5857" width="7.625" style="12" customWidth="1"/>
    <col min="5858" max="5858" width="8.125" style="12" customWidth="1"/>
    <col min="5859" max="5859" width="7.75390625" style="12" customWidth="1"/>
    <col min="5860" max="5860" width="8.00390625" style="12" customWidth="1"/>
    <col min="5861" max="5861" width="7.875" style="12" customWidth="1"/>
    <col min="5862" max="5862" width="7.75390625" style="12" customWidth="1"/>
    <col min="5863" max="5863" width="9.125" style="12" customWidth="1"/>
    <col min="5864" max="5864" width="22.375" style="12" customWidth="1"/>
    <col min="5865" max="6104" width="9.125" style="12" customWidth="1"/>
    <col min="6105" max="6105" width="23.875" style="12" customWidth="1"/>
    <col min="6106" max="6106" width="8.625" style="12" customWidth="1"/>
    <col min="6107" max="6107" width="7.625" style="12" customWidth="1"/>
    <col min="6108" max="6108" width="8.625" style="12" customWidth="1"/>
    <col min="6109" max="6110" width="7.375" style="12" customWidth="1"/>
    <col min="6111" max="6111" width="7.125" style="12" customWidth="1"/>
    <col min="6112" max="6113" width="7.625" style="12" customWidth="1"/>
    <col min="6114" max="6114" width="8.125" style="12" customWidth="1"/>
    <col min="6115" max="6115" width="7.75390625" style="12" customWidth="1"/>
    <col min="6116" max="6116" width="8.00390625" style="12" customWidth="1"/>
    <col min="6117" max="6117" width="7.875" style="12" customWidth="1"/>
    <col min="6118" max="6118" width="7.75390625" style="12" customWidth="1"/>
    <col min="6119" max="6119" width="9.125" style="12" customWidth="1"/>
    <col min="6120" max="6120" width="22.375" style="12" customWidth="1"/>
    <col min="6121" max="6360" width="9.125" style="12" customWidth="1"/>
    <col min="6361" max="6361" width="23.875" style="12" customWidth="1"/>
    <col min="6362" max="6362" width="8.625" style="12" customWidth="1"/>
    <col min="6363" max="6363" width="7.625" style="12" customWidth="1"/>
    <col min="6364" max="6364" width="8.625" style="12" customWidth="1"/>
    <col min="6365" max="6366" width="7.375" style="12" customWidth="1"/>
    <col min="6367" max="6367" width="7.125" style="12" customWidth="1"/>
    <col min="6368" max="6369" width="7.625" style="12" customWidth="1"/>
    <col min="6370" max="6370" width="8.125" style="12" customWidth="1"/>
    <col min="6371" max="6371" width="7.75390625" style="12" customWidth="1"/>
    <col min="6372" max="6372" width="8.00390625" style="12" customWidth="1"/>
    <col min="6373" max="6373" width="7.875" style="12" customWidth="1"/>
    <col min="6374" max="6374" width="7.75390625" style="12" customWidth="1"/>
    <col min="6375" max="6375" width="9.125" style="12" customWidth="1"/>
    <col min="6376" max="6376" width="22.375" style="12" customWidth="1"/>
    <col min="6377" max="6616" width="9.125" style="12" customWidth="1"/>
    <col min="6617" max="6617" width="23.875" style="12" customWidth="1"/>
    <col min="6618" max="6618" width="8.625" style="12" customWidth="1"/>
    <col min="6619" max="6619" width="7.625" style="12" customWidth="1"/>
    <col min="6620" max="6620" width="8.625" style="12" customWidth="1"/>
    <col min="6621" max="6622" width="7.375" style="12" customWidth="1"/>
    <col min="6623" max="6623" width="7.125" style="12" customWidth="1"/>
    <col min="6624" max="6625" width="7.625" style="12" customWidth="1"/>
    <col min="6626" max="6626" width="8.125" style="12" customWidth="1"/>
    <col min="6627" max="6627" width="7.75390625" style="12" customWidth="1"/>
    <col min="6628" max="6628" width="8.00390625" style="12" customWidth="1"/>
    <col min="6629" max="6629" width="7.875" style="12" customWidth="1"/>
    <col min="6630" max="6630" width="7.75390625" style="12" customWidth="1"/>
    <col min="6631" max="6631" width="9.125" style="12" customWidth="1"/>
    <col min="6632" max="6632" width="22.375" style="12" customWidth="1"/>
    <col min="6633" max="6872" width="9.125" style="12" customWidth="1"/>
    <col min="6873" max="6873" width="23.875" style="12" customWidth="1"/>
    <col min="6874" max="6874" width="8.625" style="12" customWidth="1"/>
    <col min="6875" max="6875" width="7.625" style="12" customWidth="1"/>
    <col min="6876" max="6876" width="8.625" style="12" customWidth="1"/>
    <col min="6877" max="6878" width="7.375" style="12" customWidth="1"/>
    <col min="6879" max="6879" width="7.125" style="12" customWidth="1"/>
    <col min="6880" max="6881" width="7.625" style="12" customWidth="1"/>
    <col min="6882" max="6882" width="8.125" style="12" customWidth="1"/>
    <col min="6883" max="6883" width="7.75390625" style="12" customWidth="1"/>
    <col min="6884" max="6884" width="8.00390625" style="12" customWidth="1"/>
    <col min="6885" max="6885" width="7.875" style="12" customWidth="1"/>
    <col min="6886" max="6886" width="7.75390625" style="12" customWidth="1"/>
    <col min="6887" max="6887" width="9.125" style="12" customWidth="1"/>
    <col min="6888" max="6888" width="22.375" style="12" customWidth="1"/>
    <col min="6889" max="7128" width="9.125" style="12" customWidth="1"/>
    <col min="7129" max="7129" width="23.875" style="12" customWidth="1"/>
    <col min="7130" max="7130" width="8.625" style="12" customWidth="1"/>
    <col min="7131" max="7131" width="7.625" style="12" customWidth="1"/>
    <col min="7132" max="7132" width="8.625" style="12" customWidth="1"/>
    <col min="7133" max="7134" width="7.375" style="12" customWidth="1"/>
    <col min="7135" max="7135" width="7.125" style="12" customWidth="1"/>
    <col min="7136" max="7137" width="7.625" style="12" customWidth="1"/>
    <col min="7138" max="7138" width="8.125" style="12" customWidth="1"/>
    <col min="7139" max="7139" width="7.75390625" style="12" customWidth="1"/>
    <col min="7140" max="7140" width="8.00390625" style="12" customWidth="1"/>
    <col min="7141" max="7141" width="7.875" style="12" customWidth="1"/>
    <col min="7142" max="7142" width="7.75390625" style="12" customWidth="1"/>
    <col min="7143" max="7143" width="9.125" style="12" customWidth="1"/>
    <col min="7144" max="7144" width="22.375" style="12" customWidth="1"/>
    <col min="7145" max="7384" width="9.125" style="12" customWidth="1"/>
    <col min="7385" max="7385" width="23.875" style="12" customWidth="1"/>
    <col min="7386" max="7386" width="8.625" style="12" customWidth="1"/>
    <col min="7387" max="7387" width="7.625" style="12" customWidth="1"/>
    <col min="7388" max="7388" width="8.625" style="12" customWidth="1"/>
    <col min="7389" max="7390" width="7.375" style="12" customWidth="1"/>
    <col min="7391" max="7391" width="7.125" style="12" customWidth="1"/>
    <col min="7392" max="7393" width="7.625" style="12" customWidth="1"/>
    <col min="7394" max="7394" width="8.125" style="12" customWidth="1"/>
    <col min="7395" max="7395" width="7.75390625" style="12" customWidth="1"/>
    <col min="7396" max="7396" width="8.00390625" style="12" customWidth="1"/>
    <col min="7397" max="7397" width="7.875" style="12" customWidth="1"/>
    <col min="7398" max="7398" width="7.75390625" style="12" customWidth="1"/>
    <col min="7399" max="7399" width="9.125" style="12" customWidth="1"/>
    <col min="7400" max="7400" width="22.375" style="12" customWidth="1"/>
    <col min="7401" max="7640" width="9.125" style="12" customWidth="1"/>
    <col min="7641" max="7641" width="23.875" style="12" customWidth="1"/>
    <col min="7642" max="7642" width="8.625" style="12" customWidth="1"/>
    <col min="7643" max="7643" width="7.625" style="12" customWidth="1"/>
    <col min="7644" max="7644" width="8.625" style="12" customWidth="1"/>
    <col min="7645" max="7646" width="7.375" style="12" customWidth="1"/>
    <col min="7647" max="7647" width="7.125" style="12" customWidth="1"/>
    <col min="7648" max="7649" width="7.625" style="12" customWidth="1"/>
    <col min="7650" max="7650" width="8.125" style="12" customWidth="1"/>
    <col min="7651" max="7651" width="7.75390625" style="12" customWidth="1"/>
    <col min="7652" max="7652" width="8.00390625" style="12" customWidth="1"/>
    <col min="7653" max="7653" width="7.875" style="12" customWidth="1"/>
    <col min="7654" max="7654" width="7.75390625" style="12" customWidth="1"/>
    <col min="7655" max="7655" width="9.125" style="12" customWidth="1"/>
    <col min="7656" max="7656" width="22.375" style="12" customWidth="1"/>
    <col min="7657" max="7896" width="9.125" style="12" customWidth="1"/>
    <col min="7897" max="7897" width="23.875" style="12" customWidth="1"/>
    <col min="7898" max="7898" width="8.625" style="12" customWidth="1"/>
    <col min="7899" max="7899" width="7.625" style="12" customWidth="1"/>
    <col min="7900" max="7900" width="8.625" style="12" customWidth="1"/>
    <col min="7901" max="7902" width="7.375" style="12" customWidth="1"/>
    <col min="7903" max="7903" width="7.125" style="12" customWidth="1"/>
    <col min="7904" max="7905" width="7.625" style="12" customWidth="1"/>
    <col min="7906" max="7906" width="8.125" style="12" customWidth="1"/>
    <col min="7907" max="7907" width="7.75390625" style="12" customWidth="1"/>
    <col min="7908" max="7908" width="8.00390625" style="12" customWidth="1"/>
    <col min="7909" max="7909" width="7.875" style="12" customWidth="1"/>
    <col min="7910" max="7910" width="7.75390625" style="12" customWidth="1"/>
    <col min="7911" max="7911" width="9.125" style="12" customWidth="1"/>
    <col min="7912" max="7912" width="22.375" style="12" customWidth="1"/>
    <col min="7913" max="8152" width="9.125" style="12" customWidth="1"/>
    <col min="8153" max="8153" width="23.875" style="12" customWidth="1"/>
    <col min="8154" max="8154" width="8.625" style="12" customWidth="1"/>
    <col min="8155" max="8155" width="7.625" style="12" customWidth="1"/>
    <col min="8156" max="8156" width="8.625" style="12" customWidth="1"/>
    <col min="8157" max="8158" width="7.375" style="12" customWidth="1"/>
    <col min="8159" max="8159" width="7.125" style="12" customWidth="1"/>
    <col min="8160" max="8161" width="7.625" style="12" customWidth="1"/>
    <col min="8162" max="8162" width="8.125" style="12" customWidth="1"/>
    <col min="8163" max="8163" width="7.75390625" style="12" customWidth="1"/>
    <col min="8164" max="8164" width="8.00390625" style="12" customWidth="1"/>
    <col min="8165" max="8165" width="7.875" style="12" customWidth="1"/>
    <col min="8166" max="8166" width="7.75390625" style="12" customWidth="1"/>
    <col min="8167" max="8167" width="9.125" style="12" customWidth="1"/>
    <col min="8168" max="8168" width="22.375" style="12" customWidth="1"/>
    <col min="8169" max="8408" width="9.125" style="12" customWidth="1"/>
    <col min="8409" max="8409" width="23.875" style="12" customWidth="1"/>
    <col min="8410" max="8410" width="8.625" style="12" customWidth="1"/>
    <col min="8411" max="8411" width="7.625" style="12" customWidth="1"/>
    <col min="8412" max="8412" width="8.625" style="12" customWidth="1"/>
    <col min="8413" max="8414" width="7.375" style="12" customWidth="1"/>
    <col min="8415" max="8415" width="7.125" style="12" customWidth="1"/>
    <col min="8416" max="8417" width="7.625" style="12" customWidth="1"/>
    <col min="8418" max="8418" width="8.125" style="12" customWidth="1"/>
    <col min="8419" max="8419" width="7.75390625" style="12" customWidth="1"/>
    <col min="8420" max="8420" width="8.00390625" style="12" customWidth="1"/>
    <col min="8421" max="8421" width="7.875" style="12" customWidth="1"/>
    <col min="8422" max="8422" width="7.75390625" style="12" customWidth="1"/>
    <col min="8423" max="8423" width="9.125" style="12" customWidth="1"/>
    <col min="8424" max="8424" width="22.375" style="12" customWidth="1"/>
    <col min="8425" max="8664" width="9.125" style="12" customWidth="1"/>
    <col min="8665" max="8665" width="23.875" style="12" customWidth="1"/>
    <col min="8666" max="8666" width="8.625" style="12" customWidth="1"/>
    <col min="8667" max="8667" width="7.625" style="12" customWidth="1"/>
    <col min="8668" max="8668" width="8.625" style="12" customWidth="1"/>
    <col min="8669" max="8670" width="7.375" style="12" customWidth="1"/>
    <col min="8671" max="8671" width="7.125" style="12" customWidth="1"/>
    <col min="8672" max="8673" width="7.625" style="12" customWidth="1"/>
    <col min="8674" max="8674" width="8.125" style="12" customWidth="1"/>
    <col min="8675" max="8675" width="7.75390625" style="12" customWidth="1"/>
    <col min="8676" max="8676" width="8.00390625" style="12" customWidth="1"/>
    <col min="8677" max="8677" width="7.875" style="12" customWidth="1"/>
    <col min="8678" max="8678" width="7.75390625" style="12" customWidth="1"/>
    <col min="8679" max="8679" width="9.125" style="12" customWidth="1"/>
    <col min="8680" max="8680" width="22.375" style="12" customWidth="1"/>
    <col min="8681" max="8920" width="9.125" style="12" customWidth="1"/>
    <col min="8921" max="8921" width="23.875" style="12" customWidth="1"/>
    <col min="8922" max="8922" width="8.625" style="12" customWidth="1"/>
    <col min="8923" max="8923" width="7.625" style="12" customWidth="1"/>
    <col min="8924" max="8924" width="8.625" style="12" customWidth="1"/>
    <col min="8925" max="8926" width="7.375" style="12" customWidth="1"/>
    <col min="8927" max="8927" width="7.125" style="12" customWidth="1"/>
    <col min="8928" max="8929" width="7.625" style="12" customWidth="1"/>
    <col min="8930" max="8930" width="8.125" style="12" customWidth="1"/>
    <col min="8931" max="8931" width="7.75390625" style="12" customWidth="1"/>
    <col min="8932" max="8932" width="8.00390625" style="12" customWidth="1"/>
    <col min="8933" max="8933" width="7.875" style="12" customWidth="1"/>
    <col min="8934" max="8934" width="7.75390625" style="12" customWidth="1"/>
    <col min="8935" max="8935" width="9.125" style="12" customWidth="1"/>
    <col min="8936" max="8936" width="22.375" style="12" customWidth="1"/>
    <col min="8937" max="9176" width="9.125" style="12" customWidth="1"/>
    <col min="9177" max="9177" width="23.875" style="12" customWidth="1"/>
    <col min="9178" max="9178" width="8.625" style="12" customWidth="1"/>
    <col min="9179" max="9179" width="7.625" style="12" customWidth="1"/>
    <col min="9180" max="9180" width="8.625" style="12" customWidth="1"/>
    <col min="9181" max="9182" width="7.375" style="12" customWidth="1"/>
    <col min="9183" max="9183" width="7.125" style="12" customWidth="1"/>
    <col min="9184" max="9185" width="7.625" style="12" customWidth="1"/>
    <col min="9186" max="9186" width="8.125" style="12" customWidth="1"/>
    <col min="9187" max="9187" width="7.75390625" style="12" customWidth="1"/>
    <col min="9188" max="9188" width="8.00390625" style="12" customWidth="1"/>
    <col min="9189" max="9189" width="7.875" style="12" customWidth="1"/>
    <col min="9190" max="9190" width="7.75390625" style="12" customWidth="1"/>
    <col min="9191" max="9191" width="9.125" style="12" customWidth="1"/>
    <col min="9192" max="9192" width="22.375" style="12" customWidth="1"/>
    <col min="9193" max="9432" width="9.125" style="12" customWidth="1"/>
    <col min="9433" max="9433" width="23.875" style="12" customWidth="1"/>
    <col min="9434" max="9434" width="8.625" style="12" customWidth="1"/>
    <col min="9435" max="9435" width="7.625" style="12" customWidth="1"/>
    <col min="9436" max="9436" width="8.625" style="12" customWidth="1"/>
    <col min="9437" max="9438" width="7.375" style="12" customWidth="1"/>
    <col min="9439" max="9439" width="7.125" style="12" customWidth="1"/>
    <col min="9440" max="9441" width="7.625" style="12" customWidth="1"/>
    <col min="9442" max="9442" width="8.125" style="12" customWidth="1"/>
    <col min="9443" max="9443" width="7.75390625" style="12" customWidth="1"/>
    <col min="9444" max="9444" width="8.00390625" style="12" customWidth="1"/>
    <col min="9445" max="9445" width="7.875" style="12" customWidth="1"/>
    <col min="9446" max="9446" width="7.75390625" style="12" customWidth="1"/>
    <col min="9447" max="9447" width="9.125" style="12" customWidth="1"/>
    <col min="9448" max="9448" width="22.375" style="12" customWidth="1"/>
    <col min="9449" max="9688" width="9.125" style="12" customWidth="1"/>
    <col min="9689" max="9689" width="23.875" style="12" customWidth="1"/>
    <col min="9690" max="9690" width="8.625" style="12" customWidth="1"/>
    <col min="9691" max="9691" width="7.625" style="12" customWidth="1"/>
    <col min="9692" max="9692" width="8.625" style="12" customWidth="1"/>
    <col min="9693" max="9694" width="7.375" style="12" customWidth="1"/>
    <col min="9695" max="9695" width="7.125" style="12" customWidth="1"/>
    <col min="9696" max="9697" width="7.625" style="12" customWidth="1"/>
    <col min="9698" max="9698" width="8.125" style="12" customWidth="1"/>
    <col min="9699" max="9699" width="7.75390625" style="12" customWidth="1"/>
    <col min="9700" max="9700" width="8.00390625" style="12" customWidth="1"/>
    <col min="9701" max="9701" width="7.875" style="12" customWidth="1"/>
    <col min="9702" max="9702" width="7.75390625" style="12" customWidth="1"/>
    <col min="9703" max="9703" width="9.125" style="12" customWidth="1"/>
    <col min="9704" max="9704" width="22.375" style="12" customWidth="1"/>
    <col min="9705" max="9944" width="9.125" style="12" customWidth="1"/>
    <col min="9945" max="9945" width="23.875" style="12" customWidth="1"/>
    <col min="9946" max="9946" width="8.625" style="12" customWidth="1"/>
    <col min="9947" max="9947" width="7.625" style="12" customWidth="1"/>
    <col min="9948" max="9948" width="8.625" style="12" customWidth="1"/>
    <col min="9949" max="9950" width="7.375" style="12" customWidth="1"/>
    <col min="9951" max="9951" width="7.125" style="12" customWidth="1"/>
    <col min="9952" max="9953" width="7.625" style="12" customWidth="1"/>
    <col min="9954" max="9954" width="8.125" style="12" customWidth="1"/>
    <col min="9955" max="9955" width="7.75390625" style="12" customWidth="1"/>
    <col min="9956" max="9956" width="8.00390625" style="12" customWidth="1"/>
    <col min="9957" max="9957" width="7.875" style="12" customWidth="1"/>
    <col min="9958" max="9958" width="7.75390625" style="12" customWidth="1"/>
    <col min="9959" max="9959" width="9.125" style="12" customWidth="1"/>
    <col min="9960" max="9960" width="22.375" style="12" customWidth="1"/>
    <col min="9961" max="10200" width="9.125" style="12" customWidth="1"/>
    <col min="10201" max="10201" width="23.875" style="12" customWidth="1"/>
    <col min="10202" max="10202" width="8.625" style="12" customWidth="1"/>
    <col min="10203" max="10203" width="7.625" style="12" customWidth="1"/>
    <col min="10204" max="10204" width="8.625" style="12" customWidth="1"/>
    <col min="10205" max="10206" width="7.375" style="12" customWidth="1"/>
    <col min="10207" max="10207" width="7.125" style="12" customWidth="1"/>
    <col min="10208" max="10209" width="7.625" style="12" customWidth="1"/>
    <col min="10210" max="10210" width="8.125" style="12" customWidth="1"/>
    <col min="10211" max="10211" width="7.75390625" style="12" customWidth="1"/>
    <col min="10212" max="10212" width="8.00390625" style="12" customWidth="1"/>
    <col min="10213" max="10213" width="7.875" style="12" customWidth="1"/>
    <col min="10214" max="10214" width="7.75390625" style="12" customWidth="1"/>
    <col min="10215" max="10215" width="9.125" style="12" customWidth="1"/>
    <col min="10216" max="10216" width="22.375" style="12" customWidth="1"/>
    <col min="10217" max="10456" width="9.125" style="12" customWidth="1"/>
    <col min="10457" max="10457" width="23.875" style="12" customWidth="1"/>
    <col min="10458" max="10458" width="8.625" style="12" customWidth="1"/>
    <col min="10459" max="10459" width="7.625" style="12" customWidth="1"/>
    <col min="10460" max="10460" width="8.625" style="12" customWidth="1"/>
    <col min="10461" max="10462" width="7.375" style="12" customWidth="1"/>
    <col min="10463" max="10463" width="7.125" style="12" customWidth="1"/>
    <col min="10464" max="10465" width="7.625" style="12" customWidth="1"/>
    <col min="10466" max="10466" width="8.125" style="12" customWidth="1"/>
    <col min="10467" max="10467" width="7.75390625" style="12" customWidth="1"/>
    <col min="10468" max="10468" width="8.00390625" style="12" customWidth="1"/>
    <col min="10469" max="10469" width="7.875" style="12" customWidth="1"/>
    <col min="10470" max="10470" width="7.75390625" style="12" customWidth="1"/>
    <col min="10471" max="10471" width="9.125" style="12" customWidth="1"/>
    <col min="10472" max="10472" width="22.375" style="12" customWidth="1"/>
    <col min="10473" max="10712" width="9.125" style="12" customWidth="1"/>
    <col min="10713" max="10713" width="23.875" style="12" customWidth="1"/>
    <col min="10714" max="10714" width="8.625" style="12" customWidth="1"/>
    <col min="10715" max="10715" width="7.625" style="12" customWidth="1"/>
    <col min="10716" max="10716" width="8.625" style="12" customWidth="1"/>
    <col min="10717" max="10718" width="7.375" style="12" customWidth="1"/>
    <col min="10719" max="10719" width="7.125" style="12" customWidth="1"/>
    <col min="10720" max="10721" width="7.625" style="12" customWidth="1"/>
    <col min="10722" max="10722" width="8.125" style="12" customWidth="1"/>
    <col min="10723" max="10723" width="7.75390625" style="12" customWidth="1"/>
    <col min="10724" max="10724" width="8.00390625" style="12" customWidth="1"/>
    <col min="10725" max="10725" width="7.875" style="12" customWidth="1"/>
    <col min="10726" max="10726" width="7.75390625" style="12" customWidth="1"/>
    <col min="10727" max="10727" width="9.125" style="12" customWidth="1"/>
    <col min="10728" max="10728" width="22.375" style="12" customWidth="1"/>
    <col min="10729" max="10968" width="9.125" style="12" customWidth="1"/>
    <col min="10969" max="10969" width="23.875" style="12" customWidth="1"/>
    <col min="10970" max="10970" width="8.625" style="12" customWidth="1"/>
    <col min="10971" max="10971" width="7.625" style="12" customWidth="1"/>
    <col min="10972" max="10972" width="8.625" style="12" customWidth="1"/>
    <col min="10973" max="10974" width="7.375" style="12" customWidth="1"/>
    <col min="10975" max="10975" width="7.125" style="12" customWidth="1"/>
    <col min="10976" max="10977" width="7.625" style="12" customWidth="1"/>
    <col min="10978" max="10978" width="8.125" style="12" customWidth="1"/>
    <col min="10979" max="10979" width="7.75390625" style="12" customWidth="1"/>
    <col min="10980" max="10980" width="8.00390625" style="12" customWidth="1"/>
    <col min="10981" max="10981" width="7.875" style="12" customWidth="1"/>
    <col min="10982" max="10982" width="7.75390625" style="12" customWidth="1"/>
    <col min="10983" max="10983" width="9.125" style="12" customWidth="1"/>
    <col min="10984" max="10984" width="22.375" style="12" customWidth="1"/>
    <col min="10985" max="11224" width="9.125" style="12" customWidth="1"/>
    <col min="11225" max="11225" width="23.875" style="12" customWidth="1"/>
    <col min="11226" max="11226" width="8.625" style="12" customWidth="1"/>
    <col min="11227" max="11227" width="7.625" style="12" customWidth="1"/>
    <col min="11228" max="11228" width="8.625" style="12" customWidth="1"/>
    <col min="11229" max="11230" width="7.375" style="12" customWidth="1"/>
    <col min="11231" max="11231" width="7.125" style="12" customWidth="1"/>
    <col min="11232" max="11233" width="7.625" style="12" customWidth="1"/>
    <col min="11234" max="11234" width="8.125" style="12" customWidth="1"/>
    <col min="11235" max="11235" width="7.75390625" style="12" customWidth="1"/>
    <col min="11236" max="11236" width="8.00390625" style="12" customWidth="1"/>
    <col min="11237" max="11237" width="7.875" style="12" customWidth="1"/>
    <col min="11238" max="11238" width="7.75390625" style="12" customWidth="1"/>
    <col min="11239" max="11239" width="9.125" style="12" customWidth="1"/>
    <col min="11240" max="11240" width="22.375" style="12" customWidth="1"/>
    <col min="11241" max="11480" width="9.125" style="12" customWidth="1"/>
    <col min="11481" max="11481" width="23.875" style="12" customWidth="1"/>
    <col min="11482" max="11482" width="8.625" style="12" customWidth="1"/>
    <col min="11483" max="11483" width="7.625" style="12" customWidth="1"/>
    <col min="11484" max="11484" width="8.625" style="12" customWidth="1"/>
    <col min="11485" max="11486" width="7.375" style="12" customWidth="1"/>
    <col min="11487" max="11487" width="7.125" style="12" customWidth="1"/>
    <col min="11488" max="11489" width="7.625" style="12" customWidth="1"/>
    <col min="11490" max="11490" width="8.125" style="12" customWidth="1"/>
    <col min="11491" max="11491" width="7.75390625" style="12" customWidth="1"/>
    <col min="11492" max="11492" width="8.00390625" style="12" customWidth="1"/>
    <col min="11493" max="11493" width="7.875" style="12" customWidth="1"/>
    <col min="11494" max="11494" width="7.75390625" style="12" customWidth="1"/>
    <col min="11495" max="11495" width="9.125" style="12" customWidth="1"/>
    <col min="11496" max="11496" width="22.375" style="12" customWidth="1"/>
    <col min="11497" max="11736" width="9.125" style="12" customWidth="1"/>
    <col min="11737" max="11737" width="23.875" style="12" customWidth="1"/>
    <col min="11738" max="11738" width="8.625" style="12" customWidth="1"/>
    <col min="11739" max="11739" width="7.625" style="12" customWidth="1"/>
    <col min="11740" max="11740" width="8.625" style="12" customWidth="1"/>
    <col min="11741" max="11742" width="7.375" style="12" customWidth="1"/>
    <col min="11743" max="11743" width="7.125" style="12" customWidth="1"/>
    <col min="11744" max="11745" width="7.625" style="12" customWidth="1"/>
    <col min="11746" max="11746" width="8.125" style="12" customWidth="1"/>
    <col min="11747" max="11747" width="7.75390625" style="12" customWidth="1"/>
    <col min="11748" max="11748" width="8.00390625" style="12" customWidth="1"/>
    <col min="11749" max="11749" width="7.875" style="12" customWidth="1"/>
    <col min="11750" max="11750" width="7.75390625" style="12" customWidth="1"/>
    <col min="11751" max="11751" width="9.125" style="12" customWidth="1"/>
    <col min="11752" max="11752" width="22.375" style="12" customWidth="1"/>
    <col min="11753" max="11992" width="9.125" style="12" customWidth="1"/>
    <col min="11993" max="11993" width="23.875" style="12" customWidth="1"/>
    <col min="11994" max="11994" width="8.625" style="12" customWidth="1"/>
    <col min="11995" max="11995" width="7.625" style="12" customWidth="1"/>
    <col min="11996" max="11996" width="8.625" style="12" customWidth="1"/>
    <col min="11997" max="11998" width="7.375" style="12" customWidth="1"/>
    <col min="11999" max="11999" width="7.125" style="12" customWidth="1"/>
    <col min="12000" max="12001" width="7.625" style="12" customWidth="1"/>
    <col min="12002" max="12002" width="8.125" style="12" customWidth="1"/>
    <col min="12003" max="12003" width="7.75390625" style="12" customWidth="1"/>
    <col min="12004" max="12004" width="8.00390625" style="12" customWidth="1"/>
    <col min="12005" max="12005" width="7.875" style="12" customWidth="1"/>
    <col min="12006" max="12006" width="7.75390625" style="12" customWidth="1"/>
    <col min="12007" max="12007" width="9.125" style="12" customWidth="1"/>
    <col min="12008" max="12008" width="22.375" style="12" customWidth="1"/>
    <col min="12009" max="12248" width="9.125" style="12" customWidth="1"/>
    <col min="12249" max="12249" width="23.875" style="12" customWidth="1"/>
    <col min="12250" max="12250" width="8.625" style="12" customWidth="1"/>
    <col min="12251" max="12251" width="7.625" style="12" customWidth="1"/>
    <col min="12252" max="12252" width="8.625" style="12" customWidth="1"/>
    <col min="12253" max="12254" width="7.375" style="12" customWidth="1"/>
    <col min="12255" max="12255" width="7.125" style="12" customWidth="1"/>
    <col min="12256" max="12257" width="7.625" style="12" customWidth="1"/>
    <col min="12258" max="12258" width="8.125" style="12" customWidth="1"/>
    <col min="12259" max="12259" width="7.75390625" style="12" customWidth="1"/>
    <col min="12260" max="12260" width="8.00390625" style="12" customWidth="1"/>
    <col min="12261" max="12261" width="7.875" style="12" customWidth="1"/>
    <col min="12262" max="12262" width="7.75390625" style="12" customWidth="1"/>
    <col min="12263" max="12263" width="9.125" style="12" customWidth="1"/>
    <col min="12264" max="12264" width="22.375" style="12" customWidth="1"/>
    <col min="12265" max="12504" width="9.125" style="12" customWidth="1"/>
    <col min="12505" max="12505" width="23.875" style="12" customWidth="1"/>
    <col min="12506" max="12506" width="8.625" style="12" customWidth="1"/>
    <col min="12507" max="12507" width="7.625" style="12" customWidth="1"/>
    <col min="12508" max="12508" width="8.625" style="12" customWidth="1"/>
    <col min="12509" max="12510" width="7.375" style="12" customWidth="1"/>
    <col min="12511" max="12511" width="7.125" style="12" customWidth="1"/>
    <col min="12512" max="12513" width="7.625" style="12" customWidth="1"/>
    <col min="12514" max="12514" width="8.125" style="12" customWidth="1"/>
    <col min="12515" max="12515" width="7.75390625" style="12" customWidth="1"/>
    <col min="12516" max="12516" width="8.00390625" style="12" customWidth="1"/>
    <col min="12517" max="12517" width="7.875" style="12" customWidth="1"/>
    <col min="12518" max="12518" width="7.75390625" style="12" customWidth="1"/>
    <col min="12519" max="12519" width="9.125" style="12" customWidth="1"/>
    <col min="12520" max="12520" width="22.375" style="12" customWidth="1"/>
    <col min="12521" max="12760" width="9.125" style="12" customWidth="1"/>
    <col min="12761" max="12761" width="23.875" style="12" customWidth="1"/>
    <col min="12762" max="12762" width="8.625" style="12" customWidth="1"/>
    <col min="12763" max="12763" width="7.625" style="12" customWidth="1"/>
    <col min="12764" max="12764" width="8.625" style="12" customWidth="1"/>
    <col min="12765" max="12766" width="7.375" style="12" customWidth="1"/>
    <col min="12767" max="12767" width="7.125" style="12" customWidth="1"/>
    <col min="12768" max="12769" width="7.625" style="12" customWidth="1"/>
    <col min="12770" max="12770" width="8.125" style="12" customWidth="1"/>
    <col min="12771" max="12771" width="7.75390625" style="12" customWidth="1"/>
    <col min="12772" max="12772" width="8.00390625" style="12" customWidth="1"/>
    <col min="12773" max="12773" width="7.875" style="12" customWidth="1"/>
    <col min="12774" max="12774" width="7.75390625" style="12" customWidth="1"/>
    <col min="12775" max="12775" width="9.125" style="12" customWidth="1"/>
    <col min="12776" max="12776" width="22.375" style="12" customWidth="1"/>
    <col min="12777" max="13016" width="9.125" style="12" customWidth="1"/>
    <col min="13017" max="13017" width="23.875" style="12" customWidth="1"/>
    <col min="13018" max="13018" width="8.625" style="12" customWidth="1"/>
    <col min="13019" max="13019" width="7.625" style="12" customWidth="1"/>
    <col min="13020" max="13020" width="8.625" style="12" customWidth="1"/>
    <col min="13021" max="13022" width="7.375" style="12" customWidth="1"/>
    <col min="13023" max="13023" width="7.125" style="12" customWidth="1"/>
    <col min="13024" max="13025" width="7.625" style="12" customWidth="1"/>
    <col min="13026" max="13026" width="8.125" style="12" customWidth="1"/>
    <col min="13027" max="13027" width="7.75390625" style="12" customWidth="1"/>
    <col min="13028" max="13028" width="8.00390625" style="12" customWidth="1"/>
    <col min="13029" max="13029" width="7.875" style="12" customWidth="1"/>
    <col min="13030" max="13030" width="7.75390625" style="12" customWidth="1"/>
    <col min="13031" max="13031" width="9.125" style="12" customWidth="1"/>
    <col min="13032" max="13032" width="22.375" style="12" customWidth="1"/>
    <col min="13033" max="13272" width="9.125" style="12" customWidth="1"/>
    <col min="13273" max="13273" width="23.875" style="12" customWidth="1"/>
    <col min="13274" max="13274" width="8.625" style="12" customWidth="1"/>
    <col min="13275" max="13275" width="7.625" style="12" customWidth="1"/>
    <col min="13276" max="13276" width="8.625" style="12" customWidth="1"/>
    <col min="13277" max="13278" width="7.375" style="12" customWidth="1"/>
    <col min="13279" max="13279" width="7.125" style="12" customWidth="1"/>
    <col min="13280" max="13281" width="7.625" style="12" customWidth="1"/>
    <col min="13282" max="13282" width="8.125" style="12" customWidth="1"/>
    <col min="13283" max="13283" width="7.75390625" style="12" customWidth="1"/>
    <col min="13284" max="13284" width="8.00390625" style="12" customWidth="1"/>
    <col min="13285" max="13285" width="7.875" style="12" customWidth="1"/>
    <col min="13286" max="13286" width="7.75390625" style="12" customWidth="1"/>
    <col min="13287" max="13287" width="9.125" style="12" customWidth="1"/>
    <col min="13288" max="13288" width="22.375" style="12" customWidth="1"/>
    <col min="13289" max="13528" width="9.125" style="12" customWidth="1"/>
    <col min="13529" max="13529" width="23.875" style="12" customWidth="1"/>
    <col min="13530" max="13530" width="8.625" style="12" customWidth="1"/>
    <col min="13531" max="13531" width="7.625" style="12" customWidth="1"/>
    <col min="13532" max="13532" width="8.625" style="12" customWidth="1"/>
    <col min="13533" max="13534" width="7.375" style="12" customWidth="1"/>
    <col min="13535" max="13535" width="7.125" style="12" customWidth="1"/>
    <col min="13536" max="13537" width="7.625" style="12" customWidth="1"/>
    <col min="13538" max="13538" width="8.125" style="12" customWidth="1"/>
    <col min="13539" max="13539" width="7.75390625" style="12" customWidth="1"/>
    <col min="13540" max="13540" width="8.00390625" style="12" customWidth="1"/>
    <col min="13541" max="13541" width="7.875" style="12" customWidth="1"/>
    <col min="13542" max="13542" width="7.75390625" style="12" customWidth="1"/>
    <col min="13543" max="13543" width="9.125" style="12" customWidth="1"/>
    <col min="13544" max="13544" width="22.375" style="12" customWidth="1"/>
    <col min="13545" max="13784" width="9.125" style="12" customWidth="1"/>
    <col min="13785" max="13785" width="23.875" style="12" customWidth="1"/>
    <col min="13786" max="13786" width="8.625" style="12" customWidth="1"/>
    <col min="13787" max="13787" width="7.625" style="12" customWidth="1"/>
    <col min="13788" max="13788" width="8.625" style="12" customWidth="1"/>
    <col min="13789" max="13790" width="7.375" style="12" customWidth="1"/>
    <col min="13791" max="13791" width="7.125" style="12" customWidth="1"/>
    <col min="13792" max="13793" width="7.625" style="12" customWidth="1"/>
    <col min="13794" max="13794" width="8.125" style="12" customWidth="1"/>
    <col min="13795" max="13795" width="7.75390625" style="12" customWidth="1"/>
    <col min="13796" max="13796" width="8.00390625" style="12" customWidth="1"/>
    <col min="13797" max="13797" width="7.875" style="12" customWidth="1"/>
    <col min="13798" max="13798" width="7.75390625" style="12" customWidth="1"/>
    <col min="13799" max="13799" width="9.125" style="12" customWidth="1"/>
    <col min="13800" max="13800" width="22.375" style="12" customWidth="1"/>
    <col min="13801" max="14040" width="9.125" style="12" customWidth="1"/>
    <col min="14041" max="14041" width="23.875" style="12" customWidth="1"/>
    <col min="14042" max="14042" width="8.625" style="12" customWidth="1"/>
    <col min="14043" max="14043" width="7.625" style="12" customWidth="1"/>
    <col min="14044" max="14044" width="8.625" style="12" customWidth="1"/>
    <col min="14045" max="14046" width="7.375" style="12" customWidth="1"/>
    <col min="14047" max="14047" width="7.125" style="12" customWidth="1"/>
    <col min="14048" max="14049" width="7.625" style="12" customWidth="1"/>
    <col min="14050" max="14050" width="8.125" style="12" customWidth="1"/>
    <col min="14051" max="14051" width="7.75390625" style="12" customWidth="1"/>
    <col min="14052" max="14052" width="8.00390625" style="12" customWidth="1"/>
    <col min="14053" max="14053" width="7.875" style="12" customWidth="1"/>
    <col min="14054" max="14054" width="7.75390625" style="12" customWidth="1"/>
    <col min="14055" max="14055" width="9.125" style="12" customWidth="1"/>
    <col min="14056" max="14056" width="22.375" style="12" customWidth="1"/>
    <col min="14057" max="14296" width="9.125" style="12" customWidth="1"/>
    <col min="14297" max="14297" width="23.875" style="12" customWidth="1"/>
    <col min="14298" max="14298" width="8.625" style="12" customWidth="1"/>
    <col min="14299" max="14299" width="7.625" style="12" customWidth="1"/>
    <col min="14300" max="14300" width="8.625" style="12" customWidth="1"/>
    <col min="14301" max="14302" width="7.375" style="12" customWidth="1"/>
    <col min="14303" max="14303" width="7.125" style="12" customWidth="1"/>
    <col min="14304" max="14305" width="7.625" style="12" customWidth="1"/>
    <col min="14306" max="14306" width="8.125" style="12" customWidth="1"/>
    <col min="14307" max="14307" width="7.75390625" style="12" customWidth="1"/>
    <col min="14308" max="14308" width="8.00390625" style="12" customWidth="1"/>
    <col min="14309" max="14309" width="7.875" style="12" customWidth="1"/>
    <col min="14310" max="14310" width="7.75390625" style="12" customWidth="1"/>
    <col min="14311" max="14311" width="9.125" style="12" customWidth="1"/>
    <col min="14312" max="14312" width="22.375" style="12" customWidth="1"/>
    <col min="14313" max="14552" width="9.125" style="12" customWidth="1"/>
    <col min="14553" max="14553" width="23.875" style="12" customWidth="1"/>
    <col min="14554" max="14554" width="8.625" style="12" customWidth="1"/>
    <col min="14555" max="14555" width="7.625" style="12" customWidth="1"/>
    <col min="14556" max="14556" width="8.625" style="12" customWidth="1"/>
    <col min="14557" max="14558" width="7.375" style="12" customWidth="1"/>
    <col min="14559" max="14559" width="7.125" style="12" customWidth="1"/>
    <col min="14560" max="14561" width="7.625" style="12" customWidth="1"/>
    <col min="14562" max="14562" width="8.125" style="12" customWidth="1"/>
    <col min="14563" max="14563" width="7.75390625" style="12" customWidth="1"/>
    <col min="14564" max="14564" width="8.00390625" style="12" customWidth="1"/>
    <col min="14565" max="14565" width="7.875" style="12" customWidth="1"/>
    <col min="14566" max="14566" width="7.75390625" style="12" customWidth="1"/>
    <col min="14567" max="14567" width="9.125" style="12" customWidth="1"/>
    <col min="14568" max="14568" width="22.375" style="12" customWidth="1"/>
    <col min="14569" max="14808" width="9.125" style="12" customWidth="1"/>
    <col min="14809" max="14809" width="23.875" style="12" customWidth="1"/>
    <col min="14810" max="14810" width="8.625" style="12" customWidth="1"/>
    <col min="14811" max="14811" width="7.625" style="12" customWidth="1"/>
    <col min="14812" max="14812" width="8.625" style="12" customWidth="1"/>
    <col min="14813" max="14814" width="7.375" style="12" customWidth="1"/>
    <col min="14815" max="14815" width="7.125" style="12" customWidth="1"/>
    <col min="14816" max="14817" width="7.625" style="12" customWidth="1"/>
    <col min="14818" max="14818" width="8.125" style="12" customWidth="1"/>
    <col min="14819" max="14819" width="7.75390625" style="12" customWidth="1"/>
    <col min="14820" max="14820" width="8.00390625" style="12" customWidth="1"/>
    <col min="14821" max="14821" width="7.875" style="12" customWidth="1"/>
    <col min="14822" max="14822" width="7.75390625" style="12" customWidth="1"/>
    <col min="14823" max="14823" width="9.125" style="12" customWidth="1"/>
    <col min="14824" max="14824" width="22.375" style="12" customWidth="1"/>
    <col min="14825" max="15064" width="9.125" style="12" customWidth="1"/>
    <col min="15065" max="15065" width="23.875" style="12" customWidth="1"/>
    <col min="15066" max="15066" width="8.625" style="12" customWidth="1"/>
    <col min="15067" max="15067" width="7.625" style="12" customWidth="1"/>
    <col min="15068" max="15068" width="8.625" style="12" customWidth="1"/>
    <col min="15069" max="15070" width="7.375" style="12" customWidth="1"/>
    <col min="15071" max="15071" width="7.125" style="12" customWidth="1"/>
    <col min="15072" max="15073" width="7.625" style="12" customWidth="1"/>
    <col min="15074" max="15074" width="8.125" style="12" customWidth="1"/>
    <col min="15075" max="15075" width="7.75390625" style="12" customWidth="1"/>
    <col min="15076" max="15076" width="8.00390625" style="12" customWidth="1"/>
    <col min="15077" max="15077" width="7.875" style="12" customWidth="1"/>
    <col min="15078" max="15078" width="7.75390625" style="12" customWidth="1"/>
    <col min="15079" max="15079" width="9.125" style="12" customWidth="1"/>
    <col min="15080" max="15080" width="22.375" style="12" customWidth="1"/>
    <col min="15081" max="15320" width="9.125" style="12" customWidth="1"/>
    <col min="15321" max="15321" width="23.875" style="12" customWidth="1"/>
    <col min="15322" max="15322" width="8.625" style="12" customWidth="1"/>
    <col min="15323" max="15323" width="7.625" style="12" customWidth="1"/>
    <col min="15324" max="15324" width="8.625" style="12" customWidth="1"/>
    <col min="15325" max="15326" width="7.375" style="12" customWidth="1"/>
    <col min="15327" max="15327" width="7.125" style="12" customWidth="1"/>
    <col min="15328" max="15329" width="7.625" style="12" customWidth="1"/>
    <col min="15330" max="15330" width="8.125" style="12" customWidth="1"/>
    <col min="15331" max="15331" width="7.75390625" style="12" customWidth="1"/>
    <col min="15332" max="15332" width="8.00390625" style="12" customWidth="1"/>
    <col min="15333" max="15333" width="7.875" style="12" customWidth="1"/>
    <col min="15334" max="15334" width="7.75390625" style="12" customWidth="1"/>
    <col min="15335" max="15335" width="9.125" style="12" customWidth="1"/>
    <col min="15336" max="15336" width="22.375" style="12" customWidth="1"/>
    <col min="15337" max="15576" width="9.125" style="12" customWidth="1"/>
    <col min="15577" max="15577" width="23.875" style="12" customWidth="1"/>
    <col min="15578" max="15578" width="8.625" style="12" customWidth="1"/>
    <col min="15579" max="15579" width="7.625" style="12" customWidth="1"/>
    <col min="15580" max="15580" width="8.625" style="12" customWidth="1"/>
    <col min="15581" max="15582" width="7.375" style="12" customWidth="1"/>
    <col min="15583" max="15583" width="7.125" style="12" customWidth="1"/>
    <col min="15584" max="15585" width="7.625" style="12" customWidth="1"/>
    <col min="15586" max="15586" width="8.125" style="12" customWidth="1"/>
    <col min="15587" max="15587" width="7.75390625" style="12" customWidth="1"/>
    <col min="15588" max="15588" width="8.00390625" style="12" customWidth="1"/>
    <col min="15589" max="15589" width="7.875" style="12" customWidth="1"/>
    <col min="15590" max="15590" width="7.75390625" style="12" customWidth="1"/>
    <col min="15591" max="15591" width="9.125" style="12" customWidth="1"/>
    <col min="15592" max="15592" width="22.375" style="12" customWidth="1"/>
    <col min="15593" max="15832" width="9.125" style="12" customWidth="1"/>
    <col min="15833" max="15833" width="23.875" style="12" customWidth="1"/>
    <col min="15834" max="15834" width="8.625" style="12" customWidth="1"/>
    <col min="15835" max="15835" width="7.625" style="12" customWidth="1"/>
    <col min="15836" max="15836" width="8.625" style="12" customWidth="1"/>
    <col min="15837" max="15838" width="7.375" style="12" customWidth="1"/>
    <col min="15839" max="15839" width="7.125" style="12" customWidth="1"/>
    <col min="15840" max="15841" width="7.625" style="12" customWidth="1"/>
    <col min="15842" max="15842" width="8.125" style="12" customWidth="1"/>
    <col min="15843" max="15843" width="7.75390625" style="12" customWidth="1"/>
    <col min="15844" max="15844" width="8.00390625" style="12" customWidth="1"/>
    <col min="15845" max="15845" width="7.875" style="12" customWidth="1"/>
    <col min="15846" max="15846" width="7.75390625" style="12" customWidth="1"/>
    <col min="15847" max="15847" width="9.125" style="12" customWidth="1"/>
    <col min="15848" max="15848" width="22.375" style="12" customWidth="1"/>
    <col min="15849" max="16088" width="9.125" style="12" customWidth="1"/>
    <col min="16089" max="16089" width="23.875" style="12" customWidth="1"/>
    <col min="16090" max="16090" width="8.625" style="12" customWidth="1"/>
    <col min="16091" max="16091" width="7.625" style="12" customWidth="1"/>
    <col min="16092" max="16092" width="8.625" style="12" customWidth="1"/>
    <col min="16093" max="16094" width="7.375" style="12" customWidth="1"/>
    <col min="16095" max="16095" width="7.125" style="12" customWidth="1"/>
    <col min="16096" max="16097" width="7.625" style="12" customWidth="1"/>
    <col min="16098" max="16098" width="8.125" style="12" customWidth="1"/>
    <col min="16099" max="16099" width="7.75390625" style="12" customWidth="1"/>
    <col min="16100" max="16100" width="8.00390625" style="12" customWidth="1"/>
    <col min="16101" max="16101" width="7.875" style="12" customWidth="1"/>
    <col min="16102" max="16102" width="7.75390625" style="12" customWidth="1"/>
    <col min="16103" max="16103" width="9.125" style="12" customWidth="1"/>
    <col min="16104" max="16104" width="22.375" style="12" customWidth="1"/>
    <col min="16105" max="16384" width="9.125" style="12" customWidth="1"/>
  </cols>
  <sheetData>
    <row r="1" spans="1:16" ht="13.5" customHeight="1">
      <c r="A1" s="362" t="s">
        <v>311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107"/>
    </row>
    <row r="2" spans="1:16" ht="12.75" customHeight="1">
      <c r="A2" s="370" t="s">
        <v>1</v>
      </c>
      <c r="B2" s="356" t="s">
        <v>42</v>
      </c>
      <c r="C2" s="359" t="s">
        <v>3</v>
      </c>
      <c r="D2" s="366" t="s">
        <v>80</v>
      </c>
      <c r="E2" s="367"/>
      <c r="F2" s="367"/>
      <c r="G2" s="367"/>
      <c r="H2" s="367"/>
      <c r="I2" s="368" t="s">
        <v>81</v>
      </c>
      <c r="J2" s="368"/>
      <c r="K2" s="368"/>
      <c r="L2" s="368"/>
      <c r="M2" s="368"/>
      <c r="N2" s="368"/>
      <c r="O2" s="369"/>
      <c r="P2" s="363" t="s">
        <v>1</v>
      </c>
    </row>
    <row r="3" spans="1:16" ht="12.75" customHeight="1">
      <c r="A3" s="371"/>
      <c r="B3" s="372"/>
      <c r="C3" s="365"/>
      <c r="D3" s="359" t="s">
        <v>82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64"/>
    </row>
    <row r="4" spans="1:16" ht="12.75" customHeight="1">
      <c r="A4" s="371"/>
      <c r="B4" s="372"/>
      <c r="C4" s="365"/>
      <c r="D4" s="365"/>
      <c r="E4" s="109" t="s">
        <v>9</v>
      </c>
      <c r="F4" s="110" t="s">
        <v>83</v>
      </c>
      <c r="G4" s="111" t="s">
        <v>84</v>
      </c>
      <c r="H4" s="104" t="s">
        <v>85</v>
      </c>
      <c r="I4" s="104" t="s">
        <v>86</v>
      </c>
      <c r="J4" s="109" t="s">
        <v>87</v>
      </c>
      <c r="K4" s="110" t="s">
        <v>88</v>
      </c>
      <c r="L4" s="109" t="s">
        <v>89</v>
      </c>
      <c r="M4" s="104" t="s">
        <v>90</v>
      </c>
      <c r="N4" s="109" t="s">
        <v>91</v>
      </c>
      <c r="O4" s="112" t="s">
        <v>92</v>
      </c>
      <c r="P4" s="364"/>
    </row>
    <row r="5" spans="1:16" ht="12" customHeight="1">
      <c r="A5" s="375" t="s">
        <v>20</v>
      </c>
      <c r="B5" s="375"/>
      <c r="C5" s="375"/>
      <c r="D5" s="375"/>
      <c r="E5" s="375"/>
      <c r="F5" s="375"/>
      <c r="G5" s="375"/>
      <c r="H5" s="375"/>
      <c r="I5" s="376" t="s">
        <v>21</v>
      </c>
      <c r="J5" s="376"/>
      <c r="K5" s="376"/>
      <c r="L5" s="376"/>
      <c r="M5" s="376"/>
      <c r="N5" s="376"/>
      <c r="O5" s="376"/>
      <c r="P5" s="376"/>
    </row>
    <row r="6" spans="1:16" ht="15" customHeight="1">
      <c r="A6" s="113">
        <v>1</v>
      </c>
      <c r="B6" s="114" t="s">
        <v>59</v>
      </c>
      <c r="C6" s="115">
        <v>14689506</v>
      </c>
      <c r="D6" s="115">
        <v>17899</v>
      </c>
      <c r="E6" s="116">
        <v>14671607</v>
      </c>
      <c r="F6" s="115">
        <v>411771</v>
      </c>
      <c r="G6" s="116">
        <v>454675</v>
      </c>
      <c r="H6" s="115">
        <v>960741</v>
      </c>
      <c r="I6" s="115">
        <v>915537</v>
      </c>
      <c r="J6" s="116">
        <v>1244309</v>
      </c>
      <c r="K6" s="115">
        <v>1663534</v>
      </c>
      <c r="L6" s="116">
        <v>1158890</v>
      </c>
      <c r="M6" s="115">
        <v>1542073</v>
      </c>
      <c r="N6" s="116">
        <v>1640435</v>
      </c>
      <c r="O6" s="117">
        <v>4679642</v>
      </c>
      <c r="P6" s="118">
        <v>1</v>
      </c>
    </row>
    <row r="7" spans="1:16" ht="15" customHeight="1">
      <c r="A7" s="113">
        <v>2</v>
      </c>
      <c r="B7" s="120" t="s">
        <v>60</v>
      </c>
      <c r="C7" s="121">
        <v>912014</v>
      </c>
      <c r="D7" s="121">
        <v>911</v>
      </c>
      <c r="E7" s="122">
        <v>911103</v>
      </c>
      <c r="F7" s="121">
        <v>14934</v>
      </c>
      <c r="G7" s="122">
        <v>20746</v>
      </c>
      <c r="H7" s="121">
        <v>32396</v>
      </c>
      <c r="I7" s="146">
        <v>36163</v>
      </c>
      <c r="J7" s="147">
        <v>48027</v>
      </c>
      <c r="K7" s="146">
        <v>64553</v>
      </c>
      <c r="L7" s="147">
        <v>37832</v>
      </c>
      <c r="M7" s="121">
        <v>63606</v>
      </c>
      <c r="N7" s="122">
        <v>102431</v>
      </c>
      <c r="O7" s="125">
        <v>490415</v>
      </c>
      <c r="P7" s="118">
        <v>2</v>
      </c>
    </row>
    <row r="8" spans="1:16" ht="15" customHeight="1">
      <c r="A8" s="113">
        <v>3</v>
      </c>
      <c r="B8" s="120" t="s">
        <v>78</v>
      </c>
      <c r="C8" s="121">
        <v>1033313</v>
      </c>
      <c r="D8" s="121">
        <v>355</v>
      </c>
      <c r="E8" s="121">
        <v>1032958</v>
      </c>
      <c r="F8" s="121">
        <v>13751</v>
      </c>
      <c r="G8" s="121">
        <v>13061</v>
      </c>
      <c r="H8" s="121">
        <v>29880</v>
      </c>
      <c r="I8" s="121">
        <v>29368</v>
      </c>
      <c r="J8" s="122">
        <v>67596</v>
      </c>
      <c r="K8" s="121">
        <v>120980</v>
      </c>
      <c r="L8" s="122">
        <v>88605</v>
      </c>
      <c r="M8" s="121">
        <v>132995</v>
      </c>
      <c r="N8" s="122">
        <v>190091</v>
      </c>
      <c r="O8" s="125">
        <v>346632</v>
      </c>
      <c r="P8" s="118">
        <v>3</v>
      </c>
    </row>
    <row r="9" spans="1:16" ht="15" customHeight="1">
      <c r="A9" s="113">
        <v>4</v>
      </c>
      <c r="B9" s="120" t="s">
        <v>62</v>
      </c>
      <c r="C9" s="121">
        <v>1454092</v>
      </c>
      <c r="D9" s="121">
        <v>1349</v>
      </c>
      <c r="E9" s="121">
        <v>1452743</v>
      </c>
      <c r="F9" s="121">
        <v>43361</v>
      </c>
      <c r="G9" s="122">
        <v>59579</v>
      </c>
      <c r="H9" s="121">
        <v>130460</v>
      </c>
      <c r="I9" s="121">
        <v>143003</v>
      </c>
      <c r="J9" s="122">
        <v>175819</v>
      </c>
      <c r="K9" s="121">
        <v>191764</v>
      </c>
      <c r="L9" s="122">
        <v>122122</v>
      </c>
      <c r="M9" s="121">
        <v>159177</v>
      </c>
      <c r="N9" s="122">
        <v>138359</v>
      </c>
      <c r="O9" s="125">
        <v>289099</v>
      </c>
      <c r="P9" s="118">
        <v>4</v>
      </c>
    </row>
    <row r="10" spans="1:16" ht="15" customHeight="1">
      <c r="A10" s="113">
        <v>5</v>
      </c>
      <c r="B10" s="120" t="s">
        <v>63</v>
      </c>
      <c r="C10" s="121">
        <v>401438</v>
      </c>
      <c r="D10" s="121">
        <v>137</v>
      </c>
      <c r="E10" s="122">
        <v>401302</v>
      </c>
      <c r="F10" s="121">
        <v>5651</v>
      </c>
      <c r="G10" s="122">
        <v>6168</v>
      </c>
      <c r="H10" s="121">
        <v>10025</v>
      </c>
      <c r="I10" s="121">
        <v>12614</v>
      </c>
      <c r="J10" s="122">
        <v>17550</v>
      </c>
      <c r="K10" s="121">
        <v>20903</v>
      </c>
      <c r="L10" s="122">
        <v>14676</v>
      </c>
      <c r="M10" s="121">
        <v>39998</v>
      </c>
      <c r="N10" s="122">
        <v>45035</v>
      </c>
      <c r="O10" s="125">
        <v>228682</v>
      </c>
      <c r="P10" s="118">
        <v>5</v>
      </c>
    </row>
    <row r="11" spans="1:16" ht="15" customHeight="1">
      <c r="A11" s="113">
        <v>6</v>
      </c>
      <c r="B11" s="120" t="s">
        <v>64</v>
      </c>
      <c r="C11" s="121">
        <v>987345</v>
      </c>
      <c r="D11" s="126">
        <v>698</v>
      </c>
      <c r="E11" s="126">
        <v>986646</v>
      </c>
      <c r="F11" s="121">
        <v>32291</v>
      </c>
      <c r="G11" s="122">
        <v>38216</v>
      </c>
      <c r="H11" s="121">
        <v>97315</v>
      </c>
      <c r="I11" s="121">
        <v>101527</v>
      </c>
      <c r="J11" s="122">
        <v>143853</v>
      </c>
      <c r="K11" s="121">
        <v>160463</v>
      </c>
      <c r="L11" s="122">
        <v>100298</v>
      </c>
      <c r="M11" s="121">
        <v>108852</v>
      </c>
      <c r="N11" s="126">
        <v>89425</v>
      </c>
      <c r="O11" s="126">
        <v>114406</v>
      </c>
      <c r="P11" s="118">
        <v>6</v>
      </c>
    </row>
    <row r="12" spans="1:16" ht="15" customHeight="1">
      <c r="A12" s="113">
        <v>7</v>
      </c>
      <c r="B12" s="120" t="s">
        <v>65</v>
      </c>
      <c r="C12" s="121">
        <v>570869</v>
      </c>
      <c r="D12" s="121">
        <v>2887</v>
      </c>
      <c r="E12" s="122">
        <v>567983</v>
      </c>
      <c r="F12" s="121">
        <v>68630</v>
      </c>
      <c r="G12" s="122">
        <v>74791</v>
      </c>
      <c r="H12" s="121">
        <v>121368</v>
      </c>
      <c r="I12" s="121">
        <v>62294</v>
      </c>
      <c r="J12" s="122">
        <v>55749</v>
      </c>
      <c r="K12" s="121">
        <v>39756</v>
      </c>
      <c r="L12" s="122">
        <v>19603</v>
      </c>
      <c r="M12" s="121">
        <v>31332</v>
      </c>
      <c r="N12" s="122">
        <v>25527</v>
      </c>
      <c r="O12" s="125">
        <v>68933</v>
      </c>
      <c r="P12" s="118">
        <v>7</v>
      </c>
    </row>
    <row r="13" spans="1:16" ht="15" customHeight="1">
      <c r="A13" s="113">
        <v>8</v>
      </c>
      <c r="B13" s="120" t="s">
        <v>66</v>
      </c>
      <c r="C13" s="121">
        <v>1991678</v>
      </c>
      <c r="D13" s="121">
        <v>1592</v>
      </c>
      <c r="E13" s="122">
        <v>1990086</v>
      </c>
      <c r="F13" s="121">
        <v>42412</v>
      </c>
      <c r="G13" s="122">
        <v>59392</v>
      </c>
      <c r="H13" s="121">
        <v>158808</v>
      </c>
      <c r="I13" s="121">
        <v>181119</v>
      </c>
      <c r="J13" s="122">
        <v>248575</v>
      </c>
      <c r="K13" s="121">
        <v>349481</v>
      </c>
      <c r="L13" s="122">
        <v>199267</v>
      </c>
      <c r="M13" s="121">
        <v>236445</v>
      </c>
      <c r="N13" s="121">
        <v>208058</v>
      </c>
      <c r="O13" s="125">
        <v>306529</v>
      </c>
      <c r="P13" s="118">
        <v>8</v>
      </c>
    </row>
    <row r="14" spans="1:16" ht="15" customHeight="1">
      <c r="A14" s="113">
        <v>9</v>
      </c>
      <c r="B14" s="120" t="s">
        <v>67</v>
      </c>
      <c r="C14" s="121">
        <v>517224</v>
      </c>
      <c r="D14" s="121">
        <v>606</v>
      </c>
      <c r="E14" s="122">
        <v>516618</v>
      </c>
      <c r="F14" s="121">
        <v>6170</v>
      </c>
      <c r="G14" s="122">
        <v>7963</v>
      </c>
      <c r="H14" s="121">
        <v>15987</v>
      </c>
      <c r="I14" s="121">
        <v>12812</v>
      </c>
      <c r="J14" s="121">
        <v>24683</v>
      </c>
      <c r="K14" s="121">
        <v>30393</v>
      </c>
      <c r="L14" s="121">
        <v>26208</v>
      </c>
      <c r="M14" s="121">
        <v>49325</v>
      </c>
      <c r="N14" s="122">
        <v>59172</v>
      </c>
      <c r="O14" s="125">
        <v>283906</v>
      </c>
      <c r="P14" s="118">
        <v>9</v>
      </c>
    </row>
    <row r="15" spans="1:16" ht="15" customHeight="1">
      <c r="A15" s="113">
        <v>10</v>
      </c>
      <c r="B15" s="120" t="s">
        <v>68</v>
      </c>
      <c r="C15" s="121">
        <v>579097</v>
      </c>
      <c r="D15" s="121">
        <v>4546</v>
      </c>
      <c r="E15" s="122">
        <v>574551</v>
      </c>
      <c r="F15" s="121">
        <v>71787</v>
      </c>
      <c r="G15" s="122">
        <v>59092</v>
      </c>
      <c r="H15" s="121">
        <v>98115</v>
      </c>
      <c r="I15" s="121">
        <v>58037</v>
      </c>
      <c r="J15" s="122">
        <v>48278</v>
      </c>
      <c r="K15" s="121">
        <v>32361</v>
      </c>
      <c r="L15" s="122">
        <v>25626</v>
      </c>
      <c r="M15" s="121">
        <v>26173</v>
      </c>
      <c r="N15" s="122">
        <v>43340</v>
      </c>
      <c r="O15" s="125">
        <v>111743</v>
      </c>
      <c r="P15" s="118">
        <v>10</v>
      </c>
    </row>
    <row r="16" spans="1:16" ht="15" customHeight="1">
      <c r="A16" s="113">
        <v>11</v>
      </c>
      <c r="B16" s="120" t="s">
        <v>69</v>
      </c>
      <c r="C16" s="121">
        <v>1094470</v>
      </c>
      <c r="D16" s="121">
        <v>210</v>
      </c>
      <c r="E16" s="122">
        <v>1094260</v>
      </c>
      <c r="F16" s="121">
        <v>8676</v>
      </c>
      <c r="G16" s="122">
        <v>13499</v>
      </c>
      <c r="H16" s="121">
        <v>38024</v>
      </c>
      <c r="I16" s="121">
        <v>48818</v>
      </c>
      <c r="J16" s="122">
        <v>91786</v>
      </c>
      <c r="K16" s="121">
        <v>171249</v>
      </c>
      <c r="L16" s="122">
        <v>142510</v>
      </c>
      <c r="M16" s="121">
        <v>182833</v>
      </c>
      <c r="N16" s="122">
        <v>159660</v>
      </c>
      <c r="O16" s="121">
        <v>237203</v>
      </c>
      <c r="P16" s="118">
        <v>11</v>
      </c>
    </row>
    <row r="17" spans="1:16" ht="15" customHeight="1">
      <c r="A17" s="113">
        <v>12</v>
      </c>
      <c r="B17" s="120" t="s">
        <v>70</v>
      </c>
      <c r="C17" s="121">
        <v>757218</v>
      </c>
      <c r="D17" s="121">
        <v>559</v>
      </c>
      <c r="E17" s="122">
        <v>756659</v>
      </c>
      <c r="F17" s="121">
        <v>8666</v>
      </c>
      <c r="G17" s="122">
        <v>8641</v>
      </c>
      <c r="H17" s="121">
        <v>18462</v>
      </c>
      <c r="I17" s="121">
        <v>18880</v>
      </c>
      <c r="J17" s="122">
        <v>43620</v>
      </c>
      <c r="K17" s="121">
        <v>66006</v>
      </c>
      <c r="L17" s="122">
        <v>62015</v>
      </c>
      <c r="M17" s="121">
        <v>69508</v>
      </c>
      <c r="N17" s="122">
        <v>86250</v>
      </c>
      <c r="O17" s="125">
        <v>374610</v>
      </c>
      <c r="P17" s="118">
        <v>12</v>
      </c>
    </row>
    <row r="18" spans="1:16" ht="15" customHeight="1">
      <c r="A18" s="113">
        <v>13</v>
      </c>
      <c r="B18" s="120" t="s">
        <v>71</v>
      </c>
      <c r="C18" s="121">
        <v>362310</v>
      </c>
      <c r="D18" s="121">
        <v>1399</v>
      </c>
      <c r="E18" s="122">
        <v>360911</v>
      </c>
      <c r="F18" s="121">
        <v>25279</v>
      </c>
      <c r="G18" s="122">
        <v>23152</v>
      </c>
      <c r="H18" s="121">
        <v>31984</v>
      </c>
      <c r="I18" s="121">
        <v>29697</v>
      </c>
      <c r="J18" s="122">
        <v>29938</v>
      </c>
      <c r="K18" s="121">
        <v>36508</v>
      </c>
      <c r="L18" s="122">
        <v>22562</v>
      </c>
      <c r="M18" s="121">
        <v>25681</v>
      </c>
      <c r="N18" s="122">
        <v>32338</v>
      </c>
      <c r="O18" s="125">
        <v>103772</v>
      </c>
      <c r="P18" s="118">
        <v>13</v>
      </c>
    </row>
    <row r="19" spans="1:16" ht="15" customHeight="1">
      <c r="A19" s="113">
        <v>14</v>
      </c>
      <c r="B19" s="120" t="s">
        <v>72</v>
      </c>
      <c r="C19" s="121">
        <v>467002</v>
      </c>
      <c r="D19" s="121">
        <v>497</v>
      </c>
      <c r="E19" s="122">
        <v>466505</v>
      </c>
      <c r="F19" s="121">
        <v>28071</v>
      </c>
      <c r="G19" s="122">
        <v>31639</v>
      </c>
      <c r="H19" s="121">
        <v>88532</v>
      </c>
      <c r="I19" s="121">
        <v>62889</v>
      </c>
      <c r="J19" s="122">
        <v>62416</v>
      </c>
      <c r="K19" s="121">
        <v>55212</v>
      </c>
      <c r="L19" s="122">
        <v>30495</v>
      </c>
      <c r="M19" s="121">
        <v>32565</v>
      </c>
      <c r="N19" s="121">
        <v>35314</v>
      </c>
      <c r="O19" s="125">
        <v>39372</v>
      </c>
      <c r="P19" s="118">
        <v>14</v>
      </c>
    </row>
    <row r="20" spans="1:22" ht="15" customHeight="1">
      <c r="A20" s="113">
        <v>15</v>
      </c>
      <c r="B20" s="120" t="s">
        <v>79</v>
      </c>
      <c r="C20" s="121">
        <v>945350</v>
      </c>
      <c r="D20" s="121">
        <v>110</v>
      </c>
      <c r="E20" s="122">
        <v>945240</v>
      </c>
      <c r="F20" s="121">
        <v>8418</v>
      </c>
      <c r="G20" s="122">
        <v>7915</v>
      </c>
      <c r="H20" s="121">
        <v>16233</v>
      </c>
      <c r="I20" s="121">
        <v>21415</v>
      </c>
      <c r="J20" s="122">
        <v>34012</v>
      </c>
      <c r="K20" s="121">
        <v>77669</v>
      </c>
      <c r="L20" s="122">
        <v>62805</v>
      </c>
      <c r="M20" s="121">
        <v>112703</v>
      </c>
      <c r="N20" s="122">
        <v>138506</v>
      </c>
      <c r="O20" s="125">
        <v>465565</v>
      </c>
      <c r="P20" s="118">
        <v>15</v>
      </c>
      <c r="Q20" s="13"/>
      <c r="R20" s="13"/>
      <c r="S20" s="13"/>
      <c r="T20" s="13"/>
      <c r="U20" s="13"/>
      <c r="V20" s="13"/>
    </row>
    <row r="21" spans="1:16" ht="15" customHeight="1">
      <c r="A21" s="113">
        <v>16</v>
      </c>
      <c r="B21" s="120" t="s">
        <v>74</v>
      </c>
      <c r="C21" s="121">
        <v>1760003</v>
      </c>
      <c r="D21" s="121">
        <v>1785</v>
      </c>
      <c r="E21" s="121">
        <v>1758218</v>
      </c>
      <c r="F21" s="121">
        <v>27957</v>
      </c>
      <c r="G21" s="121">
        <v>24182</v>
      </c>
      <c r="H21" s="121">
        <v>57462</v>
      </c>
      <c r="I21" s="121">
        <v>81845</v>
      </c>
      <c r="J21" s="122">
        <v>130689</v>
      </c>
      <c r="K21" s="121">
        <v>211492</v>
      </c>
      <c r="L21" s="122">
        <v>166916</v>
      </c>
      <c r="M21" s="121">
        <v>208030</v>
      </c>
      <c r="N21" s="122">
        <v>232990</v>
      </c>
      <c r="O21" s="125">
        <v>616655</v>
      </c>
      <c r="P21" s="118">
        <v>16</v>
      </c>
    </row>
    <row r="22" spans="1:16" ht="15" customHeight="1">
      <c r="A22" s="113">
        <v>17</v>
      </c>
      <c r="B22" s="120" t="s">
        <v>75</v>
      </c>
      <c r="C22" s="121">
        <v>856082</v>
      </c>
      <c r="D22" s="121">
        <v>259</v>
      </c>
      <c r="E22" s="122">
        <v>855823</v>
      </c>
      <c r="F22" s="121">
        <v>5718</v>
      </c>
      <c r="G22" s="122">
        <v>6641</v>
      </c>
      <c r="H22" s="121">
        <v>15690</v>
      </c>
      <c r="I22" s="121">
        <v>15058</v>
      </c>
      <c r="J22" s="122">
        <v>21716</v>
      </c>
      <c r="K22" s="121">
        <v>34745</v>
      </c>
      <c r="L22" s="122">
        <v>37349</v>
      </c>
      <c r="M22" s="121">
        <v>62848</v>
      </c>
      <c r="N22" s="122">
        <v>53938</v>
      </c>
      <c r="O22" s="121">
        <v>602120</v>
      </c>
      <c r="P22" s="118">
        <v>17</v>
      </c>
    </row>
    <row r="23" spans="1:16" s="130" customFormat="1" ht="18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79" t="s">
        <v>312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131"/>
    </row>
    <row r="25" spans="1:16" ht="12.75" customHeight="1">
      <c r="A25" s="370" t="s">
        <v>1</v>
      </c>
      <c r="B25" s="356" t="s">
        <v>42</v>
      </c>
      <c r="C25" s="377" t="s">
        <v>3</v>
      </c>
      <c r="D25" s="366" t="s">
        <v>80</v>
      </c>
      <c r="E25" s="367"/>
      <c r="F25" s="367"/>
      <c r="G25" s="367"/>
      <c r="H25" s="367"/>
      <c r="I25" s="368" t="s">
        <v>81</v>
      </c>
      <c r="J25" s="368"/>
      <c r="K25" s="368"/>
      <c r="L25" s="368"/>
      <c r="M25" s="368"/>
      <c r="N25" s="368"/>
      <c r="O25" s="369"/>
      <c r="P25" s="363" t="s">
        <v>1</v>
      </c>
    </row>
    <row r="26" spans="1:16" ht="12.75" customHeight="1">
      <c r="A26" s="371"/>
      <c r="B26" s="372"/>
      <c r="C26" s="378"/>
      <c r="D26" s="377" t="s">
        <v>82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64"/>
    </row>
    <row r="27" spans="1:16" ht="12.75" customHeight="1">
      <c r="A27" s="371"/>
      <c r="B27" s="372"/>
      <c r="C27" s="378"/>
      <c r="D27" s="378"/>
      <c r="E27" s="133" t="s">
        <v>9</v>
      </c>
      <c r="F27" s="134" t="s">
        <v>83</v>
      </c>
      <c r="G27" s="135" t="s">
        <v>84</v>
      </c>
      <c r="H27" s="136" t="s">
        <v>85</v>
      </c>
      <c r="I27" s="136" t="s">
        <v>86</v>
      </c>
      <c r="J27" s="133" t="s">
        <v>87</v>
      </c>
      <c r="K27" s="134" t="s">
        <v>88</v>
      </c>
      <c r="L27" s="133" t="s">
        <v>89</v>
      </c>
      <c r="M27" s="136" t="s">
        <v>90</v>
      </c>
      <c r="N27" s="133" t="s">
        <v>91</v>
      </c>
      <c r="O27" s="137" t="s">
        <v>92</v>
      </c>
      <c r="P27" s="364"/>
    </row>
    <row r="28" spans="1:16" ht="12" customHeight="1">
      <c r="A28" s="373" t="s">
        <v>38</v>
      </c>
      <c r="B28" s="373"/>
      <c r="C28" s="373"/>
      <c r="D28" s="373"/>
      <c r="E28" s="373"/>
      <c r="F28" s="373"/>
      <c r="G28" s="373"/>
      <c r="H28" s="373"/>
      <c r="I28" s="374" t="s">
        <v>39</v>
      </c>
      <c r="J28" s="374"/>
      <c r="K28" s="374"/>
      <c r="L28" s="374"/>
      <c r="M28" s="374"/>
      <c r="N28" s="374"/>
      <c r="O28" s="374"/>
      <c r="P28" s="374"/>
    </row>
    <row r="29" spans="1:16" ht="15" customHeight="1">
      <c r="A29" s="113">
        <v>1</v>
      </c>
      <c r="B29" s="114" t="s">
        <v>59</v>
      </c>
      <c r="C29" s="115">
        <v>1405971</v>
      </c>
      <c r="D29" s="115">
        <v>24353</v>
      </c>
      <c r="E29" s="116">
        <v>1381618</v>
      </c>
      <c r="F29" s="115">
        <v>285512</v>
      </c>
      <c r="G29" s="116">
        <v>189284</v>
      </c>
      <c r="H29" s="115">
        <v>251399</v>
      </c>
      <c r="I29" s="115">
        <v>156581</v>
      </c>
      <c r="J29" s="116">
        <v>149621</v>
      </c>
      <c r="K29" s="115">
        <v>137737</v>
      </c>
      <c r="L29" s="116">
        <v>67518</v>
      </c>
      <c r="M29" s="115">
        <v>63896</v>
      </c>
      <c r="N29" s="116">
        <v>43434</v>
      </c>
      <c r="O29" s="117">
        <v>36637</v>
      </c>
      <c r="P29" s="118">
        <v>1</v>
      </c>
    </row>
    <row r="30" spans="1:16" ht="15" customHeight="1">
      <c r="A30" s="113">
        <v>2</v>
      </c>
      <c r="B30" s="138" t="s">
        <v>60</v>
      </c>
      <c r="C30" s="121">
        <v>56721</v>
      </c>
      <c r="D30" s="121">
        <v>1000</v>
      </c>
      <c r="E30" s="122">
        <v>55721</v>
      </c>
      <c r="F30" s="121">
        <v>10380</v>
      </c>
      <c r="G30" s="122">
        <v>8714</v>
      </c>
      <c r="H30" s="121">
        <v>8350</v>
      </c>
      <c r="I30" s="123">
        <v>6158</v>
      </c>
      <c r="J30" s="124">
        <v>5782</v>
      </c>
      <c r="K30" s="123">
        <v>5483</v>
      </c>
      <c r="L30" s="124">
        <v>2182</v>
      </c>
      <c r="M30" s="121">
        <v>2641</v>
      </c>
      <c r="N30" s="122">
        <v>2768</v>
      </c>
      <c r="O30" s="125">
        <v>3263</v>
      </c>
      <c r="P30" s="118">
        <v>2</v>
      </c>
    </row>
    <row r="31" spans="1:16" ht="15" customHeight="1">
      <c r="A31" s="113">
        <v>3</v>
      </c>
      <c r="B31" s="138" t="s">
        <v>78</v>
      </c>
      <c r="C31" s="121">
        <v>64707</v>
      </c>
      <c r="D31" s="121">
        <v>447</v>
      </c>
      <c r="E31" s="121">
        <v>64259</v>
      </c>
      <c r="F31" s="121">
        <v>9489</v>
      </c>
      <c r="G31" s="121">
        <v>5522</v>
      </c>
      <c r="H31" s="121">
        <v>7876</v>
      </c>
      <c r="I31" s="121">
        <v>4876</v>
      </c>
      <c r="J31" s="122">
        <v>7954</v>
      </c>
      <c r="K31" s="121">
        <v>9927</v>
      </c>
      <c r="L31" s="122">
        <v>5169</v>
      </c>
      <c r="M31" s="121">
        <v>5499</v>
      </c>
      <c r="N31" s="122">
        <v>5084</v>
      </c>
      <c r="O31" s="125">
        <v>2862</v>
      </c>
      <c r="P31" s="118">
        <v>3</v>
      </c>
    </row>
    <row r="32" spans="1:16" ht="15" customHeight="1">
      <c r="A32" s="113">
        <v>4</v>
      </c>
      <c r="B32" s="138" t="s">
        <v>62</v>
      </c>
      <c r="C32" s="121">
        <v>172563</v>
      </c>
      <c r="D32" s="121">
        <v>1873</v>
      </c>
      <c r="E32" s="121">
        <v>170690</v>
      </c>
      <c r="F32" s="121">
        <v>29897</v>
      </c>
      <c r="G32" s="122">
        <v>24579</v>
      </c>
      <c r="H32" s="121">
        <v>34065</v>
      </c>
      <c r="I32" s="121">
        <v>24267</v>
      </c>
      <c r="J32" s="122">
        <v>21537</v>
      </c>
      <c r="K32" s="121">
        <v>15951</v>
      </c>
      <c r="L32" s="122">
        <v>7177</v>
      </c>
      <c r="M32" s="121">
        <v>6622</v>
      </c>
      <c r="N32" s="122">
        <v>3723</v>
      </c>
      <c r="O32" s="125">
        <v>2871</v>
      </c>
      <c r="P32" s="118">
        <v>4</v>
      </c>
    </row>
    <row r="33" spans="1:16" ht="15" customHeight="1">
      <c r="A33" s="113">
        <v>5</v>
      </c>
      <c r="B33" s="138" t="s">
        <v>63</v>
      </c>
      <c r="C33" s="121">
        <v>20480</v>
      </c>
      <c r="D33" s="121">
        <v>146</v>
      </c>
      <c r="E33" s="122">
        <v>20334</v>
      </c>
      <c r="F33" s="121">
        <v>3884</v>
      </c>
      <c r="G33" s="122">
        <v>2543</v>
      </c>
      <c r="H33" s="121">
        <v>2630</v>
      </c>
      <c r="I33" s="121">
        <v>2129</v>
      </c>
      <c r="J33" s="122">
        <v>2133</v>
      </c>
      <c r="K33" s="121">
        <v>1748</v>
      </c>
      <c r="L33" s="122">
        <v>868</v>
      </c>
      <c r="M33" s="121">
        <v>1621</v>
      </c>
      <c r="N33" s="122">
        <v>1188</v>
      </c>
      <c r="O33" s="125">
        <v>1591</v>
      </c>
      <c r="P33" s="118">
        <v>5</v>
      </c>
    </row>
    <row r="34" spans="1:16" ht="15" customHeight="1">
      <c r="A34" s="113">
        <v>6</v>
      </c>
      <c r="B34" s="138" t="s">
        <v>64</v>
      </c>
      <c r="C34" s="121">
        <v>126257</v>
      </c>
      <c r="D34" s="126">
        <v>864</v>
      </c>
      <c r="E34" s="126">
        <v>125394</v>
      </c>
      <c r="F34" s="121">
        <v>22664</v>
      </c>
      <c r="G34" s="122">
        <v>15845</v>
      </c>
      <c r="H34" s="121">
        <v>25002</v>
      </c>
      <c r="I34" s="121">
        <v>17436</v>
      </c>
      <c r="J34" s="122">
        <v>17181</v>
      </c>
      <c r="K34" s="121">
        <v>13390</v>
      </c>
      <c r="L34" s="122">
        <v>5833</v>
      </c>
      <c r="M34" s="121">
        <v>4482</v>
      </c>
      <c r="N34" s="126">
        <v>2349</v>
      </c>
      <c r="O34" s="126">
        <v>1213</v>
      </c>
      <c r="P34" s="118">
        <v>6</v>
      </c>
    </row>
    <row r="35" spans="1:16" ht="15" customHeight="1">
      <c r="A35" s="113">
        <v>7</v>
      </c>
      <c r="B35" s="138" t="s">
        <v>65</v>
      </c>
      <c r="C35" s="121">
        <v>140115</v>
      </c>
      <c r="D35" s="121">
        <v>3928</v>
      </c>
      <c r="E35" s="122">
        <v>136188</v>
      </c>
      <c r="F35" s="121">
        <v>47921</v>
      </c>
      <c r="G35" s="122">
        <v>31188</v>
      </c>
      <c r="H35" s="121">
        <v>32617</v>
      </c>
      <c r="I35" s="121">
        <v>10750</v>
      </c>
      <c r="J35" s="122">
        <v>6757</v>
      </c>
      <c r="K35" s="121">
        <v>3362</v>
      </c>
      <c r="L35" s="122">
        <v>1124</v>
      </c>
      <c r="M35" s="121">
        <v>1289</v>
      </c>
      <c r="N35" s="122">
        <v>659</v>
      </c>
      <c r="O35" s="125">
        <v>522</v>
      </c>
      <c r="P35" s="118">
        <v>7</v>
      </c>
    </row>
    <row r="36" spans="1:16" ht="15" customHeight="1">
      <c r="A36" s="113">
        <v>8</v>
      </c>
      <c r="B36" s="138" t="s">
        <v>66</v>
      </c>
      <c r="C36" s="121">
        <v>217706</v>
      </c>
      <c r="D36" s="121">
        <v>2458</v>
      </c>
      <c r="E36" s="122">
        <v>215248</v>
      </c>
      <c r="F36" s="121">
        <v>29119</v>
      </c>
      <c r="G36" s="122">
        <v>25215</v>
      </c>
      <c r="H36" s="121">
        <v>41003</v>
      </c>
      <c r="I36" s="121">
        <v>31018</v>
      </c>
      <c r="J36" s="122">
        <v>29729</v>
      </c>
      <c r="K36" s="121">
        <v>28809</v>
      </c>
      <c r="L36" s="122">
        <v>11615</v>
      </c>
      <c r="M36" s="121">
        <v>9830</v>
      </c>
      <c r="N36" s="121">
        <v>5594</v>
      </c>
      <c r="O36" s="125">
        <v>3317</v>
      </c>
      <c r="P36" s="118">
        <v>8</v>
      </c>
    </row>
    <row r="37" spans="1:16" ht="15" customHeight="1">
      <c r="A37" s="113">
        <v>9</v>
      </c>
      <c r="B37" s="138" t="s">
        <v>67</v>
      </c>
      <c r="C37" s="121">
        <v>26869</v>
      </c>
      <c r="D37" s="121">
        <v>687</v>
      </c>
      <c r="E37" s="122">
        <v>26182</v>
      </c>
      <c r="F37" s="121">
        <v>4307</v>
      </c>
      <c r="G37" s="122">
        <v>3299</v>
      </c>
      <c r="H37" s="121">
        <v>4123</v>
      </c>
      <c r="I37" s="121">
        <v>2154</v>
      </c>
      <c r="J37" s="121">
        <v>2968</v>
      </c>
      <c r="K37" s="121">
        <v>2510</v>
      </c>
      <c r="L37" s="121">
        <v>1510</v>
      </c>
      <c r="M37" s="121">
        <v>1990</v>
      </c>
      <c r="N37" s="122">
        <v>1463</v>
      </c>
      <c r="O37" s="125">
        <v>1857</v>
      </c>
      <c r="P37" s="118">
        <v>9</v>
      </c>
    </row>
    <row r="38" spans="1:16" ht="15" customHeight="1">
      <c r="A38" s="113">
        <v>10</v>
      </c>
      <c r="B38" s="138" t="s">
        <v>68</v>
      </c>
      <c r="C38" s="121">
        <v>130295</v>
      </c>
      <c r="D38" s="121">
        <v>6802</v>
      </c>
      <c r="E38" s="122">
        <v>123493</v>
      </c>
      <c r="F38" s="121">
        <v>50286</v>
      </c>
      <c r="G38" s="122">
        <v>24223</v>
      </c>
      <c r="H38" s="121">
        <v>25832</v>
      </c>
      <c r="I38" s="121">
        <v>10051</v>
      </c>
      <c r="J38" s="122">
        <v>5785</v>
      </c>
      <c r="K38" s="121">
        <v>2645</v>
      </c>
      <c r="L38" s="122">
        <v>1485</v>
      </c>
      <c r="M38" s="121">
        <v>1075</v>
      </c>
      <c r="N38" s="122">
        <v>1117</v>
      </c>
      <c r="O38" s="125">
        <v>996</v>
      </c>
      <c r="P38" s="118">
        <v>10</v>
      </c>
    </row>
    <row r="39" spans="1:16" ht="15" customHeight="1">
      <c r="A39" s="113">
        <v>11</v>
      </c>
      <c r="B39" s="138" t="s">
        <v>69</v>
      </c>
      <c r="C39" s="121">
        <v>77913</v>
      </c>
      <c r="D39" s="121">
        <v>339</v>
      </c>
      <c r="E39" s="122">
        <v>77573</v>
      </c>
      <c r="F39" s="121">
        <v>5917</v>
      </c>
      <c r="G39" s="122">
        <v>5551</v>
      </c>
      <c r="H39" s="121">
        <v>9805</v>
      </c>
      <c r="I39" s="121">
        <v>8386</v>
      </c>
      <c r="J39" s="122">
        <v>11107</v>
      </c>
      <c r="K39" s="121">
        <v>14046</v>
      </c>
      <c r="L39" s="122">
        <v>8311</v>
      </c>
      <c r="M39" s="121">
        <v>7688</v>
      </c>
      <c r="N39" s="122">
        <v>4171</v>
      </c>
      <c r="O39" s="121">
        <v>2589</v>
      </c>
      <c r="P39" s="118">
        <v>11</v>
      </c>
    </row>
    <row r="40" spans="1:16" ht="12.75">
      <c r="A40" s="113">
        <v>12</v>
      </c>
      <c r="B40" s="138" t="s">
        <v>70</v>
      </c>
      <c r="C40" s="121">
        <v>39731</v>
      </c>
      <c r="D40" s="121">
        <v>625</v>
      </c>
      <c r="E40" s="122">
        <v>39105</v>
      </c>
      <c r="F40" s="121">
        <v>5538</v>
      </c>
      <c r="G40" s="122">
        <v>3606</v>
      </c>
      <c r="H40" s="121">
        <v>4730</v>
      </c>
      <c r="I40" s="121">
        <v>3229</v>
      </c>
      <c r="J40" s="122">
        <v>5254</v>
      </c>
      <c r="K40" s="121">
        <v>5438</v>
      </c>
      <c r="L40" s="122">
        <v>3632</v>
      </c>
      <c r="M40" s="121">
        <v>2885</v>
      </c>
      <c r="N40" s="122">
        <v>2283</v>
      </c>
      <c r="O40" s="125">
        <v>2511</v>
      </c>
      <c r="P40" s="118">
        <v>12</v>
      </c>
    </row>
    <row r="41" spans="1:16" ht="15" customHeight="1">
      <c r="A41" s="113">
        <v>13</v>
      </c>
      <c r="B41" s="138" t="s">
        <v>71</v>
      </c>
      <c r="C41" s="121">
        <v>53917</v>
      </c>
      <c r="D41" s="121">
        <v>1841</v>
      </c>
      <c r="E41" s="122">
        <v>52075</v>
      </c>
      <c r="F41" s="121">
        <v>17998</v>
      </c>
      <c r="G41" s="122">
        <v>9672</v>
      </c>
      <c r="H41" s="121">
        <v>8638</v>
      </c>
      <c r="I41" s="121">
        <v>5081</v>
      </c>
      <c r="J41" s="122">
        <v>3602</v>
      </c>
      <c r="K41" s="121">
        <v>2988</v>
      </c>
      <c r="L41" s="122">
        <v>1294</v>
      </c>
      <c r="M41" s="121">
        <v>1087</v>
      </c>
      <c r="N41" s="122">
        <v>854</v>
      </c>
      <c r="O41" s="125">
        <v>863</v>
      </c>
      <c r="P41" s="118">
        <v>13</v>
      </c>
    </row>
    <row r="42" spans="1:16" ht="15" customHeight="1">
      <c r="A42" s="113">
        <v>14</v>
      </c>
      <c r="B42" s="138" t="s">
        <v>72</v>
      </c>
      <c r="C42" s="121">
        <v>83359</v>
      </c>
      <c r="D42" s="121">
        <v>580</v>
      </c>
      <c r="E42" s="122">
        <v>82778</v>
      </c>
      <c r="F42" s="121">
        <v>18901</v>
      </c>
      <c r="G42" s="122">
        <v>13142</v>
      </c>
      <c r="H42" s="121">
        <v>23271</v>
      </c>
      <c r="I42" s="121">
        <v>10781</v>
      </c>
      <c r="J42" s="122">
        <v>7568</v>
      </c>
      <c r="K42" s="121">
        <v>4636</v>
      </c>
      <c r="L42" s="122">
        <v>1782</v>
      </c>
      <c r="M42" s="121">
        <v>1346</v>
      </c>
      <c r="N42" s="121">
        <v>915</v>
      </c>
      <c r="O42" s="125">
        <v>436</v>
      </c>
      <c r="P42" s="118">
        <v>14</v>
      </c>
    </row>
    <row r="43" spans="1:16" ht="15" customHeight="1">
      <c r="A43" s="113">
        <v>15</v>
      </c>
      <c r="B43" s="138" t="s">
        <v>79</v>
      </c>
      <c r="C43" s="121">
        <v>43024</v>
      </c>
      <c r="D43" s="121">
        <v>129</v>
      </c>
      <c r="E43" s="122">
        <v>42895</v>
      </c>
      <c r="F43" s="121">
        <v>5884</v>
      </c>
      <c r="G43" s="122">
        <v>3404</v>
      </c>
      <c r="H43" s="121">
        <v>4210</v>
      </c>
      <c r="I43" s="121">
        <v>3654</v>
      </c>
      <c r="J43" s="122">
        <v>4101</v>
      </c>
      <c r="K43" s="121">
        <v>6379</v>
      </c>
      <c r="L43" s="122">
        <v>3688</v>
      </c>
      <c r="M43" s="121">
        <v>4603</v>
      </c>
      <c r="N43" s="122">
        <v>3729</v>
      </c>
      <c r="O43" s="125">
        <v>3241</v>
      </c>
      <c r="P43" s="118">
        <v>15</v>
      </c>
    </row>
    <row r="44" spans="1:16" ht="15" customHeight="1">
      <c r="A44" s="113">
        <v>16</v>
      </c>
      <c r="B44" s="138" t="s">
        <v>74</v>
      </c>
      <c r="C44" s="121">
        <v>123031</v>
      </c>
      <c r="D44" s="121">
        <v>2307</v>
      </c>
      <c r="E44" s="121">
        <v>120724</v>
      </c>
      <c r="F44" s="121">
        <v>19508</v>
      </c>
      <c r="G44" s="121">
        <v>9961</v>
      </c>
      <c r="H44" s="121">
        <v>15144</v>
      </c>
      <c r="I44" s="121">
        <v>14038</v>
      </c>
      <c r="J44" s="122">
        <v>15550</v>
      </c>
      <c r="K44" s="121">
        <v>17514</v>
      </c>
      <c r="L44" s="122">
        <v>9665</v>
      </c>
      <c r="M44" s="121">
        <v>8676</v>
      </c>
      <c r="N44" s="122">
        <v>6137</v>
      </c>
      <c r="O44" s="125">
        <v>4530</v>
      </c>
      <c r="P44" s="118">
        <v>16</v>
      </c>
    </row>
    <row r="45" spans="1:16" ht="15" customHeight="1">
      <c r="A45" s="113">
        <v>17</v>
      </c>
      <c r="B45" s="138" t="s">
        <v>75</v>
      </c>
      <c r="C45" s="121">
        <v>29284</v>
      </c>
      <c r="D45" s="121">
        <v>327</v>
      </c>
      <c r="E45" s="122">
        <v>28957</v>
      </c>
      <c r="F45" s="121">
        <v>3821</v>
      </c>
      <c r="G45" s="122">
        <v>2818</v>
      </c>
      <c r="H45" s="121">
        <v>4103</v>
      </c>
      <c r="I45" s="121">
        <v>2573</v>
      </c>
      <c r="J45" s="122">
        <v>2614</v>
      </c>
      <c r="K45" s="121">
        <v>2913</v>
      </c>
      <c r="L45" s="122">
        <v>2182</v>
      </c>
      <c r="M45" s="121">
        <v>2561</v>
      </c>
      <c r="N45" s="122">
        <v>1399</v>
      </c>
      <c r="O45" s="121">
        <v>3973</v>
      </c>
      <c r="P45" s="118">
        <v>17</v>
      </c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A28:H28"/>
    <mergeCell ref="I28:P28"/>
    <mergeCell ref="A5:H5"/>
    <mergeCell ref="I5:P5"/>
    <mergeCell ref="A25:A27"/>
    <mergeCell ref="B25:B27"/>
    <mergeCell ref="C25:C27"/>
    <mergeCell ref="D25:H25"/>
    <mergeCell ref="I25:O25"/>
    <mergeCell ref="A24:O24"/>
    <mergeCell ref="P25:P27"/>
    <mergeCell ref="D26:D27"/>
    <mergeCell ref="E26:H26"/>
    <mergeCell ref="I26:O26"/>
    <mergeCell ref="A1:O1"/>
    <mergeCell ref="P2:P4"/>
    <mergeCell ref="D3:D4"/>
    <mergeCell ref="E3:H3"/>
    <mergeCell ref="I3:O3"/>
    <mergeCell ref="A2:A4"/>
    <mergeCell ref="B2:B4"/>
    <mergeCell ref="C2:C4"/>
    <mergeCell ref="D2:H2"/>
    <mergeCell ref="I2:O2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27 K4" twoDigitTextYear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80"/>
  <sheetViews>
    <sheetView zoomScale="90" zoomScaleNormal="90" workbookViewId="0" topLeftCell="A1">
      <selection activeCell="I15" sqref="I15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216" width="9.125" style="12" customWidth="1"/>
    <col min="217" max="217" width="23.875" style="12" customWidth="1"/>
    <col min="218" max="218" width="8.625" style="12" customWidth="1"/>
    <col min="219" max="219" width="7.625" style="12" customWidth="1"/>
    <col min="220" max="220" width="8.625" style="12" customWidth="1"/>
    <col min="221" max="222" width="7.375" style="12" customWidth="1"/>
    <col min="223" max="223" width="7.125" style="12" customWidth="1"/>
    <col min="224" max="225" width="7.625" style="12" customWidth="1"/>
    <col min="226" max="226" width="8.125" style="12" customWidth="1"/>
    <col min="227" max="227" width="7.75390625" style="12" customWidth="1"/>
    <col min="228" max="228" width="8.00390625" style="12" customWidth="1"/>
    <col min="229" max="229" width="7.875" style="12" customWidth="1"/>
    <col min="230" max="230" width="7.75390625" style="12" customWidth="1"/>
    <col min="231" max="231" width="9.125" style="12" customWidth="1"/>
    <col min="232" max="232" width="22.375" style="12" customWidth="1"/>
    <col min="233" max="472" width="9.125" style="12" customWidth="1"/>
    <col min="473" max="473" width="23.875" style="12" customWidth="1"/>
    <col min="474" max="474" width="8.625" style="12" customWidth="1"/>
    <col min="475" max="475" width="7.625" style="12" customWidth="1"/>
    <col min="476" max="476" width="8.625" style="12" customWidth="1"/>
    <col min="477" max="478" width="7.375" style="12" customWidth="1"/>
    <col min="479" max="479" width="7.125" style="12" customWidth="1"/>
    <col min="480" max="481" width="7.625" style="12" customWidth="1"/>
    <col min="482" max="482" width="8.125" style="12" customWidth="1"/>
    <col min="483" max="483" width="7.75390625" style="12" customWidth="1"/>
    <col min="484" max="484" width="8.00390625" style="12" customWidth="1"/>
    <col min="485" max="485" width="7.875" style="12" customWidth="1"/>
    <col min="486" max="486" width="7.75390625" style="12" customWidth="1"/>
    <col min="487" max="487" width="9.125" style="12" customWidth="1"/>
    <col min="488" max="488" width="22.375" style="12" customWidth="1"/>
    <col min="489" max="728" width="9.125" style="12" customWidth="1"/>
    <col min="729" max="729" width="23.875" style="12" customWidth="1"/>
    <col min="730" max="730" width="8.625" style="12" customWidth="1"/>
    <col min="731" max="731" width="7.625" style="12" customWidth="1"/>
    <col min="732" max="732" width="8.625" style="12" customWidth="1"/>
    <col min="733" max="734" width="7.375" style="12" customWidth="1"/>
    <col min="735" max="735" width="7.125" style="12" customWidth="1"/>
    <col min="736" max="737" width="7.625" style="12" customWidth="1"/>
    <col min="738" max="738" width="8.125" style="12" customWidth="1"/>
    <col min="739" max="739" width="7.75390625" style="12" customWidth="1"/>
    <col min="740" max="740" width="8.00390625" style="12" customWidth="1"/>
    <col min="741" max="741" width="7.875" style="12" customWidth="1"/>
    <col min="742" max="742" width="7.75390625" style="12" customWidth="1"/>
    <col min="743" max="743" width="9.125" style="12" customWidth="1"/>
    <col min="744" max="744" width="22.375" style="12" customWidth="1"/>
    <col min="745" max="984" width="9.125" style="12" customWidth="1"/>
    <col min="985" max="985" width="23.875" style="12" customWidth="1"/>
    <col min="986" max="986" width="8.625" style="12" customWidth="1"/>
    <col min="987" max="987" width="7.625" style="12" customWidth="1"/>
    <col min="988" max="988" width="8.625" style="12" customWidth="1"/>
    <col min="989" max="990" width="7.375" style="12" customWidth="1"/>
    <col min="991" max="991" width="7.125" style="12" customWidth="1"/>
    <col min="992" max="993" width="7.625" style="12" customWidth="1"/>
    <col min="994" max="994" width="8.125" style="12" customWidth="1"/>
    <col min="995" max="995" width="7.75390625" style="12" customWidth="1"/>
    <col min="996" max="996" width="8.00390625" style="12" customWidth="1"/>
    <col min="997" max="997" width="7.875" style="12" customWidth="1"/>
    <col min="998" max="998" width="7.75390625" style="12" customWidth="1"/>
    <col min="999" max="999" width="9.125" style="12" customWidth="1"/>
    <col min="1000" max="1000" width="22.375" style="12" customWidth="1"/>
    <col min="1001" max="1240" width="9.125" style="12" customWidth="1"/>
    <col min="1241" max="1241" width="23.875" style="12" customWidth="1"/>
    <col min="1242" max="1242" width="8.625" style="12" customWidth="1"/>
    <col min="1243" max="1243" width="7.625" style="12" customWidth="1"/>
    <col min="1244" max="1244" width="8.625" style="12" customWidth="1"/>
    <col min="1245" max="1246" width="7.375" style="12" customWidth="1"/>
    <col min="1247" max="1247" width="7.125" style="12" customWidth="1"/>
    <col min="1248" max="1249" width="7.625" style="12" customWidth="1"/>
    <col min="1250" max="1250" width="8.125" style="12" customWidth="1"/>
    <col min="1251" max="1251" width="7.75390625" style="12" customWidth="1"/>
    <col min="1252" max="1252" width="8.00390625" style="12" customWidth="1"/>
    <col min="1253" max="1253" width="7.875" style="12" customWidth="1"/>
    <col min="1254" max="1254" width="7.75390625" style="12" customWidth="1"/>
    <col min="1255" max="1255" width="9.125" style="12" customWidth="1"/>
    <col min="1256" max="1256" width="22.375" style="12" customWidth="1"/>
    <col min="1257" max="1496" width="9.125" style="12" customWidth="1"/>
    <col min="1497" max="1497" width="23.875" style="12" customWidth="1"/>
    <col min="1498" max="1498" width="8.625" style="12" customWidth="1"/>
    <col min="1499" max="1499" width="7.625" style="12" customWidth="1"/>
    <col min="1500" max="1500" width="8.625" style="12" customWidth="1"/>
    <col min="1501" max="1502" width="7.375" style="12" customWidth="1"/>
    <col min="1503" max="1503" width="7.125" style="12" customWidth="1"/>
    <col min="1504" max="1505" width="7.625" style="12" customWidth="1"/>
    <col min="1506" max="1506" width="8.125" style="12" customWidth="1"/>
    <col min="1507" max="1507" width="7.75390625" style="12" customWidth="1"/>
    <col min="1508" max="1508" width="8.00390625" style="12" customWidth="1"/>
    <col min="1509" max="1509" width="7.875" style="12" customWidth="1"/>
    <col min="1510" max="1510" width="7.75390625" style="12" customWidth="1"/>
    <col min="1511" max="1511" width="9.125" style="12" customWidth="1"/>
    <col min="1512" max="1512" width="22.375" style="12" customWidth="1"/>
    <col min="1513" max="1752" width="9.125" style="12" customWidth="1"/>
    <col min="1753" max="1753" width="23.875" style="12" customWidth="1"/>
    <col min="1754" max="1754" width="8.625" style="12" customWidth="1"/>
    <col min="1755" max="1755" width="7.625" style="12" customWidth="1"/>
    <col min="1756" max="1756" width="8.625" style="12" customWidth="1"/>
    <col min="1757" max="1758" width="7.375" style="12" customWidth="1"/>
    <col min="1759" max="1759" width="7.125" style="12" customWidth="1"/>
    <col min="1760" max="1761" width="7.625" style="12" customWidth="1"/>
    <col min="1762" max="1762" width="8.125" style="12" customWidth="1"/>
    <col min="1763" max="1763" width="7.75390625" style="12" customWidth="1"/>
    <col min="1764" max="1764" width="8.00390625" style="12" customWidth="1"/>
    <col min="1765" max="1765" width="7.875" style="12" customWidth="1"/>
    <col min="1766" max="1766" width="7.75390625" style="12" customWidth="1"/>
    <col min="1767" max="1767" width="9.125" style="12" customWidth="1"/>
    <col min="1768" max="1768" width="22.375" style="12" customWidth="1"/>
    <col min="1769" max="2008" width="9.125" style="12" customWidth="1"/>
    <col min="2009" max="2009" width="23.875" style="12" customWidth="1"/>
    <col min="2010" max="2010" width="8.625" style="12" customWidth="1"/>
    <col min="2011" max="2011" width="7.625" style="12" customWidth="1"/>
    <col min="2012" max="2012" width="8.625" style="12" customWidth="1"/>
    <col min="2013" max="2014" width="7.375" style="12" customWidth="1"/>
    <col min="2015" max="2015" width="7.125" style="12" customWidth="1"/>
    <col min="2016" max="2017" width="7.625" style="12" customWidth="1"/>
    <col min="2018" max="2018" width="8.125" style="12" customWidth="1"/>
    <col min="2019" max="2019" width="7.75390625" style="12" customWidth="1"/>
    <col min="2020" max="2020" width="8.00390625" style="12" customWidth="1"/>
    <col min="2021" max="2021" width="7.875" style="12" customWidth="1"/>
    <col min="2022" max="2022" width="7.75390625" style="12" customWidth="1"/>
    <col min="2023" max="2023" width="9.125" style="12" customWidth="1"/>
    <col min="2024" max="2024" width="22.375" style="12" customWidth="1"/>
    <col min="2025" max="2264" width="9.125" style="12" customWidth="1"/>
    <col min="2265" max="2265" width="23.875" style="12" customWidth="1"/>
    <col min="2266" max="2266" width="8.625" style="12" customWidth="1"/>
    <col min="2267" max="2267" width="7.625" style="12" customWidth="1"/>
    <col min="2268" max="2268" width="8.625" style="12" customWidth="1"/>
    <col min="2269" max="2270" width="7.375" style="12" customWidth="1"/>
    <col min="2271" max="2271" width="7.125" style="12" customWidth="1"/>
    <col min="2272" max="2273" width="7.625" style="12" customWidth="1"/>
    <col min="2274" max="2274" width="8.125" style="12" customWidth="1"/>
    <col min="2275" max="2275" width="7.75390625" style="12" customWidth="1"/>
    <col min="2276" max="2276" width="8.00390625" style="12" customWidth="1"/>
    <col min="2277" max="2277" width="7.875" style="12" customWidth="1"/>
    <col min="2278" max="2278" width="7.75390625" style="12" customWidth="1"/>
    <col min="2279" max="2279" width="9.125" style="12" customWidth="1"/>
    <col min="2280" max="2280" width="22.375" style="12" customWidth="1"/>
    <col min="2281" max="2520" width="9.125" style="12" customWidth="1"/>
    <col min="2521" max="2521" width="23.875" style="12" customWidth="1"/>
    <col min="2522" max="2522" width="8.625" style="12" customWidth="1"/>
    <col min="2523" max="2523" width="7.625" style="12" customWidth="1"/>
    <col min="2524" max="2524" width="8.625" style="12" customWidth="1"/>
    <col min="2525" max="2526" width="7.375" style="12" customWidth="1"/>
    <col min="2527" max="2527" width="7.125" style="12" customWidth="1"/>
    <col min="2528" max="2529" width="7.625" style="12" customWidth="1"/>
    <col min="2530" max="2530" width="8.125" style="12" customWidth="1"/>
    <col min="2531" max="2531" width="7.75390625" style="12" customWidth="1"/>
    <col min="2532" max="2532" width="8.00390625" style="12" customWidth="1"/>
    <col min="2533" max="2533" width="7.875" style="12" customWidth="1"/>
    <col min="2534" max="2534" width="7.75390625" style="12" customWidth="1"/>
    <col min="2535" max="2535" width="9.125" style="12" customWidth="1"/>
    <col min="2536" max="2536" width="22.375" style="12" customWidth="1"/>
    <col min="2537" max="2776" width="9.125" style="12" customWidth="1"/>
    <col min="2777" max="2777" width="23.875" style="12" customWidth="1"/>
    <col min="2778" max="2778" width="8.625" style="12" customWidth="1"/>
    <col min="2779" max="2779" width="7.625" style="12" customWidth="1"/>
    <col min="2780" max="2780" width="8.625" style="12" customWidth="1"/>
    <col min="2781" max="2782" width="7.375" style="12" customWidth="1"/>
    <col min="2783" max="2783" width="7.125" style="12" customWidth="1"/>
    <col min="2784" max="2785" width="7.625" style="12" customWidth="1"/>
    <col min="2786" max="2786" width="8.125" style="12" customWidth="1"/>
    <col min="2787" max="2787" width="7.75390625" style="12" customWidth="1"/>
    <col min="2788" max="2788" width="8.00390625" style="12" customWidth="1"/>
    <col min="2789" max="2789" width="7.875" style="12" customWidth="1"/>
    <col min="2790" max="2790" width="7.75390625" style="12" customWidth="1"/>
    <col min="2791" max="2791" width="9.125" style="12" customWidth="1"/>
    <col min="2792" max="2792" width="22.375" style="12" customWidth="1"/>
    <col min="2793" max="3032" width="9.125" style="12" customWidth="1"/>
    <col min="3033" max="3033" width="23.875" style="12" customWidth="1"/>
    <col min="3034" max="3034" width="8.625" style="12" customWidth="1"/>
    <col min="3035" max="3035" width="7.625" style="12" customWidth="1"/>
    <col min="3036" max="3036" width="8.625" style="12" customWidth="1"/>
    <col min="3037" max="3038" width="7.375" style="12" customWidth="1"/>
    <col min="3039" max="3039" width="7.125" style="12" customWidth="1"/>
    <col min="3040" max="3041" width="7.625" style="12" customWidth="1"/>
    <col min="3042" max="3042" width="8.125" style="12" customWidth="1"/>
    <col min="3043" max="3043" width="7.75390625" style="12" customWidth="1"/>
    <col min="3044" max="3044" width="8.00390625" style="12" customWidth="1"/>
    <col min="3045" max="3045" width="7.875" style="12" customWidth="1"/>
    <col min="3046" max="3046" width="7.75390625" style="12" customWidth="1"/>
    <col min="3047" max="3047" width="9.125" style="12" customWidth="1"/>
    <col min="3048" max="3048" width="22.375" style="12" customWidth="1"/>
    <col min="3049" max="3288" width="9.125" style="12" customWidth="1"/>
    <col min="3289" max="3289" width="23.875" style="12" customWidth="1"/>
    <col min="3290" max="3290" width="8.625" style="12" customWidth="1"/>
    <col min="3291" max="3291" width="7.625" style="12" customWidth="1"/>
    <col min="3292" max="3292" width="8.625" style="12" customWidth="1"/>
    <col min="3293" max="3294" width="7.375" style="12" customWidth="1"/>
    <col min="3295" max="3295" width="7.125" style="12" customWidth="1"/>
    <col min="3296" max="3297" width="7.625" style="12" customWidth="1"/>
    <col min="3298" max="3298" width="8.125" style="12" customWidth="1"/>
    <col min="3299" max="3299" width="7.75390625" style="12" customWidth="1"/>
    <col min="3300" max="3300" width="8.00390625" style="12" customWidth="1"/>
    <col min="3301" max="3301" width="7.875" style="12" customWidth="1"/>
    <col min="3302" max="3302" width="7.75390625" style="12" customWidth="1"/>
    <col min="3303" max="3303" width="9.125" style="12" customWidth="1"/>
    <col min="3304" max="3304" width="22.375" style="12" customWidth="1"/>
    <col min="3305" max="3544" width="9.125" style="12" customWidth="1"/>
    <col min="3545" max="3545" width="23.875" style="12" customWidth="1"/>
    <col min="3546" max="3546" width="8.625" style="12" customWidth="1"/>
    <col min="3547" max="3547" width="7.625" style="12" customWidth="1"/>
    <col min="3548" max="3548" width="8.625" style="12" customWidth="1"/>
    <col min="3549" max="3550" width="7.375" style="12" customWidth="1"/>
    <col min="3551" max="3551" width="7.125" style="12" customWidth="1"/>
    <col min="3552" max="3553" width="7.625" style="12" customWidth="1"/>
    <col min="3554" max="3554" width="8.125" style="12" customWidth="1"/>
    <col min="3555" max="3555" width="7.75390625" style="12" customWidth="1"/>
    <col min="3556" max="3556" width="8.00390625" style="12" customWidth="1"/>
    <col min="3557" max="3557" width="7.875" style="12" customWidth="1"/>
    <col min="3558" max="3558" width="7.75390625" style="12" customWidth="1"/>
    <col min="3559" max="3559" width="9.125" style="12" customWidth="1"/>
    <col min="3560" max="3560" width="22.375" style="12" customWidth="1"/>
    <col min="3561" max="3800" width="9.125" style="12" customWidth="1"/>
    <col min="3801" max="3801" width="23.875" style="12" customWidth="1"/>
    <col min="3802" max="3802" width="8.625" style="12" customWidth="1"/>
    <col min="3803" max="3803" width="7.625" style="12" customWidth="1"/>
    <col min="3804" max="3804" width="8.625" style="12" customWidth="1"/>
    <col min="3805" max="3806" width="7.375" style="12" customWidth="1"/>
    <col min="3807" max="3807" width="7.125" style="12" customWidth="1"/>
    <col min="3808" max="3809" width="7.625" style="12" customWidth="1"/>
    <col min="3810" max="3810" width="8.125" style="12" customWidth="1"/>
    <col min="3811" max="3811" width="7.75390625" style="12" customWidth="1"/>
    <col min="3812" max="3812" width="8.00390625" style="12" customWidth="1"/>
    <col min="3813" max="3813" width="7.875" style="12" customWidth="1"/>
    <col min="3814" max="3814" width="7.75390625" style="12" customWidth="1"/>
    <col min="3815" max="3815" width="9.125" style="12" customWidth="1"/>
    <col min="3816" max="3816" width="22.375" style="12" customWidth="1"/>
    <col min="3817" max="4056" width="9.125" style="12" customWidth="1"/>
    <col min="4057" max="4057" width="23.875" style="12" customWidth="1"/>
    <col min="4058" max="4058" width="8.625" style="12" customWidth="1"/>
    <col min="4059" max="4059" width="7.625" style="12" customWidth="1"/>
    <col min="4060" max="4060" width="8.625" style="12" customWidth="1"/>
    <col min="4061" max="4062" width="7.375" style="12" customWidth="1"/>
    <col min="4063" max="4063" width="7.125" style="12" customWidth="1"/>
    <col min="4064" max="4065" width="7.625" style="12" customWidth="1"/>
    <col min="4066" max="4066" width="8.125" style="12" customWidth="1"/>
    <col min="4067" max="4067" width="7.75390625" style="12" customWidth="1"/>
    <col min="4068" max="4068" width="8.00390625" style="12" customWidth="1"/>
    <col min="4069" max="4069" width="7.875" style="12" customWidth="1"/>
    <col min="4070" max="4070" width="7.75390625" style="12" customWidth="1"/>
    <col min="4071" max="4071" width="9.125" style="12" customWidth="1"/>
    <col min="4072" max="4072" width="22.375" style="12" customWidth="1"/>
    <col min="4073" max="4312" width="9.125" style="12" customWidth="1"/>
    <col min="4313" max="4313" width="23.875" style="12" customWidth="1"/>
    <col min="4314" max="4314" width="8.625" style="12" customWidth="1"/>
    <col min="4315" max="4315" width="7.625" style="12" customWidth="1"/>
    <col min="4316" max="4316" width="8.625" style="12" customWidth="1"/>
    <col min="4317" max="4318" width="7.375" style="12" customWidth="1"/>
    <col min="4319" max="4319" width="7.125" style="12" customWidth="1"/>
    <col min="4320" max="4321" width="7.625" style="12" customWidth="1"/>
    <col min="4322" max="4322" width="8.125" style="12" customWidth="1"/>
    <col min="4323" max="4323" width="7.75390625" style="12" customWidth="1"/>
    <col min="4324" max="4324" width="8.00390625" style="12" customWidth="1"/>
    <col min="4325" max="4325" width="7.875" style="12" customWidth="1"/>
    <col min="4326" max="4326" width="7.75390625" style="12" customWidth="1"/>
    <col min="4327" max="4327" width="9.125" style="12" customWidth="1"/>
    <col min="4328" max="4328" width="22.375" style="12" customWidth="1"/>
    <col min="4329" max="4568" width="9.125" style="12" customWidth="1"/>
    <col min="4569" max="4569" width="23.875" style="12" customWidth="1"/>
    <col min="4570" max="4570" width="8.625" style="12" customWidth="1"/>
    <col min="4571" max="4571" width="7.625" style="12" customWidth="1"/>
    <col min="4572" max="4572" width="8.625" style="12" customWidth="1"/>
    <col min="4573" max="4574" width="7.375" style="12" customWidth="1"/>
    <col min="4575" max="4575" width="7.125" style="12" customWidth="1"/>
    <col min="4576" max="4577" width="7.625" style="12" customWidth="1"/>
    <col min="4578" max="4578" width="8.125" style="12" customWidth="1"/>
    <col min="4579" max="4579" width="7.75390625" style="12" customWidth="1"/>
    <col min="4580" max="4580" width="8.00390625" style="12" customWidth="1"/>
    <col min="4581" max="4581" width="7.875" style="12" customWidth="1"/>
    <col min="4582" max="4582" width="7.75390625" style="12" customWidth="1"/>
    <col min="4583" max="4583" width="9.125" style="12" customWidth="1"/>
    <col min="4584" max="4584" width="22.375" style="12" customWidth="1"/>
    <col min="4585" max="4824" width="9.125" style="12" customWidth="1"/>
    <col min="4825" max="4825" width="23.875" style="12" customWidth="1"/>
    <col min="4826" max="4826" width="8.625" style="12" customWidth="1"/>
    <col min="4827" max="4827" width="7.625" style="12" customWidth="1"/>
    <col min="4828" max="4828" width="8.625" style="12" customWidth="1"/>
    <col min="4829" max="4830" width="7.375" style="12" customWidth="1"/>
    <col min="4831" max="4831" width="7.125" style="12" customWidth="1"/>
    <col min="4832" max="4833" width="7.625" style="12" customWidth="1"/>
    <col min="4834" max="4834" width="8.125" style="12" customWidth="1"/>
    <col min="4835" max="4835" width="7.75390625" style="12" customWidth="1"/>
    <col min="4836" max="4836" width="8.00390625" style="12" customWidth="1"/>
    <col min="4837" max="4837" width="7.875" style="12" customWidth="1"/>
    <col min="4838" max="4838" width="7.75390625" style="12" customWidth="1"/>
    <col min="4839" max="4839" width="9.125" style="12" customWidth="1"/>
    <col min="4840" max="4840" width="22.375" style="12" customWidth="1"/>
    <col min="4841" max="5080" width="9.125" style="12" customWidth="1"/>
    <col min="5081" max="5081" width="23.875" style="12" customWidth="1"/>
    <col min="5082" max="5082" width="8.625" style="12" customWidth="1"/>
    <col min="5083" max="5083" width="7.625" style="12" customWidth="1"/>
    <col min="5084" max="5084" width="8.625" style="12" customWidth="1"/>
    <col min="5085" max="5086" width="7.375" style="12" customWidth="1"/>
    <col min="5087" max="5087" width="7.125" style="12" customWidth="1"/>
    <col min="5088" max="5089" width="7.625" style="12" customWidth="1"/>
    <col min="5090" max="5090" width="8.125" style="12" customWidth="1"/>
    <col min="5091" max="5091" width="7.75390625" style="12" customWidth="1"/>
    <col min="5092" max="5092" width="8.00390625" style="12" customWidth="1"/>
    <col min="5093" max="5093" width="7.875" style="12" customWidth="1"/>
    <col min="5094" max="5094" width="7.75390625" style="12" customWidth="1"/>
    <col min="5095" max="5095" width="9.125" style="12" customWidth="1"/>
    <col min="5096" max="5096" width="22.375" style="12" customWidth="1"/>
    <col min="5097" max="5336" width="9.125" style="12" customWidth="1"/>
    <col min="5337" max="5337" width="23.875" style="12" customWidth="1"/>
    <col min="5338" max="5338" width="8.625" style="12" customWidth="1"/>
    <col min="5339" max="5339" width="7.625" style="12" customWidth="1"/>
    <col min="5340" max="5340" width="8.625" style="12" customWidth="1"/>
    <col min="5341" max="5342" width="7.375" style="12" customWidth="1"/>
    <col min="5343" max="5343" width="7.125" style="12" customWidth="1"/>
    <col min="5344" max="5345" width="7.625" style="12" customWidth="1"/>
    <col min="5346" max="5346" width="8.125" style="12" customWidth="1"/>
    <col min="5347" max="5347" width="7.75390625" style="12" customWidth="1"/>
    <col min="5348" max="5348" width="8.00390625" style="12" customWidth="1"/>
    <col min="5349" max="5349" width="7.875" style="12" customWidth="1"/>
    <col min="5350" max="5350" width="7.75390625" style="12" customWidth="1"/>
    <col min="5351" max="5351" width="9.125" style="12" customWidth="1"/>
    <col min="5352" max="5352" width="22.375" style="12" customWidth="1"/>
    <col min="5353" max="5592" width="9.125" style="12" customWidth="1"/>
    <col min="5593" max="5593" width="23.875" style="12" customWidth="1"/>
    <col min="5594" max="5594" width="8.625" style="12" customWidth="1"/>
    <col min="5595" max="5595" width="7.625" style="12" customWidth="1"/>
    <col min="5596" max="5596" width="8.625" style="12" customWidth="1"/>
    <col min="5597" max="5598" width="7.375" style="12" customWidth="1"/>
    <col min="5599" max="5599" width="7.125" style="12" customWidth="1"/>
    <col min="5600" max="5601" width="7.625" style="12" customWidth="1"/>
    <col min="5602" max="5602" width="8.125" style="12" customWidth="1"/>
    <col min="5603" max="5603" width="7.75390625" style="12" customWidth="1"/>
    <col min="5604" max="5604" width="8.00390625" style="12" customWidth="1"/>
    <col min="5605" max="5605" width="7.875" style="12" customWidth="1"/>
    <col min="5606" max="5606" width="7.75390625" style="12" customWidth="1"/>
    <col min="5607" max="5607" width="9.125" style="12" customWidth="1"/>
    <col min="5608" max="5608" width="22.375" style="12" customWidth="1"/>
    <col min="5609" max="5848" width="9.125" style="12" customWidth="1"/>
    <col min="5849" max="5849" width="23.875" style="12" customWidth="1"/>
    <col min="5850" max="5850" width="8.625" style="12" customWidth="1"/>
    <col min="5851" max="5851" width="7.625" style="12" customWidth="1"/>
    <col min="5852" max="5852" width="8.625" style="12" customWidth="1"/>
    <col min="5853" max="5854" width="7.375" style="12" customWidth="1"/>
    <col min="5855" max="5855" width="7.125" style="12" customWidth="1"/>
    <col min="5856" max="5857" width="7.625" style="12" customWidth="1"/>
    <col min="5858" max="5858" width="8.125" style="12" customWidth="1"/>
    <col min="5859" max="5859" width="7.75390625" style="12" customWidth="1"/>
    <col min="5860" max="5860" width="8.00390625" style="12" customWidth="1"/>
    <col min="5861" max="5861" width="7.875" style="12" customWidth="1"/>
    <col min="5862" max="5862" width="7.75390625" style="12" customWidth="1"/>
    <col min="5863" max="5863" width="9.125" style="12" customWidth="1"/>
    <col min="5864" max="5864" width="22.375" style="12" customWidth="1"/>
    <col min="5865" max="6104" width="9.125" style="12" customWidth="1"/>
    <col min="6105" max="6105" width="23.875" style="12" customWidth="1"/>
    <col min="6106" max="6106" width="8.625" style="12" customWidth="1"/>
    <col min="6107" max="6107" width="7.625" style="12" customWidth="1"/>
    <col min="6108" max="6108" width="8.625" style="12" customWidth="1"/>
    <col min="6109" max="6110" width="7.375" style="12" customWidth="1"/>
    <col min="6111" max="6111" width="7.125" style="12" customWidth="1"/>
    <col min="6112" max="6113" width="7.625" style="12" customWidth="1"/>
    <col min="6114" max="6114" width="8.125" style="12" customWidth="1"/>
    <col min="6115" max="6115" width="7.75390625" style="12" customWidth="1"/>
    <col min="6116" max="6116" width="8.00390625" style="12" customWidth="1"/>
    <col min="6117" max="6117" width="7.875" style="12" customWidth="1"/>
    <col min="6118" max="6118" width="7.75390625" style="12" customWidth="1"/>
    <col min="6119" max="6119" width="9.125" style="12" customWidth="1"/>
    <col min="6120" max="6120" width="22.375" style="12" customWidth="1"/>
    <col min="6121" max="6360" width="9.125" style="12" customWidth="1"/>
    <col min="6361" max="6361" width="23.875" style="12" customWidth="1"/>
    <col min="6362" max="6362" width="8.625" style="12" customWidth="1"/>
    <col min="6363" max="6363" width="7.625" style="12" customWidth="1"/>
    <col min="6364" max="6364" width="8.625" style="12" customWidth="1"/>
    <col min="6365" max="6366" width="7.375" style="12" customWidth="1"/>
    <col min="6367" max="6367" width="7.125" style="12" customWidth="1"/>
    <col min="6368" max="6369" width="7.625" style="12" customWidth="1"/>
    <col min="6370" max="6370" width="8.125" style="12" customWidth="1"/>
    <col min="6371" max="6371" width="7.75390625" style="12" customWidth="1"/>
    <col min="6372" max="6372" width="8.00390625" style="12" customWidth="1"/>
    <col min="6373" max="6373" width="7.875" style="12" customWidth="1"/>
    <col min="6374" max="6374" width="7.75390625" style="12" customWidth="1"/>
    <col min="6375" max="6375" width="9.125" style="12" customWidth="1"/>
    <col min="6376" max="6376" width="22.375" style="12" customWidth="1"/>
    <col min="6377" max="6616" width="9.125" style="12" customWidth="1"/>
    <col min="6617" max="6617" width="23.875" style="12" customWidth="1"/>
    <col min="6618" max="6618" width="8.625" style="12" customWidth="1"/>
    <col min="6619" max="6619" width="7.625" style="12" customWidth="1"/>
    <col min="6620" max="6620" width="8.625" style="12" customWidth="1"/>
    <col min="6621" max="6622" width="7.375" style="12" customWidth="1"/>
    <col min="6623" max="6623" width="7.125" style="12" customWidth="1"/>
    <col min="6624" max="6625" width="7.625" style="12" customWidth="1"/>
    <col min="6626" max="6626" width="8.125" style="12" customWidth="1"/>
    <col min="6627" max="6627" width="7.75390625" style="12" customWidth="1"/>
    <col min="6628" max="6628" width="8.00390625" style="12" customWidth="1"/>
    <col min="6629" max="6629" width="7.875" style="12" customWidth="1"/>
    <col min="6630" max="6630" width="7.75390625" style="12" customWidth="1"/>
    <col min="6631" max="6631" width="9.125" style="12" customWidth="1"/>
    <col min="6632" max="6632" width="22.375" style="12" customWidth="1"/>
    <col min="6633" max="6872" width="9.125" style="12" customWidth="1"/>
    <col min="6873" max="6873" width="23.875" style="12" customWidth="1"/>
    <col min="6874" max="6874" width="8.625" style="12" customWidth="1"/>
    <col min="6875" max="6875" width="7.625" style="12" customWidth="1"/>
    <col min="6876" max="6876" width="8.625" style="12" customWidth="1"/>
    <col min="6877" max="6878" width="7.375" style="12" customWidth="1"/>
    <col min="6879" max="6879" width="7.125" style="12" customWidth="1"/>
    <col min="6880" max="6881" width="7.625" style="12" customWidth="1"/>
    <col min="6882" max="6882" width="8.125" style="12" customWidth="1"/>
    <col min="6883" max="6883" width="7.75390625" style="12" customWidth="1"/>
    <col min="6884" max="6884" width="8.00390625" style="12" customWidth="1"/>
    <col min="6885" max="6885" width="7.875" style="12" customWidth="1"/>
    <col min="6886" max="6886" width="7.75390625" style="12" customWidth="1"/>
    <col min="6887" max="6887" width="9.125" style="12" customWidth="1"/>
    <col min="6888" max="6888" width="22.375" style="12" customWidth="1"/>
    <col min="6889" max="7128" width="9.125" style="12" customWidth="1"/>
    <col min="7129" max="7129" width="23.875" style="12" customWidth="1"/>
    <col min="7130" max="7130" width="8.625" style="12" customWidth="1"/>
    <col min="7131" max="7131" width="7.625" style="12" customWidth="1"/>
    <col min="7132" max="7132" width="8.625" style="12" customWidth="1"/>
    <col min="7133" max="7134" width="7.375" style="12" customWidth="1"/>
    <col min="7135" max="7135" width="7.125" style="12" customWidth="1"/>
    <col min="7136" max="7137" width="7.625" style="12" customWidth="1"/>
    <col min="7138" max="7138" width="8.125" style="12" customWidth="1"/>
    <col min="7139" max="7139" width="7.75390625" style="12" customWidth="1"/>
    <col min="7140" max="7140" width="8.00390625" style="12" customWidth="1"/>
    <col min="7141" max="7141" width="7.875" style="12" customWidth="1"/>
    <col min="7142" max="7142" width="7.75390625" style="12" customWidth="1"/>
    <col min="7143" max="7143" width="9.125" style="12" customWidth="1"/>
    <col min="7144" max="7144" width="22.375" style="12" customWidth="1"/>
    <col min="7145" max="7384" width="9.125" style="12" customWidth="1"/>
    <col min="7385" max="7385" width="23.875" style="12" customWidth="1"/>
    <col min="7386" max="7386" width="8.625" style="12" customWidth="1"/>
    <col min="7387" max="7387" width="7.625" style="12" customWidth="1"/>
    <col min="7388" max="7388" width="8.625" style="12" customWidth="1"/>
    <col min="7389" max="7390" width="7.375" style="12" customWidth="1"/>
    <col min="7391" max="7391" width="7.125" style="12" customWidth="1"/>
    <col min="7392" max="7393" width="7.625" style="12" customWidth="1"/>
    <col min="7394" max="7394" width="8.125" style="12" customWidth="1"/>
    <col min="7395" max="7395" width="7.75390625" style="12" customWidth="1"/>
    <col min="7396" max="7396" width="8.00390625" style="12" customWidth="1"/>
    <col min="7397" max="7397" width="7.875" style="12" customWidth="1"/>
    <col min="7398" max="7398" width="7.75390625" style="12" customWidth="1"/>
    <col min="7399" max="7399" width="9.125" style="12" customWidth="1"/>
    <col min="7400" max="7400" width="22.375" style="12" customWidth="1"/>
    <col min="7401" max="7640" width="9.125" style="12" customWidth="1"/>
    <col min="7641" max="7641" width="23.875" style="12" customWidth="1"/>
    <col min="7642" max="7642" width="8.625" style="12" customWidth="1"/>
    <col min="7643" max="7643" width="7.625" style="12" customWidth="1"/>
    <col min="7644" max="7644" width="8.625" style="12" customWidth="1"/>
    <col min="7645" max="7646" width="7.375" style="12" customWidth="1"/>
    <col min="7647" max="7647" width="7.125" style="12" customWidth="1"/>
    <col min="7648" max="7649" width="7.625" style="12" customWidth="1"/>
    <col min="7650" max="7650" width="8.125" style="12" customWidth="1"/>
    <col min="7651" max="7651" width="7.75390625" style="12" customWidth="1"/>
    <col min="7652" max="7652" width="8.00390625" style="12" customWidth="1"/>
    <col min="7653" max="7653" width="7.875" style="12" customWidth="1"/>
    <col min="7654" max="7654" width="7.75390625" style="12" customWidth="1"/>
    <col min="7655" max="7655" width="9.125" style="12" customWidth="1"/>
    <col min="7656" max="7656" width="22.375" style="12" customWidth="1"/>
    <col min="7657" max="7896" width="9.125" style="12" customWidth="1"/>
    <col min="7897" max="7897" width="23.875" style="12" customWidth="1"/>
    <col min="7898" max="7898" width="8.625" style="12" customWidth="1"/>
    <col min="7899" max="7899" width="7.625" style="12" customWidth="1"/>
    <col min="7900" max="7900" width="8.625" style="12" customWidth="1"/>
    <col min="7901" max="7902" width="7.375" style="12" customWidth="1"/>
    <col min="7903" max="7903" width="7.125" style="12" customWidth="1"/>
    <col min="7904" max="7905" width="7.625" style="12" customWidth="1"/>
    <col min="7906" max="7906" width="8.125" style="12" customWidth="1"/>
    <col min="7907" max="7907" width="7.75390625" style="12" customWidth="1"/>
    <col min="7908" max="7908" width="8.00390625" style="12" customWidth="1"/>
    <col min="7909" max="7909" width="7.875" style="12" customWidth="1"/>
    <col min="7910" max="7910" width="7.75390625" style="12" customWidth="1"/>
    <col min="7911" max="7911" width="9.125" style="12" customWidth="1"/>
    <col min="7912" max="7912" width="22.375" style="12" customWidth="1"/>
    <col min="7913" max="8152" width="9.125" style="12" customWidth="1"/>
    <col min="8153" max="8153" width="23.875" style="12" customWidth="1"/>
    <col min="8154" max="8154" width="8.625" style="12" customWidth="1"/>
    <col min="8155" max="8155" width="7.625" style="12" customWidth="1"/>
    <col min="8156" max="8156" width="8.625" style="12" customWidth="1"/>
    <col min="8157" max="8158" width="7.375" style="12" customWidth="1"/>
    <col min="8159" max="8159" width="7.125" style="12" customWidth="1"/>
    <col min="8160" max="8161" width="7.625" style="12" customWidth="1"/>
    <col min="8162" max="8162" width="8.125" style="12" customWidth="1"/>
    <col min="8163" max="8163" width="7.75390625" style="12" customWidth="1"/>
    <col min="8164" max="8164" width="8.00390625" style="12" customWidth="1"/>
    <col min="8165" max="8165" width="7.875" style="12" customWidth="1"/>
    <col min="8166" max="8166" width="7.75390625" style="12" customWidth="1"/>
    <col min="8167" max="8167" width="9.125" style="12" customWidth="1"/>
    <col min="8168" max="8168" width="22.375" style="12" customWidth="1"/>
    <col min="8169" max="8408" width="9.125" style="12" customWidth="1"/>
    <col min="8409" max="8409" width="23.875" style="12" customWidth="1"/>
    <col min="8410" max="8410" width="8.625" style="12" customWidth="1"/>
    <col min="8411" max="8411" width="7.625" style="12" customWidth="1"/>
    <col min="8412" max="8412" width="8.625" style="12" customWidth="1"/>
    <col min="8413" max="8414" width="7.375" style="12" customWidth="1"/>
    <col min="8415" max="8415" width="7.125" style="12" customWidth="1"/>
    <col min="8416" max="8417" width="7.625" style="12" customWidth="1"/>
    <col min="8418" max="8418" width="8.125" style="12" customWidth="1"/>
    <col min="8419" max="8419" width="7.75390625" style="12" customWidth="1"/>
    <col min="8420" max="8420" width="8.00390625" style="12" customWidth="1"/>
    <col min="8421" max="8421" width="7.875" style="12" customWidth="1"/>
    <col min="8422" max="8422" width="7.75390625" style="12" customWidth="1"/>
    <col min="8423" max="8423" width="9.125" style="12" customWidth="1"/>
    <col min="8424" max="8424" width="22.375" style="12" customWidth="1"/>
    <col min="8425" max="8664" width="9.125" style="12" customWidth="1"/>
    <col min="8665" max="8665" width="23.875" style="12" customWidth="1"/>
    <col min="8666" max="8666" width="8.625" style="12" customWidth="1"/>
    <col min="8667" max="8667" width="7.625" style="12" customWidth="1"/>
    <col min="8668" max="8668" width="8.625" style="12" customWidth="1"/>
    <col min="8669" max="8670" width="7.375" style="12" customWidth="1"/>
    <col min="8671" max="8671" width="7.125" style="12" customWidth="1"/>
    <col min="8672" max="8673" width="7.625" style="12" customWidth="1"/>
    <col min="8674" max="8674" width="8.125" style="12" customWidth="1"/>
    <col min="8675" max="8675" width="7.75390625" style="12" customWidth="1"/>
    <col min="8676" max="8676" width="8.00390625" style="12" customWidth="1"/>
    <col min="8677" max="8677" width="7.875" style="12" customWidth="1"/>
    <col min="8678" max="8678" width="7.75390625" style="12" customWidth="1"/>
    <col min="8679" max="8679" width="9.125" style="12" customWidth="1"/>
    <col min="8680" max="8680" width="22.375" style="12" customWidth="1"/>
    <col min="8681" max="8920" width="9.125" style="12" customWidth="1"/>
    <col min="8921" max="8921" width="23.875" style="12" customWidth="1"/>
    <col min="8922" max="8922" width="8.625" style="12" customWidth="1"/>
    <col min="8923" max="8923" width="7.625" style="12" customWidth="1"/>
    <col min="8924" max="8924" width="8.625" style="12" customWidth="1"/>
    <col min="8925" max="8926" width="7.375" style="12" customWidth="1"/>
    <col min="8927" max="8927" width="7.125" style="12" customWidth="1"/>
    <col min="8928" max="8929" width="7.625" style="12" customWidth="1"/>
    <col min="8930" max="8930" width="8.125" style="12" customWidth="1"/>
    <col min="8931" max="8931" width="7.75390625" style="12" customWidth="1"/>
    <col min="8932" max="8932" width="8.00390625" style="12" customWidth="1"/>
    <col min="8933" max="8933" width="7.875" style="12" customWidth="1"/>
    <col min="8934" max="8934" width="7.75390625" style="12" customWidth="1"/>
    <col min="8935" max="8935" width="9.125" style="12" customWidth="1"/>
    <col min="8936" max="8936" width="22.375" style="12" customWidth="1"/>
    <col min="8937" max="9176" width="9.125" style="12" customWidth="1"/>
    <col min="9177" max="9177" width="23.875" style="12" customWidth="1"/>
    <col min="9178" max="9178" width="8.625" style="12" customWidth="1"/>
    <col min="9179" max="9179" width="7.625" style="12" customWidth="1"/>
    <col min="9180" max="9180" width="8.625" style="12" customWidth="1"/>
    <col min="9181" max="9182" width="7.375" style="12" customWidth="1"/>
    <col min="9183" max="9183" width="7.125" style="12" customWidth="1"/>
    <col min="9184" max="9185" width="7.625" style="12" customWidth="1"/>
    <col min="9186" max="9186" width="8.125" style="12" customWidth="1"/>
    <col min="9187" max="9187" width="7.75390625" style="12" customWidth="1"/>
    <col min="9188" max="9188" width="8.00390625" style="12" customWidth="1"/>
    <col min="9189" max="9189" width="7.875" style="12" customWidth="1"/>
    <col min="9190" max="9190" width="7.75390625" style="12" customWidth="1"/>
    <col min="9191" max="9191" width="9.125" style="12" customWidth="1"/>
    <col min="9192" max="9192" width="22.375" style="12" customWidth="1"/>
    <col min="9193" max="9432" width="9.125" style="12" customWidth="1"/>
    <col min="9433" max="9433" width="23.875" style="12" customWidth="1"/>
    <col min="9434" max="9434" width="8.625" style="12" customWidth="1"/>
    <col min="9435" max="9435" width="7.625" style="12" customWidth="1"/>
    <col min="9436" max="9436" width="8.625" style="12" customWidth="1"/>
    <col min="9437" max="9438" width="7.375" style="12" customWidth="1"/>
    <col min="9439" max="9439" width="7.125" style="12" customWidth="1"/>
    <col min="9440" max="9441" width="7.625" style="12" customWidth="1"/>
    <col min="9442" max="9442" width="8.125" style="12" customWidth="1"/>
    <col min="9443" max="9443" width="7.75390625" style="12" customWidth="1"/>
    <col min="9444" max="9444" width="8.00390625" style="12" customWidth="1"/>
    <col min="9445" max="9445" width="7.875" style="12" customWidth="1"/>
    <col min="9446" max="9446" width="7.75390625" style="12" customWidth="1"/>
    <col min="9447" max="9447" width="9.125" style="12" customWidth="1"/>
    <col min="9448" max="9448" width="22.375" style="12" customWidth="1"/>
    <col min="9449" max="9688" width="9.125" style="12" customWidth="1"/>
    <col min="9689" max="9689" width="23.875" style="12" customWidth="1"/>
    <col min="9690" max="9690" width="8.625" style="12" customWidth="1"/>
    <col min="9691" max="9691" width="7.625" style="12" customWidth="1"/>
    <col min="9692" max="9692" width="8.625" style="12" customWidth="1"/>
    <col min="9693" max="9694" width="7.375" style="12" customWidth="1"/>
    <col min="9695" max="9695" width="7.125" style="12" customWidth="1"/>
    <col min="9696" max="9697" width="7.625" style="12" customWidth="1"/>
    <col min="9698" max="9698" width="8.125" style="12" customWidth="1"/>
    <col min="9699" max="9699" width="7.75390625" style="12" customWidth="1"/>
    <col min="9700" max="9700" width="8.00390625" style="12" customWidth="1"/>
    <col min="9701" max="9701" width="7.875" style="12" customWidth="1"/>
    <col min="9702" max="9702" width="7.75390625" style="12" customWidth="1"/>
    <col min="9703" max="9703" width="9.125" style="12" customWidth="1"/>
    <col min="9704" max="9704" width="22.375" style="12" customWidth="1"/>
    <col min="9705" max="9944" width="9.125" style="12" customWidth="1"/>
    <col min="9945" max="9945" width="23.875" style="12" customWidth="1"/>
    <col min="9946" max="9946" width="8.625" style="12" customWidth="1"/>
    <col min="9947" max="9947" width="7.625" style="12" customWidth="1"/>
    <col min="9948" max="9948" width="8.625" style="12" customWidth="1"/>
    <col min="9949" max="9950" width="7.375" style="12" customWidth="1"/>
    <col min="9951" max="9951" width="7.125" style="12" customWidth="1"/>
    <col min="9952" max="9953" width="7.625" style="12" customWidth="1"/>
    <col min="9954" max="9954" width="8.125" style="12" customWidth="1"/>
    <col min="9955" max="9955" width="7.75390625" style="12" customWidth="1"/>
    <col min="9956" max="9956" width="8.00390625" style="12" customWidth="1"/>
    <col min="9957" max="9957" width="7.875" style="12" customWidth="1"/>
    <col min="9958" max="9958" width="7.75390625" style="12" customWidth="1"/>
    <col min="9959" max="9959" width="9.125" style="12" customWidth="1"/>
    <col min="9960" max="9960" width="22.375" style="12" customWidth="1"/>
    <col min="9961" max="10200" width="9.125" style="12" customWidth="1"/>
    <col min="10201" max="10201" width="23.875" style="12" customWidth="1"/>
    <col min="10202" max="10202" width="8.625" style="12" customWidth="1"/>
    <col min="10203" max="10203" width="7.625" style="12" customWidth="1"/>
    <col min="10204" max="10204" width="8.625" style="12" customWidth="1"/>
    <col min="10205" max="10206" width="7.375" style="12" customWidth="1"/>
    <col min="10207" max="10207" width="7.125" style="12" customWidth="1"/>
    <col min="10208" max="10209" width="7.625" style="12" customWidth="1"/>
    <col min="10210" max="10210" width="8.125" style="12" customWidth="1"/>
    <col min="10211" max="10211" width="7.75390625" style="12" customWidth="1"/>
    <col min="10212" max="10212" width="8.00390625" style="12" customWidth="1"/>
    <col min="10213" max="10213" width="7.875" style="12" customWidth="1"/>
    <col min="10214" max="10214" width="7.75390625" style="12" customWidth="1"/>
    <col min="10215" max="10215" width="9.125" style="12" customWidth="1"/>
    <col min="10216" max="10216" width="22.375" style="12" customWidth="1"/>
    <col min="10217" max="10456" width="9.125" style="12" customWidth="1"/>
    <col min="10457" max="10457" width="23.875" style="12" customWidth="1"/>
    <col min="10458" max="10458" width="8.625" style="12" customWidth="1"/>
    <col min="10459" max="10459" width="7.625" style="12" customWidth="1"/>
    <col min="10460" max="10460" width="8.625" style="12" customWidth="1"/>
    <col min="10461" max="10462" width="7.375" style="12" customWidth="1"/>
    <col min="10463" max="10463" width="7.125" style="12" customWidth="1"/>
    <col min="10464" max="10465" width="7.625" style="12" customWidth="1"/>
    <col min="10466" max="10466" width="8.125" style="12" customWidth="1"/>
    <col min="10467" max="10467" width="7.75390625" style="12" customWidth="1"/>
    <col min="10468" max="10468" width="8.00390625" style="12" customWidth="1"/>
    <col min="10469" max="10469" width="7.875" style="12" customWidth="1"/>
    <col min="10470" max="10470" width="7.75390625" style="12" customWidth="1"/>
    <col min="10471" max="10471" width="9.125" style="12" customWidth="1"/>
    <col min="10472" max="10472" width="22.375" style="12" customWidth="1"/>
    <col min="10473" max="10712" width="9.125" style="12" customWidth="1"/>
    <col min="10713" max="10713" width="23.875" style="12" customWidth="1"/>
    <col min="10714" max="10714" width="8.625" style="12" customWidth="1"/>
    <col min="10715" max="10715" width="7.625" style="12" customWidth="1"/>
    <col min="10716" max="10716" width="8.625" style="12" customWidth="1"/>
    <col min="10717" max="10718" width="7.375" style="12" customWidth="1"/>
    <col min="10719" max="10719" width="7.125" style="12" customWidth="1"/>
    <col min="10720" max="10721" width="7.625" style="12" customWidth="1"/>
    <col min="10722" max="10722" width="8.125" style="12" customWidth="1"/>
    <col min="10723" max="10723" width="7.75390625" style="12" customWidth="1"/>
    <col min="10724" max="10724" width="8.00390625" style="12" customWidth="1"/>
    <col min="10725" max="10725" width="7.875" style="12" customWidth="1"/>
    <col min="10726" max="10726" width="7.75390625" style="12" customWidth="1"/>
    <col min="10727" max="10727" width="9.125" style="12" customWidth="1"/>
    <col min="10728" max="10728" width="22.375" style="12" customWidth="1"/>
    <col min="10729" max="10968" width="9.125" style="12" customWidth="1"/>
    <col min="10969" max="10969" width="23.875" style="12" customWidth="1"/>
    <col min="10970" max="10970" width="8.625" style="12" customWidth="1"/>
    <col min="10971" max="10971" width="7.625" style="12" customWidth="1"/>
    <col min="10972" max="10972" width="8.625" style="12" customWidth="1"/>
    <col min="10973" max="10974" width="7.375" style="12" customWidth="1"/>
    <col min="10975" max="10975" width="7.125" style="12" customWidth="1"/>
    <col min="10976" max="10977" width="7.625" style="12" customWidth="1"/>
    <col min="10978" max="10978" width="8.125" style="12" customWidth="1"/>
    <col min="10979" max="10979" width="7.75390625" style="12" customWidth="1"/>
    <col min="10980" max="10980" width="8.00390625" style="12" customWidth="1"/>
    <col min="10981" max="10981" width="7.875" style="12" customWidth="1"/>
    <col min="10982" max="10982" width="7.75390625" style="12" customWidth="1"/>
    <col min="10983" max="10983" width="9.125" style="12" customWidth="1"/>
    <col min="10984" max="10984" width="22.375" style="12" customWidth="1"/>
    <col min="10985" max="11224" width="9.125" style="12" customWidth="1"/>
    <col min="11225" max="11225" width="23.875" style="12" customWidth="1"/>
    <col min="11226" max="11226" width="8.625" style="12" customWidth="1"/>
    <col min="11227" max="11227" width="7.625" style="12" customWidth="1"/>
    <col min="11228" max="11228" width="8.625" style="12" customWidth="1"/>
    <col min="11229" max="11230" width="7.375" style="12" customWidth="1"/>
    <col min="11231" max="11231" width="7.125" style="12" customWidth="1"/>
    <col min="11232" max="11233" width="7.625" style="12" customWidth="1"/>
    <col min="11234" max="11234" width="8.125" style="12" customWidth="1"/>
    <col min="11235" max="11235" width="7.75390625" style="12" customWidth="1"/>
    <col min="11236" max="11236" width="8.00390625" style="12" customWidth="1"/>
    <col min="11237" max="11237" width="7.875" style="12" customWidth="1"/>
    <col min="11238" max="11238" width="7.75390625" style="12" customWidth="1"/>
    <col min="11239" max="11239" width="9.125" style="12" customWidth="1"/>
    <col min="11240" max="11240" width="22.375" style="12" customWidth="1"/>
    <col min="11241" max="11480" width="9.125" style="12" customWidth="1"/>
    <col min="11481" max="11481" width="23.875" style="12" customWidth="1"/>
    <col min="11482" max="11482" width="8.625" style="12" customWidth="1"/>
    <col min="11483" max="11483" width="7.625" style="12" customWidth="1"/>
    <col min="11484" max="11484" width="8.625" style="12" customWidth="1"/>
    <col min="11485" max="11486" width="7.375" style="12" customWidth="1"/>
    <col min="11487" max="11487" width="7.125" style="12" customWidth="1"/>
    <col min="11488" max="11489" width="7.625" style="12" customWidth="1"/>
    <col min="11490" max="11490" width="8.125" style="12" customWidth="1"/>
    <col min="11491" max="11491" width="7.75390625" style="12" customWidth="1"/>
    <col min="11492" max="11492" width="8.00390625" style="12" customWidth="1"/>
    <col min="11493" max="11493" width="7.875" style="12" customWidth="1"/>
    <col min="11494" max="11494" width="7.75390625" style="12" customWidth="1"/>
    <col min="11495" max="11495" width="9.125" style="12" customWidth="1"/>
    <col min="11496" max="11496" width="22.375" style="12" customWidth="1"/>
    <col min="11497" max="11736" width="9.125" style="12" customWidth="1"/>
    <col min="11737" max="11737" width="23.875" style="12" customWidth="1"/>
    <col min="11738" max="11738" width="8.625" style="12" customWidth="1"/>
    <col min="11739" max="11739" width="7.625" style="12" customWidth="1"/>
    <col min="11740" max="11740" width="8.625" style="12" customWidth="1"/>
    <col min="11741" max="11742" width="7.375" style="12" customWidth="1"/>
    <col min="11743" max="11743" width="7.125" style="12" customWidth="1"/>
    <col min="11744" max="11745" width="7.625" style="12" customWidth="1"/>
    <col min="11746" max="11746" width="8.125" style="12" customWidth="1"/>
    <col min="11747" max="11747" width="7.75390625" style="12" customWidth="1"/>
    <col min="11748" max="11748" width="8.00390625" style="12" customWidth="1"/>
    <col min="11749" max="11749" width="7.875" style="12" customWidth="1"/>
    <col min="11750" max="11750" width="7.75390625" style="12" customWidth="1"/>
    <col min="11751" max="11751" width="9.125" style="12" customWidth="1"/>
    <col min="11752" max="11752" width="22.375" style="12" customWidth="1"/>
    <col min="11753" max="11992" width="9.125" style="12" customWidth="1"/>
    <col min="11993" max="11993" width="23.875" style="12" customWidth="1"/>
    <col min="11994" max="11994" width="8.625" style="12" customWidth="1"/>
    <col min="11995" max="11995" width="7.625" style="12" customWidth="1"/>
    <col min="11996" max="11996" width="8.625" style="12" customWidth="1"/>
    <col min="11997" max="11998" width="7.375" style="12" customWidth="1"/>
    <col min="11999" max="11999" width="7.125" style="12" customWidth="1"/>
    <col min="12000" max="12001" width="7.625" style="12" customWidth="1"/>
    <col min="12002" max="12002" width="8.125" style="12" customWidth="1"/>
    <col min="12003" max="12003" width="7.75390625" style="12" customWidth="1"/>
    <col min="12004" max="12004" width="8.00390625" style="12" customWidth="1"/>
    <col min="12005" max="12005" width="7.875" style="12" customWidth="1"/>
    <col min="12006" max="12006" width="7.75390625" style="12" customWidth="1"/>
    <col min="12007" max="12007" width="9.125" style="12" customWidth="1"/>
    <col min="12008" max="12008" width="22.375" style="12" customWidth="1"/>
    <col min="12009" max="12248" width="9.125" style="12" customWidth="1"/>
    <col min="12249" max="12249" width="23.875" style="12" customWidth="1"/>
    <col min="12250" max="12250" width="8.625" style="12" customWidth="1"/>
    <col min="12251" max="12251" width="7.625" style="12" customWidth="1"/>
    <col min="12252" max="12252" width="8.625" style="12" customWidth="1"/>
    <col min="12253" max="12254" width="7.375" style="12" customWidth="1"/>
    <col min="12255" max="12255" width="7.125" style="12" customWidth="1"/>
    <col min="12256" max="12257" width="7.625" style="12" customWidth="1"/>
    <col min="12258" max="12258" width="8.125" style="12" customWidth="1"/>
    <col min="12259" max="12259" width="7.75390625" style="12" customWidth="1"/>
    <col min="12260" max="12260" width="8.00390625" style="12" customWidth="1"/>
    <col min="12261" max="12261" width="7.875" style="12" customWidth="1"/>
    <col min="12262" max="12262" width="7.75390625" style="12" customWidth="1"/>
    <col min="12263" max="12263" width="9.125" style="12" customWidth="1"/>
    <col min="12264" max="12264" width="22.375" style="12" customWidth="1"/>
    <col min="12265" max="12504" width="9.125" style="12" customWidth="1"/>
    <col min="12505" max="12505" width="23.875" style="12" customWidth="1"/>
    <col min="12506" max="12506" width="8.625" style="12" customWidth="1"/>
    <col min="12507" max="12507" width="7.625" style="12" customWidth="1"/>
    <col min="12508" max="12508" width="8.625" style="12" customWidth="1"/>
    <col min="12509" max="12510" width="7.375" style="12" customWidth="1"/>
    <col min="12511" max="12511" width="7.125" style="12" customWidth="1"/>
    <col min="12512" max="12513" width="7.625" style="12" customWidth="1"/>
    <col min="12514" max="12514" width="8.125" style="12" customWidth="1"/>
    <col min="12515" max="12515" width="7.75390625" style="12" customWidth="1"/>
    <col min="12516" max="12516" width="8.00390625" style="12" customWidth="1"/>
    <col min="12517" max="12517" width="7.875" style="12" customWidth="1"/>
    <col min="12518" max="12518" width="7.75390625" style="12" customWidth="1"/>
    <col min="12519" max="12519" width="9.125" style="12" customWidth="1"/>
    <col min="12520" max="12520" width="22.375" style="12" customWidth="1"/>
    <col min="12521" max="12760" width="9.125" style="12" customWidth="1"/>
    <col min="12761" max="12761" width="23.875" style="12" customWidth="1"/>
    <col min="12762" max="12762" width="8.625" style="12" customWidth="1"/>
    <col min="12763" max="12763" width="7.625" style="12" customWidth="1"/>
    <col min="12764" max="12764" width="8.625" style="12" customWidth="1"/>
    <col min="12765" max="12766" width="7.375" style="12" customWidth="1"/>
    <col min="12767" max="12767" width="7.125" style="12" customWidth="1"/>
    <col min="12768" max="12769" width="7.625" style="12" customWidth="1"/>
    <col min="12770" max="12770" width="8.125" style="12" customWidth="1"/>
    <col min="12771" max="12771" width="7.75390625" style="12" customWidth="1"/>
    <col min="12772" max="12772" width="8.00390625" style="12" customWidth="1"/>
    <col min="12773" max="12773" width="7.875" style="12" customWidth="1"/>
    <col min="12774" max="12774" width="7.75390625" style="12" customWidth="1"/>
    <col min="12775" max="12775" width="9.125" style="12" customWidth="1"/>
    <col min="12776" max="12776" width="22.375" style="12" customWidth="1"/>
    <col min="12777" max="13016" width="9.125" style="12" customWidth="1"/>
    <col min="13017" max="13017" width="23.875" style="12" customWidth="1"/>
    <col min="13018" max="13018" width="8.625" style="12" customWidth="1"/>
    <col min="13019" max="13019" width="7.625" style="12" customWidth="1"/>
    <col min="13020" max="13020" width="8.625" style="12" customWidth="1"/>
    <col min="13021" max="13022" width="7.375" style="12" customWidth="1"/>
    <col min="13023" max="13023" width="7.125" style="12" customWidth="1"/>
    <col min="13024" max="13025" width="7.625" style="12" customWidth="1"/>
    <col min="13026" max="13026" width="8.125" style="12" customWidth="1"/>
    <col min="13027" max="13027" width="7.75390625" style="12" customWidth="1"/>
    <col min="13028" max="13028" width="8.00390625" style="12" customWidth="1"/>
    <col min="13029" max="13029" width="7.875" style="12" customWidth="1"/>
    <col min="13030" max="13030" width="7.75390625" style="12" customWidth="1"/>
    <col min="13031" max="13031" width="9.125" style="12" customWidth="1"/>
    <col min="13032" max="13032" width="22.375" style="12" customWidth="1"/>
    <col min="13033" max="13272" width="9.125" style="12" customWidth="1"/>
    <col min="13273" max="13273" width="23.875" style="12" customWidth="1"/>
    <col min="13274" max="13274" width="8.625" style="12" customWidth="1"/>
    <col min="13275" max="13275" width="7.625" style="12" customWidth="1"/>
    <col min="13276" max="13276" width="8.625" style="12" customWidth="1"/>
    <col min="13277" max="13278" width="7.375" style="12" customWidth="1"/>
    <col min="13279" max="13279" width="7.125" style="12" customWidth="1"/>
    <col min="13280" max="13281" width="7.625" style="12" customWidth="1"/>
    <col min="13282" max="13282" width="8.125" style="12" customWidth="1"/>
    <col min="13283" max="13283" width="7.75390625" style="12" customWidth="1"/>
    <col min="13284" max="13284" width="8.00390625" style="12" customWidth="1"/>
    <col min="13285" max="13285" width="7.875" style="12" customWidth="1"/>
    <col min="13286" max="13286" width="7.75390625" style="12" customWidth="1"/>
    <col min="13287" max="13287" width="9.125" style="12" customWidth="1"/>
    <col min="13288" max="13288" width="22.375" style="12" customWidth="1"/>
    <col min="13289" max="13528" width="9.125" style="12" customWidth="1"/>
    <col min="13529" max="13529" width="23.875" style="12" customWidth="1"/>
    <col min="13530" max="13530" width="8.625" style="12" customWidth="1"/>
    <col min="13531" max="13531" width="7.625" style="12" customWidth="1"/>
    <col min="13532" max="13532" width="8.625" style="12" customWidth="1"/>
    <col min="13533" max="13534" width="7.375" style="12" customWidth="1"/>
    <col min="13535" max="13535" width="7.125" style="12" customWidth="1"/>
    <col min="13536" max="13537" width="7.625" style="12" customWidth="1"/>
    <col min="13538" max="13538" width="8.125" style="12" customWidth="1"/>
    <col min="13539" max="13539" width="7.75390625" style="12" customWidth="1"/>
    <col min="13540" max="13540" width="8.00390625" style="12" customWidth="1"/>
    <col min="13541" max="13541" width="7.875" style="12" customWidth="1"/>
    <col min="13542" max="13542" width="7.75390625" style="12" customWidth="1"/>
    <col min="13543" max="13543" width="9.125" style="12" customWidth="1"/>
    <col min="13544" max="13544" width="22.375" style="12" customWidth="1"/>
    <col min="13545" max="13784" width="9.125" style="12" customWidth="1"/>
    <col min="13785" max="13785" width="23.875" style="12" customWidth="1"/>
    <col min="13786" max="13786" width="8.625" style="12" customWidth="1"/>
    <col min="13787" max="13787" width="7.625" style="12" customWidth="1"/>
    <col min="13788" max="13788" width="8.625" style="12" customWidth="1"/>
    <col min="13789" max="13790" width="7.375" style="12" customWidth="1"/>
    <col min="13791" max="13791" width="7.125" style="12" customWidth="1"/>
    <col min="13792" max="13793" width="7.625" style="12" customWidth="1"/>
    <col min="13794" max="13794" width="8.125" style="12" customWidth="1"/>
    <col min="13795" max="13795" width="7.75390625" style="12" customWidth="1"/>
    <col min="13796" max="13796" width="8.00390625" style="12" customWidth="1"/>
    <col min="13797" max="13797" width="7.875" style="12" customWidth="1"/>
    <col min="13798" max="13798" width="7.75390625" style="12" customWidth="1"/>
    <col min="13799" max="13799" width="9.125" style="12" customWidth="1"/>
    <col min="13800" max="13800" width="22.375" style="12" customWidth="1"/>
    <col min="13801" max="14040" width="9.125" style="12" customWidth="1"/>
    <col min="14041" max="14041" width="23.875" style="12" customWidth="1"/>
    <col min="14042" max="14042" width="8.625" style="12" customWidth="1"/>
    <col min="14043" max="14043" width="7.625" style="12" customWidth="1"/>
    <col min="14044" max="14044" width="8.625" style="12" customWidth="1"/>
    <col min="14045" max="14046" width="7.375" style="12" customWidth="1"/>
    <col min="14047" max="14047" width="7.125" style="12" customWidth="1"/>
    <col min="14048" max="14049" width="7.625" style="12" customWidth="1"/>
    <col min="14050" max="14050" width="8.125" style="12" customWidth="1"/>
    <col min="14051" max="14051" width="7.75390625" style="12" customWidth="1"/>
    <col min="14052" max="14052" width="8.00390625" style="12" customWidth="1"/>
    <col min="14053" max="14053" width="7.875" style="12" customWidth="1"/>
    <col min="14054" max="14054" width="7.75390625" style="12" customWidth="1"/>
    <col min="14055" max="14055" width="9.125" style="12" customWidth="1"/>
    <col min="14056" max="14056" width="22.375" style="12" customWidth="1"/>
    <col min="14057" max="14296" width="9.125" style="12" customWidth="1"/>
    <col min="14297" max="14297" width="23.875" style="12" customWidth="1"/>
    <col min="14298" max="14298" width="8.625" style="12" customWidth="1"/>
    <col min="14299" max="14299" width="7.625" style="12" customWidth="1"/>
    <col min="14300" max="14300" width="8.625" style="12" customWidth="1"/>
    <col min="14301" max="14302" width="7.375" style="12" customWidth="1"/>
    <col min="14303" max="14303" width="7.125" style="12" customWidth="1"/>
    <col min="14304" max="14305" width="7.625" style="12" customWidth="1"/>
    <col min="14306" max="14306" width="8.125" style="12" customWidth="1"/>
    <col min="14307" max="14307" width="7.75390625" style="12" customWidth="1"/>
    <col min="14308" max="14308" width="8.00390625" style="12" customWidth="1"/>
    <col min="14309" max="14309" width="7.875" style="12" customWidth="1"/>
    <col min="14310" max="14310" width="7.75390625" style="12" customWidth="1"/>
    <col min="14311" max="14311" width="9.125" style="12" customWidth="1"/>
    <col min="14312" max="14312" width="22.375" style="12" customWidth="1"/>
    <col min="14313" max="14552" width="9.125" style="12" customWidth="1"/>
    <col min="14553" max="14553" width="23.875" style="12" customWidth="1"/>
    <col min="14554" max="14554" width="8.625" style="12" customWidth="1"/>
    <col min="14555" max="14555" width="7.625" style="12" customWidth="1"/>
    <col min="14556" max="14556" width="8.625" style="12" customWidth="1"/>
    <col min="14557" max="14558" width="7.375" style="12" customWidth="1"/>
    <col min="14559" max="14559" width="7.125" style="12" customWidth="1"/>
    <col min="14560" max="14561" width="7.625" style="12" customWidth="1"/>
    <col min="14562" max="14562" width="8.125" style="12" customWidth="1"/>
    <col min="14563" max="14563" width="7.75390625" style="12" customWidth="1"/>
    <col min="14564" max="14564" width="8.00390625" style="12" customWidth="1"/>
    <col min="14565" max="14565" width="7.875" style="12" customWidth="1"/>
    <col min="14566" max="14566" width="7.75390625" style="12" customWidth="1"/>
    <col min="14567" max="14567" width="9.125" style="12" customWidth="1"/>
    <col min="14568" max="14568" width="22.375" style="12" customWidth="1"/>
    <col min="14569" max="14808" width="9.125" style="12" customWidth="1"/>
    <col min="14809" max="14809" width="23.875" style="12" customWidth="1"/>
    <col min="14810" max="14810" width="8.625" style="12" customWidth="1"/>
    <col min="14811" max="14811" width="7.625" style="12" customWidth="1"/>
    <col min="14812" max="14812" width="8.625" style="12" customWidth="1"/>
    <col min="14813" max="14814" width="7.375" style="12" customWidth="1"/>
    <col min="14815" max="14815" width="7.125" style="12" customWidth="1"/>
    <col min="14816" max="14817" width="7.625" style="12" customWidth="1"/>
    <col min="14818" max="14818" width="8.125" style="12" customWidth="1"/>
    <col min="14819" max="14819" width="7.75390625" style="12" customWidth="1"/>
    <col min="14820" max="14820" width="8.00390625" style="12" customWidth="1"/>
    <col min="14821" max="14821" width="7.875" style="12" customWidth="1"/>
    <col min="14822" max="14822" width="7.75390625" style="12" customWidth="1"/>
    <col min="14823" max="14823" width="9.125" style="12" customWidth="1"/>
    <col min="14824" max="14824" width="22.375" style="12" customWidth="1"/>
    <col min="14825" max="15064" width="9.125" style="12" customWidth="1"/>
    <col min="15065" max="15065" width="23.875" style="12" customWidth="1"/>
    <col min="15066" max="15066" width="8.625" style="12" customWidth="1"/>
    <col min="15067" max="15067" width="7.625" style="12" customWidth="1"/>
    <col min="15068" max="15068" width="8.625" style="12" customWidth="1"/>
    <col min="15069" max="15070" width="7.375" style="12" customWidth="1"/>
    <col min="15071" max="15071" width="7.125" style="12" customWidth="1"/>
    <col min="15072" max="15073" width="7.625" style="12" customWidth="1"/>
    <col min="15074" max="15074" width="8.125" style="12" customWidth="1"/>
    <col min="15075" max="15075" width="7.75390625" style="12" customWidth="1"/>
    <col min="15076" max="15076" width="8.00390625" style="12" customWidth="1"/>
    <col min="15077" max="15077" width="7.875" style="12" customWidth="1"/>
    <col min="15078" max="15078" width="7.75390625" style="12" customWidth="1"/>
    <col min="15079" max="15079" width="9.125" style="12" customWidth="1"/>
    <col min="15080" max="15080" width="22.375" style="12" customWidth="1"/>
    <col min="15081" max="15320" width="9.125" style="12" customWidth="1"/>
    <col min="15321" max="15321" width="23.875" style="12" customWidth="1"/>
    <col min="15322" max="15322" width="8.625" style="12" customWidth="1"/>
    <col min="15323" max="15323" width="7.625" style="12" customWidth="1"/>
    <col min="15324" max="15324" width="8.625" style="12" customWidth="1"/>
    <col min="15325" max="15326" width="7.375" style="12" customWidth="1"/>
    <col min="15327" max="15327" width="7.125" style="12" customWidth="1"/>
    <col min="15328" max="15329" width="7.625" style="12" customWidth="1"/>
    <col min="15330" max="15330" width="8.125" style="12" customWidth="1"/>
    <col min="15331" max="15331" width="7.75390625" style="12" customWidth="1"/>
    <col min="15332" max="15332" width="8.00390625" style="12" customWidth="1"/>
    <col min="15333" max="15333" width="7.875" style="12" customWidth="1"/>
    <col min="15334" max="15334" width="7.75390625" style="12" customWidth="1"/>
    <col min="15335" max="15335" width="9.125" style="12" customWidth="1"/>
    <col min="15336" max="15336" width="22.375" style="12" customWidth="1"/>
    <col min="15337" max="15576" width="9.125" style="12" customWidth="1"/>
    <col min="15577" max="15577" width="23.875" style="12" customWidth="1"/>
    <col min="15578" max="15578" width="8.625" style="12" customWidth="1"/>
    <col min="15579" max="15579" width="7.625" style="12" customWidth="1"/>
    <col min="15580" max="15580" width="8.625" style="12" customWidth="1"/>
    <col min="15581" max="15582" width="7.375" style="12" customWidth="1"/>
    <col min="15583" max="15583" width="7.125" style="12" customWidth="1"/>
    <col min="15584" max="15585" width="7.625" style="12" customWidth="1"/>
    <col min="15586" max="15586" width="8.125" style="12" customWidth="1"/>
    <col min="15587" max="15587" width="7.75390625" style="12" customWidth="1"/>
    <col min="15588" max="15588" width="8.00390625" style="12" customWidth="1"/>
    <col min="15589" max="15589" width="7.875" style="12" customWidth="1"/>
    <col min="15590" max="15590" width="7.75390625" style="12" customWidth="1"/>
    <col min="15591" max="15591" width="9.125" style="12" customWidth="1"/>
    <col min="15592" max="15592" width="22.375" style="12" customWidth="1"/>
    <col min="15593" max="15832" width="9.125" style="12" customWidth="1"/>
    <col min="15833" max="15833" width="23.875" style="12" customWidth="1"/>
    <col min="15834" max="15834" width="8.625" style="12" customWidth="1"/>
    <col min="15835" max="15835" width="7.625" style="12" customWidth="1"/>
    <col min="15836" max="15836" width="8.625" style="12" customWidth="1"/>
    <col min="15837" max="15838" width="7.375" style="12" customWidth="1"/>
    <col min="15839" max="15839" width="7.125" style="12" customWidth="1"/>
    <col min="15840" max="15841" width="7.625" style="12" customWidth="1"/>
    <col min="15842" max="15842" width="8.125" style="12" customWidth="1"/>
    <col min="15843" max="15843" width="7.75390625" style="12" customWidth="1"/>
    <col min="15844" max="15844" width="8.00390625" style="12" customWidth="1"/>
    <col min="15845" max="15845" width="7.875" style="12" customWidth="1"/>
    <col min="15846" max="15846" width="7.75390625" style="12" customWidth="1"/>
    <col min="15847" max="15847" width="9.125" style="12" customWidth="1"/>
    <col min="15848" max="15848" width="22.375" style="12" customWidth="1"/>
    <col min="15849" max="16088" width="9.125" style="12" customWidth="1"/>
    <col min="16089" max="16089" width="23.875" style="12" customWidth="1"/>
    <col min="16090" max="16090" width="8.625" style="12" customWidth="1"/>
    <col min="16091" max="16091" width="7.625" style="12" customWidth="1"/>
    <col min="16092" max="16092" width="8.625" style="12" customWidth="1"/>
    <col min="16093" max="16094" width="7.375" style="12" customWidth="1"/>
    <col min="16095" max="16095" width="7.125" style="12" customWidth="1"/>
    <col min="16096" max="16097" width="7.625" style="12" customWidth="1"/>
    <col min="16098" max="16098" width="8.125" style="12" customWidth="1"/>
    <col min="16099" max="16099" width="7.75390625" style="12" customWidth="1"/>
    <col min="16100" max="16100" width="8.00390625" style="12" customWidth="1"/>
    <col min="16101" max="16101" width="7.875" style="12" customWidth="1"/>
    <col min="16102" max="16102" width="7.75390625" style="12" customWidth="1"/>
    <col min="16103" max="16103" width="9.125" style="12" customWidth="1"/>
    <col min="16104" max="16104" width="22.375" style="12" customWidth="1"/>
    <col min="16105" max="16384" width="9.125" style="12" customWidth="1"/>
  </cols>
  <sheetData>
    <row r="1" spans="1:16" ht="13.5" customHeight="1">
      <c r="A1" s="362" t="s">
        <v>313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107"/>
    </row>
    <row r="2" spans="1:16" ht="12.75" customHeight="1">
      <c r="A2" s="370" t="s">
        <v>1</v>
      </c>
      <c r="B2" s="356" t="s">
        <v>42</v>
      </c>
      <c r="C2" s="359" t="s">
        <v>3</v>
      </c>
      <c r="D2" s="366" t="s">
        <v>80</v>
      </c>
      <c r="E2" s="367"/>
      <c r="F2" s="367"/>
      <c r="G2" s="367"/>
      <c r="H2" s="367"/>
      <c r="I2" s="368" t="s">
        <v>81</v>
      </c>
      <c r="J2" s="368"/>
      <c r="K2" s="368"/>
      <c r="L2" s="368"/>
      <c r="M2" s="368"/>
      <c r="N2" s="368"/>
      <c r="O2" s="369"/>
      <c r="P2" s="363" t="s">
        <v>1</v>
      </c>
    </row>
    <row r="3" spans="1:16" ht="12.75" customHeight="1">
      <c r="A3" s="371"/>
      <c r="B3" s="372"/>
      <c r="C3" s="365"/>
      <c r="D3" s="359" t="s">
        <v>82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64"/>
    </row>
    <row r="4" spans="1:16" ht="12.75" customHeight="1">
      <c r="A4" s="371"/>
      <c r="B4" s="372"/>
      <c r="C4" s="365"/>
      <c r="D4" s="365"/>
      <c r="E4" s="109" t="s">
        <v>9</v>
      </c>
      <c r="F4" s="110" t="s">
        <v>83</v>
      </c>
      <c r="G4" s="111" t="s">
        <v>84</v>
      </c>
      <c r="H4" s="106" t="s">
        <v>85</v>
      </c>
      <c r="I4" s="106" t="s">
        <v>86</v>
      </c>
      <c r="J4" s="109" t="s">
        <v>87</v>
      </c>
      <c r="K4" s="110" t="s">
        <v>88</v>
      </c>
      <c r="L4" s="109" t="s">
        <v>89</v>
      </c>
      <c r="M4" s="106" t="s">
        <v>90</v>
      </c>
      <c r="N4" s="109" t="s">
        <v>91</v>
      </c>
      <c r="O4" s="112" t="s">
        <v>92</v>
      </c>
      <c r="P4" s="364"/>
    </row>
    <row r="5" spans="1:16" ht="12" customHeight="1">
      <c r="A5" s="375" t="s">
        <v>20</v>
      </c>
      <c r="B5" s="375"/>
      <c r="C5" s="375"/>
      <c r="D5" s="375"/>
      <c r="E5" s="375"/>
      <c r="F5" s="375"/>
      <c r="G5" s="375"/>
      <c r="H5" s="375"/>
      <c r="I5" s="376" t="s">
        <v>21</v>
      </c>
      <c r="J5" s="376"/>
      <c r="K5" s="376"/>
      <c r="L5" s="376"/>
      <c r="M5" s="376"/>
      <c r="N5" s="376"/>
      <c r="O5" s="376"/>
      <c r="P5" s="376"/>
    </row>
    <row r="6" spans="1:16" ht="15" customHeight="1">
      <c r="A6" s="113">
        <v>1</v>
      </c>
      <c r="B6" s="114" t="s">
        <v>59</v>
      </c>
      <c r="C6" s="115">
        <v>13598960</v>
      </c>
      <c r="D6" s="115">
        <v>17888</v>
      </c>
      <c r="E6" s="116">
        <v>13581072</v>
      </c>
      <c r="F6" s="115">
        <v>411651</v>
      </c>
      <c r="G6" s="116">
        <v>454457</v>
      </c>
      <c r="H6" s="115">
        <v>960247</v>
      </c>
      <c r="I6" s="115">
        <v>914966</v>
      </c>
      <c r="J6" s="116">
        <v>1243352</v>
      </c>
      <c r="K6" s="115">
        <v>1661144</v>
      </c>
      <c r="L6" s="116">
        <v>1156767</v>
      </c>
      <c r="M6" s="115">
        <v>1538018</v>
      </c>
      <c r="N6" s="116">
        <v>1631058</v>
      </c>
      <c r="O6" s="117">
        <v>3609412</v>
      </c>
      <c r="P6" s="118">
        <v>1</v>
      </c>
    </row>
    <row r="7" spans="1:16" ht="15" customHeight="1">
      <c r="A7" s="113">
        <v>2</v>
      </c>
      <c r="B7" s="120" t="s">
        <v>60</v>
      </c>
      <c r="C7" s="121">
        <v>794967</v>
      </c>
      <c r="D7" s="121">
        <v>911</v>
      </c>
      <c r="E7" s="122">
        <v>794056</v>
      </c>
      <c r="F7" s="121">
        <v>14928</v>
      </c>
      <c r="G7" s="122">
        <v>20739</v>
      </c>
      <c r="H7" s="121">
        <v>32362</v>
      </c>
      <c r="I7" s="146">
        <v>36127</v>
      </c>
      <c r="J7" s="147">
        <v>47983</v>
      </c>
      <c r="K7" s="146">
        <v>64438</v>
      </c>
      <c r="L7" s="147">
        <v>37698</v>
      </c>
      <c r="M7" s="121">
        <v>63356</v>
      </c>
      <c r="N7" s="122">
        <v>101671</v>
      </c>
      <c r="O7" s="125">
        <v>374754</v>
      </c>
      <c r="P7" s="118">
        <v>2</v>
      </c>
    </row>
    <row r="8" spans="1:16" ht="15" customHeight="1">
      <c r="A8" s="113">
        <v>3</v>
      </c>
      <c r="B8" s="120" t="s">
        <v>78</v>
      </c>
      <c r="C8" s="121">
        <v>957643</v>
      </c>
      <c r="D8" s="121">
        <v>355</v>
      </c>
      <c r="E8" s="121">
        <v>957289</v>
      </c>
      <c r="F8" s="121">
        <v>13747</v>
      </c>
      <c r="G8" s="121">
        <v>13044</v>
      </c>
      <c r="H8" s="121">
        <v>29858</v>
      </c>
      <c r="I8" s="121">
        <v>29351</v>
      </c>
      <c r="J8" s="122">
        <v>67553</v>
      </c>
      <c r="K8" s="121">
        <v>120916</v>
      </c>
      <c r="L8" s="122">
        <v>88462</v>
      </c>
      <c r="M8" s="121">
        <v>132712</v>
      </c>
      <c r="N8" s="122">
        <v>189533</v>
      </c>
      <c r="O8" s="125">
        <v>272113</v>
      </c>
      <c r="P8" s="118">
        <v>3</v>
      </c>
    </row>
    <row r="9" spans="1:16" ht="15" customHeight="1">
      <c r="A9" s="113">
        <v>4</v>
      </c>
      <c r="B9" s="120" t="s">
        <v>62</v>
      </c>
      <c r="C9" s="121">
        <v>1421209</v>
      </c>
      <c r="D9" s="121">
        <v>1349</v>
      </c>
      <c r="E9" s="121">
        <v>1419861</v>
      </c>
      <c r="F9" s="121">
        <v>43346</v>
      </c>
      <c r="G9" s="122">
        <v>59555</v>
      </c>
      <c r="H9" s="121">
        <v>130428</v>
      </c>
      <c r="I9" s="121">
        <v>142949</v>
      </c>
      <c r="J9" s="122">
        <v>175749</v>
      </c>
      <c r="K9" s="121">
        <v>191665</v>
      </c>
      <c r="L9" s="122">
        <v>122003</v>
      </c>
      <c r="M9" s="121">
        <v>158913</v>
      </c>
      <c r="N9" s="122">
        <v>137672</v>
      </c>
      <c r="O9" s="125">
        <v>257581</v>
      </c>
      <c r="P9" s="118">
        <v>4</v>
      </c>
    </row>
    <row r="10" spans="1:16" ht="15" customHeight="1">
      <c r="A10" s="113">
        <v>5</v>
      </c>
      <c r="B10" s="120" t="s">
        <v>63</v>
      </c>
      <c r="C10" s="121">
        <v>357929</v>
      </c>
      <c r="D10" s="121">
        <v>137</v>
      </c>
      <c r="E10" s="122">
        <v>357793</v>
      </c>
      <c r="F10" s="121">
        <v>5650</v>
      </c>
      <c r="G10" s="122">
        <v>6159</v>
      </c>
      <c r="H10" s="121">
        <v>10001</v>
      </c>
      <c r="I10" s="121">
        <v>12583</v>
      </c>
      <c r="J10" s="122">
        <v>17534</v>
      </c>
      <c r="K10" s="121">
        <v>20802</v>
      </c>
      <c r="L10" s="122">
        <v>14590</v>
      </c>
      <c r="M10" s="121">
        <v>39825</v>
      </c>
      <c r="N10" s="122">
        <v>44489</v>
      </c>
      <c r="O10" s="125">
        <v>186160</v>
      </c>
      <c r="P10" s="118">
        <v>5</v>
      </c>
    </row>
    <row r="11" spans="1:16" ht="15" customHeight="1">
      <c r="A11" s="113">
        <v>6</v>
      </c>
      <c r="B11" s="120" t="s">
        <v>64</v>
      </c>
      <c r="C11" s="121">
        <v>973280</v>
      </c>
      <c r="D11" s="126">
        <v>696</v>
      </c>
      <c r="E11" s="126">
        <v>972585</v>
      </c>
      <c r="F11" s="121">
        <v>32285</v>
      </c>
      <c r="G11" s="122">
        <v>38201</v>
      </c>
      <c r="H11" s="121">
        <v>97297</v>
      </c>
      <c r="I11" s="121">
        <v>101459</v>
      </c>
      <c r="J11" s="122">
        <v>143780</v>
      </c>
      <c r="K11" s="121">
        <v>160352</v>
      </c>
      <c r="L11" s="122">
        <v>100212</v>
      </c>
      <c r="M11" s="121">
        <v>108782</v>
      </c>
      <c r="N11" s="126">
        <v>88992</v>
      </c>
      <c r="O11" s="126">
        <v>101226</v>
      </c>
      <c r="P11" s="118">
        <v>6</v>
      </c>
    </row>
    <row r="12" spans="1:16" ht="15" customHeight="1">
      <c r="A12" s="113">
        <v>7</v>
      </c>
      <c r="B12" s="120" t="s">
        <v>65</v>
      </c>
      <c r="C12" s="121">
        <v>551729</v>
      </c>
      <c r="D12" s="121">
        <v>2886</v>
      </c>
      <c r="E12" s="122">
        <v>548843</v>
      </c>
      <c r="F12" s="121">
        <v>68621</v>
      </c>
      <c r="G12" s="122">
        <v>74777</v>
      </c>
      <c r="H12" s="121">
        <v>121339</v>
      </c>
      <c r="I12" s="121">
        <v>62260</v>
      </c>
      <c r="J12" s="122">
        <v>55695</v>
      </c>
      <c r="K12" s="121">
        <v>39588</v>
      </c>
      <c r="L12" s="122">
        <v>19447</v>
      </c>
      <c r="M12" s="121">
        <v>31051</v>
      </c>
      <c r="N12" s="122">
        <v>25159</v>
      </c>
      <c r="O12" s="125">
        <v>50906</v>
      </c>
      <c r="P12" s="118">
        <v>7</v>
      </c>
    </row>
    <row r="13" spans="1:16" ht="15" customHeight="1">
      <c r="A13" s="113">
        <v>8</v>
      </c>
      <c r="B13" s="120" t="s">
        <v>66</v>
      </c>
      <c r="C13" s="121">
        <v>1962318</v>
      </c>
      <c r="D13" s="121">
        <v>1590</v>
      </c>
      <c r="E13" s="122">
        <v>1960728</v>
      </c>
      <c r="F13" s="121">
        <v>42400</v>
      </c>
      <c r="G13" s="122">
        <v>59368</v>
      </c>
      <c r="H13" s="121">
        <v>158730</v>
      </c>
      <c r="I13" s="121">
        <v>181052</v>
      </c>
      <c r="J13" s="122">
        <v>248502</v>
      </c>
      <c r="K13" s="121">
        <v>349248</v>
      </c>
      <c r="L13" s="122">
        <v>199006</v>
      </c>
      <c r="M13" s="121">
        <v>235881</v>
      </c>
      <c r="N13" s="121">
        <v>207220</v>
      </c>
      <c r="O13" s="125">
        <v>279320</v>
      </c>
      <c r="P13" s="118">
        <v>8</v>
      </c>
    </row>
    <row r="14" spans="1:16" ht="15" customHeight="1">
      <c r="A14" s="113">
        <v>9</v>
      </c>
      <c r="B14" s="120" t="s">
        <v>67</v>
      </c>
      <c r="C14" s="121">
        <v>401282</v>
      </c>
      <c r="D14" s="121">
        <v>606</v>
      </c>
      <c r="E14" s="122">
        <v>400676</v>
      </c>
      <c r="F14" s="121">
        <v>6166</v>
      </c>
      <c r="G14" s="122">
        <v>7957</v>
      </c>
      <c r="H14" s="121">
        <v>15972</v>
      </c>
      <c r="I14" s="121">
        <v>12795</v>
      </c>
      <c r="J14" s="121">
        <v>24665</v>
      </c>
      <c r="K14" s="121">
        <v>30292</v>
      </c>
      <c r="L14" s="121">
        <v>26134</v>
      </c>
      <c r="M14" s="121">
        <v>49211</v>
      </c>
      <c r="N14" s="122">
        <v>59026</v>
      </c>
      <c r="O14" s="125">
        <v>168457</v>
      </c>
      <c r="P14" s="118">
        <v>9</v>
      </c>
    </row>
    <row r="15" spans="1:16" ht="15" customHeight="1">
      <c r="A15" s="113">
        <v>10</v>
      </c>
      <c r="B15" s="120" t="s">
        <v>68</v>
      </c>
      <c r="C15" s="121">
        <v>555797</v>
      </c>
      <c r="D15" s="121">
        <v>4545</v>
      </c>
      <c r="E15" s="122">
        <v>551252</v>
      </c>
      <c r="F15" s="121">
        <v>71771</v>
      </c>
      <c r="G15" s="122">
        <v>59064</v>
      </c>
      <c r="H15" s="121">
        <v>98068</v>
      </c>
      <c r="I15" s="121">
        <v>57985</v>
      </c>
      <c r="J15" s="122">
        <v>48174</v>
      </c>
      <c r="K15" s="121">
        <v>32224</v>
      </c>
      <c r="L15" s="122">
        <v>25466</v>
      </c>
      <c r="M15" s="121">
        <v>25820</v>
      </c>
      <c r="N15" s="122">
        <v>42503</v>
      </c>
      <c r="O15" s="125">
        <v>90176</v>
      </c>
      <c r="P15" s="118">
        <v>10</v>
      </c>
    </row>
    <row r="16" spans="1:16" ht="15" customHeight="1">
      <c r="A16" s="113">
        <v>11</v>
      </c>
      <c r="B16" s="120" t="s">
        <v>69</v>
      </c>
      <c r="C16" s="121">
        <v>1081789</v>
      </c>
      <c r="D16" s="121">
        <v>210</v>
      </c>
      <c r="E16" s="122">
        <v>1081579</v>
      </c>
      <c r="F16" s="121">
        <v>8672</v>
      </c>
      <c r="G16" s="122">
        <v>13499</v>
      </c>
      <c r="H16" s="121">
        <v>38005</v>
      </c>
      <c r="I16" s="121">
        <v>48769</v>
      </c>
      <c r="J16" s="122">
        <v>91735</v>
      </c>
      <c r="K16" s="121">
        <v>171187</v>
      </c>
      <c r="L16" s="122">
        <v>142364</v>
      </c>
      <c r="M16" s="121">
        <v>182710</v>
      </c>
      <c r="N16" s="122">
        <v>159258</v>
      </c>
      <c r="O16" s="121">
        <v>225381</v>
      </c>
      <c r="P16" s="118">
        <v>11</v>
      </c>
    </row>
    <row r="17" spans="1:16" ht="15" customHeight="1">
      <c r="A17" s="113">
        <v>12</v>
      </c>
      <c r="B17" s="120" t="s">
        <v>70</v>
      </c>
      <c r="C17" s="121">
        <v>652654</v>
      </c>
      <c r="D17" s="121">
        <v>559</v>
      </c>
      <c r="E17" s="122">
        <v>652095</v>
      </c>
      <c r="F17" s="121">
        <v>8665</v>
      </c>
      <c r="G17" s="122">
        <v>8634</v>
      </c>
      <c r="H17" s="121">
        <v>18430</v>
      </c>
      <c r="I17" s="121">
        <v>18860</v>
      </c>
      <c r="J17" s="122">
        <v>43510</v>
      </c>
      <c r="K17" s="121">
        <v>65943</v>
      </c>
      <c r="L17" s="122">
        <v>61926</v>
      </c>
      <c r="M17" s="121">
        <v>69177</v>
      </c>
      <c r="N17" s="122">
        <v>85420</v>
      </c>
      <c r="O17" s="125">
        <v>271531</v>
      </c>
      <c r="P17" s="118">
        <v>12</v>
      </c>
    </row>
    <row r="18" spans="1:16" ht="15" customHeight="1">
      <c r="A18" s="113">
        <v>13</v>
      </c>
      <c r="B18" s="120" t="s">
        <v>71</v>
      </c>
      <c r="C18" s="121">
        <v>338562</v>
      </c>
      <c r="D18" s="121">
        <v>1397</v>
      </c>
      <c r="E18" s="122">
        <v>337165</v>
      </c>
      <c r="F18" s="121">
        <v>25273</v>
      </c>
      <c r="G18" s="122">
        <v>23134</v>
      </c>
      <c r="H18" s="121">
        <v>31943</v>
      </c>
      <c r="I18" s="121">
        <v>29667</v>
      </c>
      <c r="J18" s="122">
        <v>29878</v>
      </c>
      <c r="K18" s="121">
        <v>36408</v>
      </c>
      <c r="L18" s="122">
        <v>22509</v>
      </c>
      <c r="M18" s="121">
        <v>25611</v>
      </c>
      <c r="N18" s="122">
        <v>31923</v>
      </c>
      <c r="O18" s="125">
        <v>80819</v>
      </c>
      <c r="P18" s="118">
        <v>13</v>
      </c>
    </row>
    <row r="19" spans="1:16" ht="15" customHeight="1">
      <c r="A19" s="113">
        <v>14</v>
      </c>
      <c r="B19" s="120" t="s">
        <v>72</v>
      </c>
      <c r="C19" s="121">
        <v>462892</v>
      </c>
      <c r="D19" s="121">
        <v>497</v>
      </c>
      <c r="E19" s="122">
        <v>462395</v>
      </c>
      <c r="F19" s="121">
        <v>28068</v>
      </c>
      <c r="G19" s="122">
        <v>31636</v>
      </c>
      <c r="H19" s="121">
        <v>88506</v>
      </c>
      <c r="I19" s="121">
        <v>62867</v>
      </c>
      <c r="J19" s="122">
        <v>62376</v>
      </c>
      <c r="K19" s="121">
        <v>55148</v>
      </c>
      <c r="L19" s="122">
        <v>30462</v>
      </c>
      <c r="M19" s="121">
        <v>32465</v>
      </c>
      <c r="N19" s="121">
        <v>35110</v>
      </c>
      <c r="O19" s="125">
        <v>35757</v>
      </c>
      <c r="P19" s="118">
        <v>14</v>
      </c>
    </row>
    <row r="20" spans="1:22" ht="15" customHeight="1">
      <c r="A20" s="113">
        <v>15</v>
      </c>
      <c r="B20" s="120" t="s">
        <v>79</v>
      </c>
      <c r="C20" s="121">
        <v>837845</v>
      </c>
      <c r="D20" s="121">
        <v>110</v>
      </c>
      <c r="E20" s="122">
        <v>837735</v>
      </c>
      <c r="F20" s="121">
        <v>8416</v>
      </c>
      <c r="G20" s="122">
        <v>7903</v>
      </c>
      <c r="H20" s="121">
        <v>16204</v>
      </c>
      <c r="I20" s="121">
        <v>21398</v>
      </c>
      <c r="J20" s="122">
        <v>33921</v>
      </c>
      <c r="K20" s="121">
        <v>77172</v>
      </c>
      <c r="L20" s="122">
        <v>62484</v>
      </c>
      <c r="M20" s="121">
        <v>112383</v>
      </c>
      <c r="N20" s="122">
        <v>137608</v>
      </c>
      <c r="O20" s="125">
        <v>360247</v>
      </c>
      <c r="P20" s="118">
        <v>15</v>
      </c>
      <c r="Q20" s="13"/>
      <c r="R20" s="13"/>
      <c r="S20" s="13"/>
      <c r="T20" s="13"/>
      <c r="U20" s="13"/>
      <c r="V20" s="13"/>
    </row>
    <row r="21" spans="1:16" ht="15" customHeight="1">
      <c r="A21" s="113">
        <v>16</v>
      </c>
      <c r="B21" s="120" t="s">
        <v>74</v>
      </c>
      <c r="C21" s="121">
        <v>1556430</v>
      </c>
      <c r="D21" s="121">
        <v>1782</v>
      </c>
      <c r="E21" s="121">
        <v>1554648</v>
      </c>
      <c r="F21" s="121">
        <v>27933</v>
      </c>
      <c r="G21" s="121">
        <v>24152</v>
      </c>
      <c r="H21" s="121">
        <v>57430</v>
      </c>
      <c r="I21" s="121">
        <v>81806</v>
      </c>
      <c r="J21" s="122">
        <v>130632</v>
      </c>
      <c r="K21" s="121">
        <v>211231</v>
      </c>
      <c r="L21" s="122">
        <v>166725</v>
      </c>
      <c r="M21" s="121">
        <v>207521</v>
      </c>
      <c r="N21" s="122">
        <v>232065</v>
      </c>
      <c r="O21" s="125">
        <v>415154</v>
      </c>
      <c r="P21" s="118">
        <v>16</v>
      </c>
    </row>
    <row r="22" spans="1:16" ht="15" customHeight="1">
      <c r="A22" s="113">
        <v>17</v>
      </c>
      <c r="B22" s="120" t="s">
        <v>75</v>
      </c>
      <c r="C22" s="121">
        <v>692632</v>
      </c>
      <c r="D22" s="121">
        <v>259</v>
      </c>
      <c r="E22" s="122">
        <v>692373</v>
      </c>
      <c r="F22" s="121">
        <v>5711</v>
      </c>
      <c r="G22" s="122">
        <v>6635</v>
      </c>
      <c r="H22" s="121">
        <v>15675</v>
      </c>
      <c r="I22" s="121">
        <v>15037</v>
      </c>
      <c r="J22" s="122">
        <v>21664</v>
      </c>
      <c r="K22" s="121">
        <v>34532</v>
      </c>
      <c r="L22" s="122">
        <v>37281</v>
      </c>
      <c r="M22" s="121">
        <v>62600</v>
      </c>
      <c r="N22" s="122">
        <v>53407</v>
      </c>
      <c r="O22" s="121">
        <v>439830</v>
      </c>
      <c r="P22" s="118">
        <v>17</v>
      </c>
    </row>
    <row r="23" spans="1:16" s="130" customFormat="1" ht="21.7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16" s="132" customFormat="1" ht="13.5" customHeight="1">
      <c r="A24" s="379" t="s">
        <v>314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131"/>
    </row>
    <row r="25" spans="1:16" ht="12.75" customHeight="1">
      <c r="A25" s="370" t="s">
        <v>1</v>
      </c>
      <c r="B25" s="356" t="s">
        <v>42</v>
      </c>
      <c r="C25" s="377" t="s">
        <v>3</v>
      </c>
      <c r="D25" s="366" t="s">
        <v>80</v>
      </c>
      <c r="E25" s="367"/>
      <c r="F25" s="367"/>
      <c r="G25" s="367"/>
      <c r="H25" s="367"/>
      <c r="I25" s="368" t="s">
        <v>81</v>
      </c>
      <c r="J25" s="368"/>
      <c r="K25" s="368"/>
      <c r="L25" s="368"/>
      <c r="M25" s="368"/>
      <c r="N25" s="368"/>
      <c r="O25" s="369"/>
      <c r="P25" s="363" t="s">
        <v>1</v>
      </c>
    </row>
    <row r="26" spans="1:16" ht="12.75" customHeight="1">
      <c r="A26" s="371"/>
      <c r="B26" s="372"/>
      <c r="C26" s="378"/>
      <c r="D26" s="377" t="s">
        <v>82</v>
      </c>
      <c r="E26" s="366" t="s">
        <v>7</v>
      </c>
      <c r="F26" s="367"/>
      <c r="G26" s="367"/>
      <c r="H26" s="367"/>
      <c r="I26" s="368" t="s">
        <v>8</v>
      </c>
      <c r="J26" s="368"/>
      <c r="K26" s="368"/>
      <c r="L26" s="368"/>
      <c r="M26" s="368"/>
      <c r="N26" s="368"/>
      <c r="O26" s="369"/>
      <c r="P26" s="364"/>
    </row>
    <row r="27" spans="1:16" ht="12.75" customHeight="1">
      <c r="A27" s="371"/>
      <c r="B27" s="372"/>
      <c r="C27" s="378"/>
      <c r="D27" s="378"/>
      <c r="E27" s="133" t="s">
        <v>9</v>
      </c>
      <c r="F27" s="134" t="s">
        <v>83</v>
      </c>
      <c r="G27" s="135" t="s">
        <v>84</v>
      </c>
      <c r="H27" s="136" t="s">
        <v>85</v>
      </c>
      <c r="I27" s="136" t="s">
        <v>86</v>
      </c>
      <c r="J27" s="133" t="s">
        <v>87</v>
      </c>
      <c r="K27" s="134" t="s">
        <v>88</v>
      </c>
      <c r="L27" s="133" t="s">
        <v>89</v>
      </c>
      <c r="M27" s="136" t="s">
        <v>90</v>
      </c>
      <c r="N27" s="133" t="s">
        <v>91</v>
      </c>
      <c r="O27" s="137" t="s">
        <v>92</v>
      </c>
      <c r="P27" s="364"/>
    </row>
    <row r="28" spans="1:16" ht="12" customHeight="1">
      <c r="A28" s="373" t="s">
        <v>38</v>
      </c>
      <c r="B28" s="373"/>
      <c r="C28" s="373"/>
      <c r="D28" s="373"/>
      <c r="E28" s="373"/>
      <c r="F28" s="373"/>
      <c r="G28" s="373"/>
      <c r="H28" s="373"/>
      <c r="I28" s="374" t="s">
        <v>39</v>
      </c>
      <c r="J28" s="374"/>
      <c r="K28" s="374"/>
      <c r="L28" s="374"/>
      <c r="M28" s="374"/>
      <c r="N28" s="374"/>
      <c r="O28" s="374"/>
      <c r="P28" s="374"/>
    </row>
    <row r="29" spans="1:16" ht="15" customHeight="1">
      <c r="A29" s="113">
        <v>1</v>
      </c>
      <c r="B29" s="114" t="s">
        <v>59</v>
      </c>
      <c r="C29" s="115">
        <v>1402531</v>
      </c>
      <c r="D29" s="115">
        <v>24335</v>
      </c>
      <c r="E29" s="116">
        <v>1378196</v>
      </c>
      <c r="F29" s="115">
        <v>285429</v>
      </c>
      <c r="G29" s="116">
        <v>189195</v>
      </c>
      <c r="H29" s="115">
        <v>251270</v>
      </c>
      <c r="I29" s="115">
        <v>156484</v>
      </c>
      <c r="J29" s="116">
        <v>149507</v>
      </c>
      <c r="K29" s="115">
        <v>137543</v>
      </c>
      <c r="L29" s="116">
        <v>67395</v>
      </c>
      <c r="M29" s="115">
        <v>63731</v>
      </c>
      <c r="N29" s="116">
        <v>43195</v>
      </c>
      <c r="O29" s="117">
        <v>34448</v>
      </c>
      <c r="P29" s="118">
        <v>1</v>
      </c>
    </row>
    <row r="30" spans="1:16" ht="15" customHeight="1">
      <c r="A30" s="113">
        <v>2</v>
      </c>
      <c r="B30" s="138" t="s">
        <v>60</v>
      </c>
      <c r="C30" s="121">
        <v>56411</v>
      </c>
      <c r="D30" s="121">
        <v>1000</v>
      </c>
      <c r="E30" s="122">
        <v>55411</v>
      </c>
      <c r="F30" s="121">
        <v>10376</v>
      </c>
      <c r="G30" s="122">
        <v>8711</v>
      </c>
      <c r="H30" s="121">
        <v>8341</v>
      </c>
      <c r="I30" s="146">
        <v>6152</v>
      </c>
      <c r="J30" s="147">
        <v>5777</v>
      </c>
      <c r="K30" s="146">
        <v>5473</v>
      </c>
      <c r="L30" s="147">
        <v>2174</v>
      </c>
      <c r="M30" s="121">
        <v>2631</v>
      </c>
      <c r="N30" s="122">
        <v>2748</v>
      </c>
      <c r="O30" s="125">
        <v>3028</v>
      </c>
      <c r="P30" s="118">
        <v>2</v>
      </c>
    </row>
    <row r="31" spans="1:16" ht="15" customHeight="1">
      <c r="A31" s="113">
        <v>3</v>
      </c>
      <c r="B31" s="138" t="s">
        <v>78</v>
      </c>
      <c r="C31" s="121">
        <v>64485</v>
      </c>
      <c r="D31" s="121">
        <v>447</v>
      </c>
      <c r="E31" s="121">
        <v>64037</v>
      </c>
      <c r="F31" s="121">
        <v>9486</v>
      </c>
      <c r="G31" s="121">
        <v>5516</v>
      </c>
      <c r="H31" s="121">
        <v>7870</v>
      </c>
      <c r="I31" s="121">
        <v>4873</v>
      </c>
      <c r="J31" s="122">
        <v>7949</v>
      </c>
      <c r="K31" s="121">
        <v>9922</v>
      </c>
      <c r="L31" s="122">
        <v>5161</v>
      </c>
      <c r="M31" s="121">
        <v>5487</v>
      </c>
      <c r="N31" s="122">
        <v>5070</v>
      </c>
      <c r="O31" s="125">
        <v>2702</v>
      </c>
      <c r="P31" s="118">
        <v>3</v>
      </c>
    </row>
    <row r="32" spans="1:16" ht="15" customHeight="1">
      <c r="A32" s="113">
        <v>4</v>
      </c>
      <c r="B32" s="138" t="s">
        <v>62</v>
      </c>
      <c r="C32" s="121">
        <v>172385</v>
      </c>
      <c r="D32" s="121">
        <v>1873</v>
      </c>
      <c r="E32" s="121">
        <v>170512</v>
      </c>
      <c r="F32" s="121">
        <v>29886</v>
      </c>
      <c r="G32" s="122">
        <v>24569</v>
      </c>
      <c r="H32" s="121">
        <v>34057</v>
      </c>
      <c r="I32" s="121">
        <v>24258</v>
      </c>
      <c r="J32" s="122">
        <v>21529</v>
      </c>
      <c r="K32" s="121">
        <v>15943</v>
      </c>
      <c r="L32" s="122">
        <v>7170</v>
      </c>
      <c r="M32" s="121">
        <v>6612</v>
      </c>
      <c r="N32" s="122">
        <v>3705</v>
      </c>
      <c r="O32" s="125">
        <v>2782</v>
      </c>
      <c r="P32" s="118">
        <v>4</v>
      </c>
    </row>
    <row r="33" spans="1:16" ht="15" customHeight="1">
      <c r="A33" s="113">
        <v>5</v>
      </c>
      <c r="B33" s="138" t="s">
        <v>63</v>
      </c>
      <c r="C33" s="121">
        <v>20304</v>
      </c>
      <c r="D33" s="121">
        <v>146</v>
      </c>
      <c r="E33" s="122">
        <v>20158</v>
      </c>
      <c r="F33" s="121">
        <v>3883</v>
      </c>
      <c r="G33" s="122">
        <v>2539</v>
      </c>
      <c r="H33" s="121">
        <v>2624</v>
      </c>
      <c r="I33" s="121">
        <v>2124</v>
      </c>
      <c r="J33" s="122">
        <v>2131</v>
      </c>
      <c r="K33" s="121">
        <v>1740</v>
      </c>
      <c r="L33" s="122">
        <v>863</v>
      </c>
      <c r="M33" s="121">
        <v>1614</v>
      </c>
      <c r="N33" s="122">
        <v>1175</v>
      </c>
      <c r="O33" s="125">
        <v>1466</v>
      </c>
      <c r="P33" s="118">
        <v>5</v>
      </c>
    </row>
    <row r="34" spans="1:16" ht="15" customHeight="1">
      <c r="A34" s="113">
        <v>6</v>
      </c>
      <c r="B34" s="138" t="s">
        <v>64</v>
      </c>
      <c r="C34" s="121">
        <v>126137</v>
      </c>
      <c r="D34" s="126">
        <v>859</v>
      </c>
      <c r="E34" s="126">
        <v>125279</v>
      </c>
      <c r="F34" s="121">
        <v>22660</v>
      </c>
      <c r="G34" s="122">
        <v>15839</v>
      </c>
      <c r="H34" s="121">
        <v>24997</v>
      </c>
      <c r="I34" s="121">
        <v>17425</v>
      </c>
      <c r="J34" s="122">
        <v>17172</v>
      </c>
      <c r="K34" s="121">
        <v>13381</v>
      </c>
      <c r="L34" s="122">
        <v>5828</v>
      </c>
      <c r="M34" s="121">
        <v>4479</v>
      </c>
      <c r="N34" s="126">
        <v>2338</v>
      </c>
      <c r="O34" s="126">
        <v>1161</v>
      </c>
      <c r="P34" s="118">
        <v>6</v>
      </c>
    </row>
    <row r="35" spans="1:16" ht="15" customHeight="1">
      <c r="A35" s="113">
        <v>7</v>
      </c>
      <c r="B35" s="138" t="s">
        <v>65</v>
      </c>
      <c r="C35" s="121">
        <v>139985</v>
      </c>
      <c r="D35" s="121">
        <v>3926</v>
      </c>
      <c r="E35" s="122">
        <v>136060</v>
      </c>
      <c r="F35" s="121">
        <v>47914</v>
      </c>
      <c r="G35" s="122">
        <v>31182</v>
      </c>
      <c r="H35" s="121">
        <v>32609</v>
      </c>
      <c r="I35" s="121">
        <v>10744</v>
      </c>
      <c r="J35" s="122">
        <v>6751</v>
      </c>
      <c r="K35" s="121">
        <v>3348</v>
      </c>
      <c r="L35" s="122">
        <v>1115</v>
      </c>
      <c r="M35" s="121">
        <v>1278</v>
      </c>
      <c r="N35" s="122">
        <v>649</v>
      </c>
      <c r="O35" s="125">
        <v>471</v>
      </c>
      <c r="P35" s="118">
        <v>7</v>
      </c>
    </row>
    <row r="36" spans="1:16" ht="15" customHeight="1">
      <c r="A36" s="113">
        <v>8</v>
      </c>
      <c r="B36" s="138" t="s">
        <v>66</v>
      </c>
      <c r="C36" s="121">
        <v>217481</v>
      </c>
      <c r="D36" s="121">
        <v>2455</v>
      </c>
      <c r="E36" s="122">
        <v>215026</v>
      </c>
      <c r="F36" s="121">
        <v>29111</v>
      </c>
      <c r="G36" s="122">
        <v>25205</v>
      </c>
      <c r="H36" s="121">
        <v>40983</v>
      </c>
      <c r="I36" s="121">
        <v>31007</v>
      </c>
      <c r="J36" s="122">
        <v>29720</v>
      </c>
      <c r="K36" s="121">
        <v>28789</v>
      </c>
      <c r="L36" s="122">
        <v>11600</v>
      </c>
      <c r="M36" s="121">
        <v>9807</v>
      </c>
      <c r="N36" s="121">
        <v>5574</v>
      </c>
      <c r="O36" s="125">
        <v>3231</v>
      </c>
      <c r="P36" s="118">
        <v>8</v>
      </c>
    </row>
    <row r="37" spans="1:16" ht="15" customHeight="1">
      <c r="A37" s="113">
        <v>9</v>
      </c>
      <c r="B37" s="138" t="s">
        <v>67</v>
      </c>
      <c r="C37" s="121">
        <v>26662</v>
      </c>
      <c r="D37" s="121">
        <v>687</v>
      </c>
      <c r="E37" s="122">
        <v>25975</v>
      </c>
      <c r="F37" s="121">
        <v>4305</v>
      </c>
      <c r="G37" s="122">
        <v>3297</v>
      </c>
      <c r="H37" s="121">
        <v>4119</v>
      </c>
      <c r="I37" s="121">
        <v>2151</v>
      </c>
      <c r="J37" s="121">
        <v>2966</v>
      </c>
      <c r="K37" s="121">
        <v>2501</v>
      </c>
      <c r="L37" s="121">
        <v>1506</v>
      </c>
      <c r="M37" s="121">
        <v>1985</v>
      </c>
      <c r="N37" s="122">
        <v>1460</v>
      </c>
      <c r="O37" s="125">
        <v>1684</v>
      </c>
      <c r="P37" s="118">
        <v>9</v>
      </c>
    </row>
    <row r="38" spans="1:16" ht="15" customHeight="1">
      <c r="A38" s="113">
        <v>10</v>
      </c>
      <c r="B38" s="138" t="s">
        <v>68</v>
      </c>
      <c r="C38" s="121">
        <v>130094</v>
      </c>
      <c r="D38" s="121">
        <v>6801</v>
      </c>
      <c r="E38" s="122">
        <v>123293</v>
      </c>
      <c r="F38" s="121">
        <v>50275</v>
      </c>
      <c r="G38" s="122">
        <v>24211</v>
      </c>
      <c r="H38" s="121">
        <v>25820</v>
      </c>
      <c r="I38" s="121">
        <v>10042</v>
      </c>
      <c r="J38" s="122">
        <v>5772</v>
      </c>
      <c r="K38" s="121">
        <v>2634</v>
      </c>
      <c r="L38" s="122">
        <v>1476</v>
      </c>
      <c r="M38" s="121">
        <v>1060</v>
      </c>
      <c r="N38" s="122">
        <v>1095</v>
      </c>
      <c r="O38" s="125">
        <v>910</v>
      </c>
      <c r="P38" s="118">
        <v>10</v>
      </c>
    </row>
    <row r="39" spans="1:16" ht="15" customHeight="1">
      <c r="A39" s="113">
        <v>11</v>
      </c>
      <c r="B39" s="138" t="s">
        <v>69</v>
      </c>
      <c r="C39" s="121">
        <v>77821</v>
      </c>
      <c r="D39" s="121">
        <v>339</v>
      </c>
      <c r="E39" s="122">
        <v>77481</v>
      </c>
      <c r="F39" s="121">
        <v>5914</v>
      </c>
      <c r="G39" s="122">
        <v>5551</v>
      </c>
      <c r="H39" s="121">
        <v>9800</v>
      </c>
      <c r="I39" s="121">
        <v>8378</v>
      </c>
      <c r="J39" s="122">
        <v>11101</v>
      </c>
      <c r="K39" s="121">
        <v>14041</v>
      </c>
      <c r="L39" s="122">
        <v>8302</v>
      </c>
      <c r="M39" s="121">
        <v>7683</v>
      </c>
      <c r="N39" s="122">
        <v>4161</v>
      </c>
      <c r="O39" s="121">
        <v>2548</v>
      </c>
      <c r="P39" s="118">
        <v>11</v>
      </c>
    </row>
    <row r="40" spans="1:16" ht="12.75">
      <c r="A40" s="113">
        <v>12</v>
      </c>
      <c r="B40" s="138" t="s">
        <v>70</v>
      </c>
      <c r="C40" s="121">
        <v>39463</v>
      </c>
      <c r="D40" s="121">
        <v>624</v>
      </c>
      <c r="E40" s="122">
        <v>38838</v>
      </c>
      <c r="F40" s="121">
        <v>5537</v>
      </c>
      <c r="G40" s="122">
        <v>3603</v>
      </c>
      <c r="H40" s="121">
        <v>4722</v>
      </c>
      <c r="I40" s="121">
        <v>3226</v>
      </c>
      <c r="J40" s="122">
        <v>5241</v>
      </c>
      <c r="K40" s="121">
        <v>5433</v>
      </c>
      <c r="L40" s="122">
        <v>3627</v>
      </c>
      <c r="M40" s="121">
        <v>2871</v>
      </c>
      <c r="N40" s="122">
        <v>2262</v>
      </c>
      <c r="O40" s="125">
        <v>2317</v>
      </c>
      <c r="P40" s="118">
        <v>12</v>
      </c>
    </row>
    <row r="41" spans="1:16" ht="15" customHeight="1">
      <c r="A41" s="113">
        <v>13</v>
      </c>
      <c r="B41" s="138" t="s">
        <v>71</v>
      </c>
      <c r="C41" s="121">
        <v>53791</v>
      </c>
      <c r="D41" s="121">
        <v>1839</v>
      </c>
      <c r="E41" s="122">
        <v>51951</v>
      </c>
      <c r="F41" s="121">
        <v>17994</v>
      </c>
      <c r="G41" s="122">
        <v>9665</v>
      </c>
      <c r="H41" s="121">
        <v>8627</v>
      </c>
      <c r="I41" s="121">
        <v>5076</v>
      </c>
      <c r="J41" s="122">
        <v>3595</v>
      </c>
      <c r="K41" s="121">
        <v>2980</v>
      </c>
      <c r="L41" s="122">
        <v>1291</v>
      </c>
      <c r="M41" s="121">
        <v>1084</v>
      </c>
      <c r="N41" s="122">
        <v>843</v>
      </c>
      <c r="O41" s="125">
        <v>798</v>
      </c>
      <c r="P41" s="118">
        <v>13</v>
      </c>
    </row>
    <row r="42" spans="1:16" ht="15" customHeight="1">
      <c r="A42" s="113">
        <v>14</v>
      </c>
      <c r="B42" s="138" t="s">
        <v>72</v>
      </c>
      <c r="C42" s="121">
        <v>83306</v>
      </c>
      <c r="D42" s="121">
        <v>580</v>
      </c>
      <c r="E42" s="122">
        <v>82725</v>
      </c>
      <c r="F42" s="121">
        <v>18898</v>
      </c>
      <c r="G42" s="122">
        <v>13141</v>
      </c>
      <c r="H42" s="121">
        <v>23264</v>
      </c>
      <c r="I42" s="121">
        <v>10777</v>
      </c>
      <c r="J42" s="122">
        <v>7563</v>
      </c>
      <c r="K42" s="121">
        <v>4631</v>
      </c>
      <c r="L42" s="122">
        <v>1780</v>
      </c>
      <c r="M42" s="121">
        <v>1342</v>
      </c>
      <c r="N42" s="121">
        <v>910</v>
      </c>
      <c r="O42" s="125">
        <v>419</v>
      </c>
      <c r="P42" s="118">
        <v>14</v>
      </c>
    </row>
    <row r="43" spans="1:16" ht="15" customHeight="1">
      <c r="A43" s="113">
        <v>15</v>
      </c>
      <c r="B43" s="138" t="s">
        <v>79</v>
      </c>
      <c r="C43" s="121">
        <v>42709</v>
      </c>
      <c r="D43" s="121">
        <v>129</v>
      </c>
      <c r="E43" s="122">
        <v>42580</v>
      </c>
      <c r="F43" s="121">
        <v>5883</v>
      </c>
      <c r="G43" s="122">
        <v>3399</v>
      </c>
      <c r="H43" s="121">
        <v>4202</v>
      </c>
      <c r="I43" s="121">
        <v>3651</v>
      </c>
      <c r="J43" s="122">
        <v>4090</v>
      </c>
      <c r="K43" s="121">
        <v>6340</v>
      </c>
      <c r="L43" s="122">
        <v>3669</v>
      </c>
      <c r="M43" s="121">
        <v>4590</v>
      </c>
      <c r="N43" s="122">
        <v>3706</v>
      </c>
      <c r="O43" s="125">
        <v>3048</v>
      </c>
      <c r="P43" s="118">
        <v>15</v>
      </c>
    </row>
    <row r="44" spans="1:16" ht="15" customHeight="1">
      <c r="A44" s="113">
        <v>16</v>
      </c>
      <c r="B44" s="138" t="s">
        <v>74</v>
      </c>
      <c r="C44" s="121">
        <v>122567</v>
      </c>
      <c r="D44" s="121">
        <v>2304</v>
      </c>
      <c r="E44" s="121">
        <v>120263</v>
      </c>
      <c r="F44" s="121">
        <v>19492</v>
      </c>
      <c r="G44" s="121">
        <v>9949</v>
      </c>
      <c r="H44" s="121">
        <v>15136</v>
      </c>
      <c r="I44" s="121">
        <v>14031</v>
      </c>
      <c r="J44" s="122">
        <v>15543</v>
      </c>
      <c r="K44" s="121">
        <v>17493</v>
      </c>
      <c r="L44" s="122">
        <v>9654</v>
      </c>
      <c r="M44" s="121">
        <v>8656</v>
      </c>
      <c r="N44" s="122">
        <v>6113</v>
      </c>
      <c r="O44" s="125">
        <v>4195</v>
      </c>
      <c r="P44" s="118">
        <v>16</v>
      </c>
    </row>
    <row r="45" spans="1:16" ht="15" customHeight="1">
      <c r="A45" s="113">
        <v>17</v>
      </c>
      <c r="B45" s="138" t="s">
        <v>75</v>
      </c>
      <c r="C45" s="121">
        <v>28931</v>
      </c>
      <c r="D45" s="121">
        <v>326</v>
      </c>
      <c r="E45" s="122">
        <v>28605</v>
      </c>
      <c r="F45" s="121">
        <v>3817</v>
      </c>
      <c r="G45" s="122">
        <v>2816</v>
      </c>
      <c r="H45" s="121">
        <v>4099</v>
      </c>
      <c r="I45" s="121">
        <v>2569</v>
      </c>
      <c r="J45" s="122">
        <v>2608</v>
      </c>
      <c r="K45" s="121">
        <v>2896</v>
      </c>
      <c r="L45" s="122">
        <v>2178</v>
      </c>
      <c r="M45" s="121">
        <v>2551</v>
      </c>
      <c r="N45" s="122">
        <v>1385</v>
      </c>
      <c r="O45" s="121">
        <v>3686</v>
      </c>
      <c r="P45" s="118">
        <v>17</v>
      </c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16" s="139" customFormat="1" ht="16.5">
      <c r="B47" s="140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19"/>
    </row>
    <row r="48" spans="2:16" ht="16.5">
      <c r="B48" s="142"/>
      <c r="C48" s="143"/>
      <c r="D48" s="143"/>
      <c r="E48" s="143"/>
      <c r="F48" s="143"/>
      <c r="G48" s="143"/>
      <c r="H48" s="143"/>
      <c r="I48" s="143"/>
      <c r="J48" s="143"/>
      <c r="K48" s="143"/>
      <c r="L48" s="143"/>
      <c r="M48" s="143"/>
      <c r="N48" s="143"/>
      <c r="O48" s="143"/>
      <c r="P48" s="13"/>
    </row>
    <row r="49" spans="2:16" ht="16.5">
      <c r="B49" s="142"/>
      <c r="C49" s="143"/>
      <c r="D49" s="143"/>
      <c r="E49" s="143"/>
      <c r="F49" s="143"/>
      <c r="G49" s="143"/>
      <c r="H49" s="143"/>
      <c r="I49" s="143"/>
      <c r="J49" s="143"/>
      <c r="K49" s="143"/>
      <c r="L49" s="143"/>
      <c r="M49" s="143"/>
      <c r="N49" s="143"/>
      <c r="O49" s="143"/>
      <c r="P49" s="13"/>
    </row>
    <row r="50" spans="2:16" ht="12.75">
      <c r="B50" s="13"/>
      <c r="C50" s="13"/>
      <c r="D50" s="13"/>
      <c r="E50" s="13"/>
      <c r="F50" s="13"/>
      <c r="G50" s="13"/>
      <c r="H50" s="144"/>
      <c r="I50" s="13"/>
      <c r="J50" s="13"/>
      <c r="K50" s="13"/>
      <c r="L50" s="13"/>
      <c r="M50" s="13"/>
      <c r="N50" s="13"/>
      <c r="O50" s="13"/>
      <c r="P50" s="13"/>
    </row>
    <row r="64" spans="2:6" ht="12.75">
      <c r="B64" s="13"/>
      <c r="C64" s="13"/>
      <c r="D64" s="13"/>
      <c r="E64" s="13"/>
      <c r="F64" s="13"/>
    </row>
    <row r="65" spans="2:6" ht="16.5">
      <c r="B65" s="142"/>
      <c r="C65" s="145"/>
      <c r="D65" s="145"/>
      <c r="E65" s="13"/>
      <c r="F65" s="13"/>
    </row>
    <row r="66" spans="2:6" ht="16.5">
      <c r="B66" s="142"/>
      <c r="C66" s="145"/>
      <c r="D66" s="145"/>
      <c r="E66" s="13"/>
      <c r="F66" s="13"/>
    </row>
    <row r="67" spans="2:6" ht="16.5">
      <c r="B67" s="142"/>
      <c r="C67" s="145"/>
      <c r="D67" s="145"/>
      <c r="E67" s="13"/>
      <c r="F67" s="13"/>
    </row>
    <row r="68" spans="2:6" ht="16.5">
      <c r="B68" s="142"/>
      <c r="C68" s="145"/>
      <c r="D68" s="145"/>
      <c r="E68" s="13"/>
      <c r="F68" s="13"/>
    </row>
    <row r="69" spans="2:6" ht="16.5">
      <c r="B69" s="142"/>
      <c r="C69" s="145"/>
      <c r="D69" s="145"/>
      <c r="E69" s="13"/>
      <c r="F69" s="13"/>
    </row>
    <row r="70" spans="2:6" ht="16.5">
      <c r="B70" s="142"/>
      <c r="C70" s="145"/>
      <c r="D70" s="145"/>
      <c r="E70" s="13"/>
      <c r="F70" s="13"/>
    </row>
    <row r="71" spans="2:6" ht="16.5">
      <c r="B71" s="142"/>
      <c r="C71" s="145"/>
      <c r="D71" s="145"/>
      <c r="E71" s="13"/>
      <c r="F71" s="13"/>
    </row>
    <row r="72" spans="2:6" ht="16.5">
      <c r="B72" s="142"/>
      <c r="C72" s="145"/>
      <c r="D72" s="145"/>
      <c r="E72" s="13"/>
      <c r="F72" s="13"/>
    </row>
    <row r="73" spans="2:6" ht="16.5">
      <c r="B73" s="142"/>
      <c r="C73" s="145"/>
      <c r="D73" s="145"/>
      <c r="E73" s="13"/>
      <c r="F73" s="13"/>
    </row>
    <row r="74" spans="2:6" ht="16.5">
      <c r="B74" s="142"/>
      <c r="C74" s="145"/>
      <c r="D74" s="145"/>
      <c r="E74" s="13"/>
      <c r="F74" s="13"/>
    </row>
    <row r="75" spans="2:6" ht="16.5">
      <c r="B75" s="142"/>
      <c r="C75" s="145"/>
      <c r="D75" s="145"/>
      <c r="E75" s="13"/>
      <c r="F75" s="13"/>
    </row>
    <row r="76" spans="2:6" ht="16.5">
      <c r="B76" s="142"/>
      <c r="C76" s="145"/>
      <c r="D76" s="145"/>
      <c r="E76" s="13"/>
      <c r="F76" s="13"/>
    </row>
    <row r="77" spans="2:6" ht="16.5">
      <c r="B77" s="142"/>
      <c r="C77" s="145"/>
      <c r="D77" s="145"/>
      <c r="E77" s="13"/>
      <c r="F77" s="13"/>
    </row>
    <row r="78" spans="2:6" ht="16.5">
      <c r="B78" s="142"/>
      <c r="C78" s="145"/>
      <c r="D78" s="145"/>
      <c r="E78" s="13"/>
      <c r="F78" s="13"/>
    </row>
    <row r="79" spans="2:6" ht="16.5">
      <c r="B79" s="142"/>
      <c r="C79" s="145"/>
      <c r="D79" s="145"/>
      <c r="E79" s="13"/>
      <c r="F79" s="13"/>
    </row>
    <row r="80" spans="2:6" ht="16.5">
      <c r="B80" s="142"/>
      <c r="C80" s="145"/>
      <c r="D80" s="145"/>
      <c r="E80" s="13"/>
      <c r="F80" s="13"/>
    </row>
  </sheetData>
  <mergeCells count="24"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8"/>
  <sheetViews>
    <sheetView zoomScale="90" zoomScaleNormal="90" workbookViewId="0" topLeftCell="A7">
      <selection activeCell="I15" sqref="I15"/>
    </sheetView>
  </sheetViews>
  <sheetFormatPr defaultColWidth="9.00390625" defaultRowHeight="12.75"/>
  <cols>
    <col min="1" max="1" width="4.00390625" style="12" customWidth="1"/>
    <col min="2" max="2" width="21.00390625" style="12" customWidth="1"/>
    <col min="3" max="3" width="11.75390625" style="12" customWidth="1"/>
    <col min="4" max="4" width="9.875" style="12" customWidth="1"/>
    <col min="5" max="5" width="10.75390625" style="12" customWidth="1"/>
    <col min="6" max="8" width="9.875" style="12" customWidth="1"/>
    <col min="9" max="15" width="11.75390625" style="12" customWidth="1"/>
    <col min="16" max="16" width="4.00390625" style="12" customWidth="1"/>
    <col min="17" max="18" width="9.125" style="12" customWidth="1"/>
    <col min="19" max="19" width="11.375" style="130" bestFit="1" customWidth="1"/>
    <col min="20" max="20" width="11.625" style="130" bestFit="1" customWidth="1"/>
    <col min="21" max="21" width="17.375" style="130" customWidth="1"/>
    <col min="22" max="32" width="9.125" style="130" customWidth="1"/>
    <col min="33" max="224" width="9.125" style="12" customWidth="1"/>
    <col min="225" max="225" width="23.875" style="12" customWidth="1"/>
    <col min="226" max="226" width="8.625" style="12" customWidth="1"/>
    <col min="227" max="227" width="7.625" style="12" customWidth="1"/>
    <col min="228" max="228" width="8.625" style="12" customWidth="1"/>
    <col min="229" max="230" width="7.375" style="12" customWidth="1"/>
    <col min="231" max="231" width="7.125" style="12" customWidth="1"/>
    <col min="232" max="233" width="7.625" style="12" customWidth="1"/>
    <col min="234" max="234" width="8.125" style="12" customWidth="1"/>
    <col min="235" max="235" width="7.75390625" style="12" customWidth="1"/>
    <col min="236" max="236" width="8.00390625" style="12" customWidth="1"/>
    <col min="237" max="237" width="7.875" style="12" customWidth="1"/>
    <col min="238" max="238" width="7.75390625" style="12" customWidth="1"/>
    <col min="239" max="239" width="9.125" style="12" customWidth="1"/>
    <col min="240" max="240" width="22.375" style="12" customWidth="1"/>
    <col min="241" max="480" width="9.125" style="12" customWidth="1"/>
    <col min="481" max="481" width="23.875" style="12" customWidth="1"/>
    <col min="482" max="482" width="8.625" style="12" customWidth="1"/>
    <col min="483" max="483" width="7.625" style="12" customWidth="1"/>
    <col min="484" max="484" width="8.625" style="12" customWidth="1"/>
    <col min="485" max="486" width="7.375" style="12" customWidth="1"/>
    <col min="487" max="487" width="7.125" style="12" customWidth="1"/>
    <col min="488" max="489" width="7.625" style="12" customWidth="1"/>
    <col min="490" max="490" width="8.125" style="12" customWidth="1"/>
    <col min="491" max="491" width="7.75390625" style="12" customWidth="1"/>
    <col min="492" max="492" width="8.00390625" style="12" customWidth="1"/>
    <col min="493" max="493" width="7.875" style="12" customWidth="1"/>
    <col min="494" max="494" width="7.75390625" style="12" customWidth="1"/>
    <col min="495" max="495" width="9.125" style="12" customWidth="1"/>
    <col min="496" max="496" width="22.375" style="12" customWidth="1"/>
    <col min="497" max="736" width="9.125" style="12" customWidth="1"/>
    <col min="737" max="737" width="23.875" style="12" customWidth="1"/>
    <col min="738" max="738" width="8.625" style="12" customWidth="1"/>
    <col min="739" max="739" width="7.625" style="12" customWidth="1"/>
    <col min="740" max="740" width="8.625" style="12" customWidth="1"/>
    <col min="741" max="742" width="7.375" style="12" customWidth="1"/>
    <col min="743" max="743" width="7.125" style="12" customWidth="1"/>
    <col min="744" max="745" width="7.625" style="12" customWidth="1"/>
    <col min="746" max="746" width="8.125" style="12" customWidth="1"/>
    <col min="747" max="747" width="7.75390625" style="12" customWidth="1"/>
    <col min="748" max="748" width="8.00390625" style="12" customWidth="1"/>
    <col min="749" max="749" width="7.875" style="12" customWidth="1"/>
    <col min="750" max="750" width="7.75390625" style="12" customWidth="1"/>
    <col min="751" max="751" width="9.125" style="12" customWidth="1"/>
    <col min="752" max="752" width="22.375" style="12" customWidth="1"/>
    <col min="753" max="992" width="9.125" style="12" customWidth="1"/>
    <col min="993" max="993" width="23.875" style="12" customWidth="1"/>
    <col min="994" max="994" width="8.625" style="12" customWidth="1"/>
    <col min="995" max="995" width="7.625" style="12" customWidth="1"/>
    <col min="996" max="996" width="8.625" style="12" customWidth="1"/>
    <col min="997" max="998" width="7.375" style="12" customWidth="1"/>
    <col min="999" max="999" width="7.125" style="12" customWidth="1"/>
    <col min="1000" max="1001" width="7.625" style="12" customWidth="1"/>
    <col min="1002" max="1002" width="8.125" style="12" customWidth="1"/>
    <col min="1003" max="1003" width="7.75390625" style="12" customWidth="1"/>
    <col min="1004" max="1004" width="8.00390625" style="12" customWidth="1"/>
    <col min="1005" max="1005" width="7.875" style="12" customWidth="1"/>
    <col min="1006" max="1006" width="7.75390625" style="12" customWidth="1"/>
    <col min="1007" max="1007" width="9.125" style="12" customWidth="1"/>
    <col min="1008" max="1008" width="22.375" style="12" customWidth="1"/>
    <col min="1009" max="1248" width="9.125" style="12" customWidth="1"/>
    <col min="1249" max="1249" width="23.875" style="12" customWidth="1"/>
    <col min="1250" max="1250" width="8.625" style="12" customWidth="1"/>
    <col min="1251" max="1251" width="7.625" style="12" customWidth="1"/>
    <col min="1252" max="1252" width="8.625" style="12" customWidth="1"/>
    <col min="1253" max="1254" width="7.375" style="12" customWidth="1"/>
    <col min="1255" max="1255" width="7.125" style="12" customWidth="1"/>
    <col min="1256" max="1257" width="7.625" style="12" customWidth="1"/>
    <col min="1258" max="1258" width="8.125" style="12" customWidth="1"/>
    <col min="1259" max="1259" width="7.75390625" style="12" customWidth="1"/>
    <col min="1260" max="1260" width="8.00390625" style="12" customWidth="1"/>
    <col min="1261" max="1261" width="7.875" style="12" customWidth="1"/>
    <col min="1262" max="1262" width="7.75390625" style="12" customWidth="1"/>
    <col min="1263" max="1263" width="9.125" style="12" customWidth="1"/>
    <col min="1264" max="1264" width="22.375" style="12" customWidth="1"/>
    <col min="1265" max="1504" width="9.125" style="12" customWidth="1"/>
    <col min="1505" max="1505" width="23.875" style="12" customWidth="1"/>
    <col min="1506" max="1506" width="8.625" style="12" customWidth="1"/>
    <col min="1507" max="1507" width="7.625" style="12" customWidth="1"/>
    <col min="1508" max="1508" width="8.625" style="12" customWidth="1"/>
    <col min="1509" max="1510" width="7.375" style="12" customWidth="1"/>
    <col min="1511" max="1511" width="7.125" style="12" customWidth="1"/>
    <col min="1512" max="1513" width="7.625" style="12" customWidth="1"/>
    <col min="1514" max="1514" width="8.125" style="12" customWidth="1"/>
    <col min="1515" max="1515" width="7.75390625" style="12" customWidth="1"/>
    <col min="1516" max="1516" width="8.00390625" style="12" customWidth="1"/>
    <col min="1517" max="1517" width="7.875" style="12" customWidth="1"/>
    <col min="1518" max="1518" width="7.75390625" style="12" customWidth="1"/>
    <col min="1519" max="1519" width="9.125" style="12" customWidth="1"/>
    <col min="1520" max="1520" width="22.375" style="12" customWidth="1"/>
    <col min="1521" max="1760" width="9.125" style="12" customWidth="1"/>
    <col min="1761" max="1761" width="23.875" style="12" customWidth="1"/>
    <col min="1762" max="1762" width="8.625" style="12" customWidth="1"/>
    <col min="1763" max="1763" width="7.625" style="12" customWidth="1"/>
    <col min="1764" max="1764" width="8.625" style="12" customWidth="1"/>
    <col min="1765" max="1766" width="7.375" style="12" customWidth="1"/>
    <col min="1767" max="1767" width="7.125" style="12" customWidth="1"/>
    <col min="1768" max="1769" width="7.625" style="12" customWidth="1"/>
    <col min="1770" max="1770" width="8.125" style="12" customWidth="1"/>
    <col min="1771" max="1771" width="7.75390625" style="12" customWidth="1"/>
    <col min="1772" max="1772" width="8.00390625" style="12" customWidth="1"/>
    <col min="1773" max="1773" width="7.875" style="12" customWidth="1"/>
    <col min="1774" max="1774" width="7.75390625" style="12" customWidth="1"/>
    <col min="1775" max="1775" width="9.125" style="12" customWidth="1"/>
    <col min="1776" max="1776" width="22.375" style="12" customWidth="1"/>
    <col min="1777" max="2016" width="9.125" style="12" customWidth="1"/>
    <col min="2017" max="2017" width="23.875" style="12" customWidth="1"/>
    <col min="2018" max="2018" width="8.625" style="12" customWidth="1"/>
    <col min="2019" max="2019" width="7.625" style="12" customWidth="1"/>
    <col min="2020" max="2020" width="8.625" style="12" customWidth="1"/>
    <col min="2021" max="2022" width="7.375" style="12" customWidth="1"/>
    <col min="2023" max="2023" width="7.125" style="12" customWidth="1"/>
    <col min="2024" max="2025" width="7.625" style="12" customWidth="1"/>
    <col min="2026" max="2026" width="8.125" style="12" customWidth="1"/>
    <col min="2027" max="2027" width="7.75390625" style="12" customWidth="1"/>
    <col min="2028" max="2028" width="8.00390625" style="12" customWidth="1"/>
    <col min="2029" max="2029" width="7.875" style="12" customWidth="1"/>
    <col min="2030" max="2030" width="7.75390625" style="12" customWidth="1"/>
    <col min="2031" max="2031" width="9.125" style="12" customWidth="1"/>
    <col min="2032" max="2032" width="22.375" style="12" customWidth="1"/>
    <col min="2033" max="2272" width="9.125" style="12" customWidth="1"/>
    <col min="2273" max="2273" width="23.875" style="12" customWidth="1"/>
    <col min="2274" max="2274" width="8.625" style="12" customWidth="1"/>
    <col min="2275" max="2275" width="7.625" style="12" customWidth="1"/>
    <col min="2276" max="2276" width="8.625" style="12" customWidth="1"/>
    <col min="2277" max="2278" width="7.375" style="12" customWidth="1"/>
    <col min="2279" max="2279" width="7.125" style="12" customWidth="1"/>
    <col min="2280" max="2281" width="7.625" style="12" customWidth="1"/>
    <col min="2282" max="2282" width="8.125" style="12" customWidth="1"/>
    <col min="2283" max="2283" width="7.75390625" style="12" customWidth="1"/>
    <col min="2284" max="2284" width="8.00390625" style="12" customWidth="1"/>
    <col min="2285" max="2285" width="7.875" style="12" customWidth="1"/>
    <col min="2286" max="2286" width="7.75390625" style="12" customWidth="1"/>
    <col min="2287" max="2287" width="9.125" style="12" customWidth="1"/>
    <col min="2288" max="2288" width="22.375" style="12" customWidth="1"/>
    <col min="2289" max="2528" width="9.125" style="12" customWidth="1"/>
    <col min="2529" max="2529" width="23.875" style="12" customWidth="1"/>
    <col min="2530" max="2530" width="8.625" style="12" customWidth="1"/>
    <col min="2531" max="2531" width="7.625" style="12" customWidth="1"/>
    <col min="2532" max="2532" width="8.625" style="12" customWidth="1"/>
    <col min="2533" max="2534" width="7.375" style="12" customWidth="1"/>
    <col min="2535" max="2535" width="7.125" style="12" customWidth="1"/>
    <col min="2536" max="2537" width="7.625" style="12" customWidth="1"/>
    <col min="2538" max="2538" width="8.125" style="12" customWidth="1"/>
    <col min="2539" max="2539" width="7.75390625" style="12" customWidth="1"/>
    <col min="2540" max="2540" width="8.00390625" style="12" customWidth="1"/>
    <col min="2541" max="2541" width="7.875" style="12" customWidth="1"/>
    <col min="2542" max="2542" width="7.75390625" style="12" customWidth="1"/>
    <col min="2543" max="2543" width="9.125" style="12" customWidth="1"/>
    <col min="2544" max="2544" width="22.375" style="12" customWidth="1"/>
    <col min="2545" max="2784" width="9.125" style="12" customWidth="1"/>
    <col min="2785" max="2785" width="23.875" style="12" customWidth="1"/>
    <col min="2786" max="2786" width="8.625" style="12" customWidth="1"/>
    <col min="2787" max="2787" width="7.625" style="12" customWidth="1"/>
    <col min="2788" max="2788" width="8.625" style="12" customWidth="1"/>
    <col min="2789" max="2790" width="7.375" style="12" customWidth="1"/>
    <col min="2791" max="2791" width="7.125" style="12" customWidth="1"/>
    <col min="2792" max="2793" width="7.625" style="12" customWidth="1"/>
    <col min="2794" max="2794" width="8.125" style="12" customWidth="1"/>
    <col min="2795" max="2795" width="7.75390625" style="12" customWidth="1"/>
    <col min="2796" max="2796" width="8.00390625" style="12" customWidth="1"/>
    <col min="2797" max="2797" width="7.875" style="12" customWidth="1"/>
    <col min="2798" max="2798" width="7.75390625" style="12" customWidth="1"/>
    <col min="2799" max="2799" width="9.125" style="12" customWidth="1"/>
    <col min="2800" max="2800" width="22.375" style="12" customWidth="1"/>
    <col min="2801" max="3040" width="9.125" style="12" customWidth="1"/>
    <col min="3041" max="3041" width="23.875" style="12" customWidth="1"/>
    <col min="3042" max="3042" width="8.625" style="12" customWidth="1"/>
    <col min="3043" max="3043" width="7.625" style="12" customWidth="1"/>
    <col min="3044" max="3044" width="8.625" style="12" customWidth="1"/>
    <col min="3045" max="3046" width="7.375" style="12" customWidth="1"/>
    <col min="3047" max="3047" width="7.125" style="12" customWidth="1"/>
    <col min="3048" max="3049" width="7.625" style="12" customWidth="1"/>
    <col min="3050" max="3050" width="8.125" style="12" customWidth="1"/>
    <col min="3051" max="3051" width="7.75390625" style="12" customWidth="1"/>
    <col min="3052" max="3052" width="8.00390625" style="12" customWidth="1"/>
    <col min="3053" max="3053" width="7.875" style="12" customWidth="1"/>
    <col min="3054" max="3054" width="7.75390625" style="12" customWidth="1"/>
    <col min="3055" max="3055" width="9.125" style="12" customWidth="1"/>
    <col min="3056" max="3056" width="22.375" style="12" customWidth="1"/>
    <col min="3057" max="3296" width="9.125" style="12" customWidth="1"/>
    <col min="3297" max="3297" width="23.875" style="12" customWidth="1"/>
    <col min="3298" max="3298" width="8.625" style="12" customWidth="1"/>
    <col min="3299" max="3299" width="7.625" style="12" customWidth="1"/>
    <col min="3300" max="3300" width="8.625" style="12" customWidth="1"/>
    <col min="3301" max="3302" width="7.375" style="12" customWidth="1"/>
    <col min="3303" max="3303" width="7.125" style="12" customWidth="1"/>
    <col min="3304" max="3305" width="7.625" style="12" customWidth="1"/>
    <col min="3306" max="3306" width="8.125" style="12" customWidth="1"/>
    <col min="3307" max="3307" width="7.75390625" style="12" customWidth="1"/>
    <col min="3308" max="3308" width="8.00390625" style="12" customWidth="1"/>
    <col min="3309" max="3309" width="7.875" style="12" customWidth="1"/>
    <col min="3310" max="3310" width="7.75390625" style="12" customWidth="1"/>
    <col min="3311" max="3311" width="9.125" style="12" customWidth="1"/>
    <col min="3312" max="3312" width="22.375" style="12" customWidth="1"/>
    <col min="3313" max="3552" width="9.125" style="12" customWidth="1"/>
    <col min="3553" max="3553" width="23.875" style="12" customWidth="1"/>
    <col min="3554" max="3554" width="8.625" style="12" customWidth="1"/>
    <col min="3555" max="3555" width="7.625" style="12" customWidth="1"/>
    <col min="3556" max="3556" width="8.625" style="12" customWidth="1"/>
    <col min="3557" max="3558" width="7.375" style="12" customWidth="1"/>
    <col min="3559" max="3559" width="7.125" style="12" customWidth="1"/>
    <col min="3560" max="3561" width="7.625" style="12" customWidth="1"/>
    <col min="3562" max="3562" width="8.125" style="12" customWidth="1"/>
    <col min="3563" max="3563" width="7.75390625" style="12" customWidth="1"/>
    <col min="3564" max="3564" width="8.00390625" style="12" customWidth="1"/>
    <col min="3565" max="3565" width="7.875" style="12" customWidth="1"/>
    <col min="3566" max="3566" width="7.75390625" style="12" customWidth="1"/>
    <col min="3567" max="3567" width="9.125" style="12" customWidth="1"/>
    <col min="3568" max="3568" width="22.375" style="12" customWidth="1"/>
    <col min="3569" max="3808" width="9.125" style="12" customWidth="1"/>
    <col min="3809" max="3809" width="23.875" style="12" customWidth="1"/>
    <col min="3810" max="3810" width="8.625" style="12" customWidth="1"/>
    <col min="3811" max="3811" width="7.625" style="12" customWidth="1"/>
    <col min="3812" max="3812" width="8.625" style="12" customWidth="1"/>
    <col min="3813" max="3814" width="7.375" style="12" customWidth="1"/>
    <col min="3815" max="3815" width="7.125" style="12" customWidth="1"/>
    <col min="3816" max="3817" width="7.625" style="12" customWidth="1"/>
    <col min="3818" max="3818" width="8.125" style="12" customWidth="1"/>
    <col min="3819" max="3819" width="7.75390625" style="12" customWidth="1"/>
    <col min="3820" max="3820" width="8.00390625" style="12" customWidth="1"/>
    <col min="3821" max="3821" width="7.875" style="12" customWidth="1"/>
    <col min="3822" max="3822" width="7.75390625" style="12" customWidth="1"/>
    <col min="3823" max="3823" width="9.125" style="12" customWidth="1"/>
    <col min="3824" max="3824" width="22.375" style="12" customWidth="1"/>
    <col min="3825" max="4064" width="9.125" style="12" customWidth="1"/>
    <col min="4065" max="4065" width="23.875" style="12" customWidth="1"/>
    <col min="4066" max="4066" width="8.625" style="12" customWidth="1"/>
    <col min="4067" max="4067" width="7.625" style="12" customWidth="1"/>
    <col min="4068" max="4068" width="8.625" style="12" customWidth="1"/>
    <col min="4069" max="4070" width="7.375" style="12" customWidth="1"/>
    <col min="4071" max="4071" width="7.125" style="12" customWidth="1"/>
    <col min="4072" max="4073" width="7.625" style="12" customWidth="1"/>
    <col min="4074" max="4074" width="8.125" style="12" customWidth="1"/>
    <col min="4075" max="4075" width="7.75390625" style="12" customWidth="1"/>
    <col min="4076" max="4076" width="8.00390625" style="12" customWidth="1"/>
    <col min="4077" max="4077" width="7.875" style="12" customWidth="1"/>
    <col min="4078" max="4078" width="7.75390625" style="12" customWidth="1"/>
    <col min="4079" max="4079" width="9.125" style="12" customWidth="1"/>
    <col min="4080" max="4080" width="22.375" style="12" customWidth="1"/>
    <col min="4081" max="4320" width="9.125" style="12" customWidth="1"/>
    <col min="4321" max="4321" width="23.875" style="12" customWidth="1"/>
    <col min="4322" max="4322" width="8.625" style="12" customWidth="1"/>
    <col min="4323" max="4323" width="7.625" style="12" customWidth="1"/>
    <col min="4324" max="4324" width="8.625" style="12" customWidth="1"/>
    <col min="4325" max="4326" width="7.375" style="12" customWidth="1"/>
    <col min="4327" max="4327" width="7.125" style="12" customWidth="1"/>
    <col min="4328" max="4329" width="7.625" style="12" customWidth="1"/>
    <col min="4330" max="4330" width="8.125" style="12" customWidth="1"/>
    <col min="4331" max="4331" width="7.75390625" style="12" customWidth="1"/>
    <col min="4332" max="4332" width="8.00390625" style="12" customWidth="1"/>
    <col min="4333" max="4333" width="7.875" style="12" customWidth="1"/>
    <col min="4334" max="4334" width="7.75390625" style="12" customWidth="1"/>
    <col min="4335" max="4335" width="9.125" style="12" customWidth="1"/>
    <col min="4336" max="4336" width="22.375" style="12" customWidth="1"/>
    <col min="4337" max="4576" width="9.125" style="12" customWidth="1"/>
    <col min="4577" max="4577" width="23.875" style="12" customWidth="1"/>
    <col min="4578" max="4578" width="8.625" style="12" customWidth="1"/>
    <col min="4579" max="4579" width="7.625" style="12" customWidth="1"/>
    <col min="4580" max="4580" width="8.625" style="12" customWidth="1"/>
    <col min="4581" max="4582" width="7.375" style="12" customWidth="1"/>
    <col min="4583" max="4583" width="7.125" style="12" customWidth="1"/>
    <col min="4584" max="4585" width="7.625" style="12" customWidth="1"/>
    <col min="4586" max="4586" width="8.125" style="12" customWidth="1"/>
    <col min="4587" max="4587" width="7.75390625" style="12" customWidth="1"/>
    <col min="4588" max="4588" width="8.00390625" style="12" customWidth="1"/>
    <col min="4589" max="4589" width="7.875" style="12" customWidth="1"/>
    <col min="4590" max="4590" width="7.75390625" style="12" customWidth="1"/>
    <col min="4591" max="4591" width="9.125" style="12" customWidth="1"/>
    <col min="4592" max="4592" width="22.375" style="12" customWidth="1"/>
    <col min="4593" max="4832" width="9.125" style="12" customWidth="1"/>
    <col min="4833" max="4833" width="23.875" style="12" customWidth="1"/>
    <col min="4834" max="4834" width="8.625" style="12" customWidth="1"/>
    <col min="4835" max="4835" width="7.625" style="12" customWidth="1"/>
    <col min="4836" max="4836" width="8.625" style="12" customWidth="1"/>
    <col min="4837" max="4838" width="7.375" style="12" customWidth="1"/>
    <col min="4839" max="4839" width="7.125" style="12" customWidth="1"/>
    <col min="4840" max="4841" width="7.625" style="12" customWidth="1"/>
    <col min="4842" max="4842" width="8.125" style="12" customWidth="1"/>
    <col min="4843" max="4843" width="7.75390625" style="12" customWidth="1"/>
    <col min="4844" max="4844" width="8.00390625" style="12" customWidth="1"/>
    <col min="4845" max="4845" width="7.875" style="12" customWidth="1"/>
    <col min="4846" max="4846" width="7.75390625" style="12" customWidth="1"/>
    <col min="4847" max="4847" width="9.125" style="12" customWidth="1"/>
    <col min="4848" max="4848" width="22.375" style="12" customWidth="1"/>
    <col min="4849" max="5088" width="9.125" style="12" customWidth="1"/>
    <col min="5089" max="5089" width="23.875" style="12" customWidth="1"/>
    <col min="5090" max="5090" width="8.625" style="12" customWidth="1"/>
    <col min="5091" max="5091" width="7.625" style="12" customWidth="1"/>
    <col min="5092" max="5092" width="8.625" style="12" customWidth="1"/>
    <col min="5093" max="5094" width="7.375" style="12" customWidth="1"/>
    <col min="5095" max="5095" width="7.125" style="12" customWidth="1"/>
    <col min="5096" max="5097" width="7.625" style="12" customWidth="1"/>
    <col min="5098" max="5098" width="8.125" style="12" customWidth="1"/>
    <col min="5099" max="5099" width="7.75390625" style="12" customWidth="1"/>
    <col min="5100" max="5100" width="8.00390625" style="12" customWidth="1"/>
    <col min="5101" max="5101" width="7.875" style="12" customWidth="1"/>
    <col min="5102" max="5102" width="7.75390625" style="12" customWidth="1"/>
    <col min="5103" max="5103" width="9.125" style="12" customWidth="1"/>
    <col min="5104" max="5104" width="22.375" style="12" customWidth="1"/>
    <col min="5105" max="5344" width="9.125" style="12" customWidth="1"/>
    <col min="5345" max="5345" width="23.875" style="12" customWidth="1"/>
    <col min="5346" max="5346" width="8.625" style="12" customWidth="1"/>
    <col min="5347" max="5347" width="7.625" style="12" customWidth="1"/>
    <col min="5348" max="5348" width="8.625" style="12" customWidth="1"/>
    <col min="5349" max="5350" width="7.375" style="12" customWidth="1"/>
    <col min="5351" max="5351" width="7.125" style="12" customWidth="1"/>
    <col min="5352" max="5353" width="7.625" style="12" customWidth="1"/>
    <col min="5354" max="5354" width="8.125" style="12" customWidth="1"/>
    <col min="5355" max="5355" width="7.75390625" style="12" customWidth="1"/>
    <col min="5356" max="5356" width="8.00390625" style="12" customWidth="1"/>
    <col min="5357" max="5357" width="7.875" style="12" customWidth="1"/>
    <col min="5358" max="5358" width="7.75390625" style="12" customWidth="1"/>
    <col min="5359" max="5359" width="9.125" style="12" customWidth="1"/>
    <col min="5360" max="5360" width="22.375" style="12" customWidth="1"/>
    <col min="5361" max="5600" width="9.125" style="12" customWidth="1"/>
    <col min="5601" max="5601" width="23.875" style="12" customWidth="1"/>
    <col min="5602" max="5602" width="8.625" style="12" customWidth="1"/>
    <col min="5603" max="5603" width="7.625" style="12" customWidth="1"/>
    <col min="5604" max="5604" width="8.625" style="12" customWidth="1"/>
    <col min="5605" max="5606" width="7.375" style="12" customWidth="1"/>
    <col min="5607" max="5607" width="7.125" style="12" customWidth="1"/>
    <col min="5608" max="5609" width="7.625" style="12" customWidth="1"/>
    <col min="5610" max="5610" width="8.125" style="12" customWidth="1"/>
    <col min="5611" max="5611" width="7.75390625" style="12" customWidth="1"/>
    <col min="5612" max="5612" width="8.00390625" style="12" customWidth="1"/>
    <col min="5613" max="5613" width="7.875" style="12" customWidth="1"/>
    <col min="5614" max="5614" width="7.75390625" style="12" customWidth="1"/>
    <col min="5615" max="5615" width="9.125" style="12" customWidth="1"/>
    <col min="5616" max="5616" width="22.375" style="12" customWidth="1"/>
    <col min="5617" max="5856" width="9.125" style="12" customWidth="1"/>
    <col min="5857" max="5857" width="23.875" style="12" customWidth="1"/>
    <col min="5858" max="5858" width="8.625" style="12" customWidth="1"/>
    <col min="5859" max="5859" width="7.625" style="12" customWidth="1"/>
    <col min="5860" max="5860" width="8.625" style="12" customWidth="1"/>
    <col min="5861" max="5862" width="7.375" style="12" customWidth="1"/>
    <col min="5863" max="5863" width="7.125" style="12" customWidth="1"/>
    <col min="5864" max="5865" width="7.625" style="12" customWidth="1"/>
    <col min="5866" max="5866" width="8.125" style="12" customWidth="1"/>
    <col min="5867" max="5867" width="7.75390625" style="12" customWidth="1"/>
    <col min="5868" max="5868" width="8.00390625" style="12" customWidth="1"/>
    <col min="5869" max="5869" width="7.875" style="12" customWidth="1"/>
    <col min="5870" max="5870" width="7.75390625" style="12" customWidth="1"/>
    <col min="5871" max="5871" width="9.125" style="12" customWidth="1"/>
    <col min="5872" max="5872" width="22.375" style="12" customWidth="1"/>
    <col min="5873" max="6112" width="9.125" style="12" customWidth="1"/>
    <col min="6113" max="6113" width="23.875" style="12" customWidth="1"/>
    <col min="6114" max="6114" width="8.625" style="12" customWidth="1"/>
    <col min="6115" max="6115" width="7.625" style="12" customWidth="1"/>
    <col min="6116" max="6116" width="8.625" style="12" customWidth="1"/>
    <col min="6117" max="6118" width="7.375" style="12" customWidth="1"/>
    <col min="6119" max="6119" width="7.125" style="12" customWidth="1"/>
    <col min="6120" max="6121" width="7.625" style="12" customWidth="1"/>
    <col min="6122" max="6122" width="8.125" style="12" customWidth="1"/>
    <col min="6123" max="6123" width="7.75390625" style="12" customWidth="1"/>
    <col min="6124" max="6124" width="8.00390625" style="12" customWidth="1"/>
    <col min="6125" max="6125" width="7.875" style="12" customWidth="1"/>
    <col min="6126" max="6126" width="7.75390625" style="12" customWidth="1"/>
    <col min="6127" max="6127" width="9.125" style="12" customWidth="1"/>
    <col min="6128" max="6128" width="22.375" style="12" customWidth="1"/>
    <col min="6129" max="6368" width="9.125" style="12" customWidth="1"/>
    <col min="6369" max="6369" width="23.875" style="12" customWidth="1"/>
    <col min="6370" max="6370" width="8.625" style="12" customWidth="1"/>
    <col min="6371" max="6371" width="7.625" style="12" customWidth="1"/>
    <col min="6372" max="6372" width="8.625" style="12" customWidth="1"/>
    <col min="6373" max="6374" width="7.375" style="12" customWidth="1"/>
    <col min="6375" max="6375" width="7.125" style="12" customWidth="1"/>
    <col min="6376" max="6377" width="7.625" style="12" customWidth="1"/>
    <col min="6378" max="6378" width="8.125" style="12" customWidth="1"/>
    <col min="6379" max="6379" width="7.75390625" style="12" customWidth="1"/>
    <col min="6380" max="6380" width="8.00390625" style="12" customWidth="1"/>
    <col min="6381" max="6381" width="7.875" style="12" customWidth="1"/>
    <col min="6382" max="6382" width="7.75390625" style="12" customWidth="1"/>
    <col min="6383" max="6383" width="9.125" style="12" customWidth="1"/>
    <col min="6384" max="6384" width="22.375" style="12" customWidth="1"/>
    <col min="6385" max="6624" width="9.125" style="12" customWidth="1"/>
    <col min="6625" max="6625" width="23.875" style="12" customWidth="1"/>
    <col min="6626" max="6626" width="8.625" style="12" customWidth="1"/>
    <col min="6627" max="6627" width="7.625" style="12" customWidth="1"/>
    <col min="6628" max="6628" width="8.625" style="12" customWidth="1"/>
    <col min="6629" max="6630" width="7.375" style="12" customWidth="1"/>
    <col min="6631" max="6631" width="7.125" style="12" customWidth="1"/>
    <col min="6632" max="6633" width="7.625" style="12" customWidth="1"/>
    <col min="6634" max="6634" width="8.125" style="12" customWidth="1"/>
    <col min="6635" max="6635" width="7.75390625" style="12" customWidth="1"/>
    <col min="6636" max="6636" width="8.00390625" style="12" customWidth="1"/>
    <col min="6637" max="6637" width="7.875" style="12" customWidth="1"/>
    <col min="6638" max="6638" width="7.75390625" style="12" customWidth="1"/>
    <col min="6639" max="6639" width="9.125" style="12" customWidth="1"/>
    <col min="6640" max="6640" width="22.375" style="12" customWidth="1"/>
    <col min="6641" max="6880" width="9.125" style="12" customWidth="1"/>
    <col min="6881" max="6881" width="23.875" style="12" customWidth="1"/>
    <col min="6882" max="6882" width="8.625" style="12" customWidth="1"/>
    <col min="6883" max="6883" width="7.625" style="12" customWidth="1"/>
    <col min="6884" max="6884" width="8.625" style="12" customWidth="1"/>
    <col min="6885" max="6886" width="7.375" style="12" customWidth="1"/>
    <col min="6887" max="6887" width="7.125" style="12" customWidth="1"/>
    <col min="6888" max="6889" width="7.625" style="12" customWidth="1"/>
    <col min="6890" max="6890" width="8.125" style="12" customWidth="1"/>
    <col min="6891" max="6891" width="7.75390625" style="12" customWidth="1"/>
    <col min="6892" max="6892" width="8.00390625" style="12" customWidth="1"/>
    <col min="6893" max="6893" width="7.875" style="12" customWidth="1"/>
    <col min="6894" max="6894" width="7.75390625" style="12" customWidth="1"/>
    <col min="6895" max="6895" width="9.125" style="12" customWidth="1"/>
    <col min="6896" max="6896" width="22.375" style="12" customWidth="1"/>
    <col min="6897" max="7136" width="9.125" style="12" customWidth="1"/>
    <col min="7137" max="7137" width="23.875" style="12" customWidth="1"/>
    <col min="7138" max="7138" width="8.625" style="12" customWidth="1"/>
    <col min="7139" max="7139" width="7.625" style="12" customWidth="1"/>
    <col min="7140" max="7140" width="8.625" style="12" customWidth="1"/>
    <col min="7141" max="7142" width="7.375" style="12" customWidth="1"/>
    <col min="7143" max="7143" width="7.125" style="12" customWidth="1"/>
    <col min="7144" max="7145" width="7.625" style="12" customWidth="1"/>
    <col min="7146" max="7146" width="8.125" style="12" customWidth="1"/>
    <col min="7147" max="7147" width="7.75390625" style="12" customWidth="1"/>
    <col min="7148" max="7148" width="8.00390625" style="12" customWidth="1"/>
    <col min="7149" max="7149" width="7.875" style="12" customWidth="1"/>
    <col min="7150" max="7150" width="7.75390625" style="12" customWidth="1"/>
    <col min="7151" max="7151" width="9.125" style="12" customWidth="1"/>
    <col min="7152" max="7152" width="22.375" style="12" customWidth="1"/>
    <col min="7153" max="7392" width="9.125" style="12" customWidth="1"/>
    <col min="7393" max="7393" width="23.875" style="12" customWidth="1"/>
    <col min="7394" max="7394" width="8.625" style="12" customWidth="1"/>
    <col min="7395" max="7395" width="7.625" style="12" customWidth="1"/>
    <col min="7396" max="7396" width="8.625" style="12" customWidth="1"/>
    <col min="7397" max="7398" width="7.375" style="12" customWidth="1"/>
    <col min="7399" max="7399" width="7.125" style="12" customWidth="1"/>
    <col min="7400" max="7401" width="7.625" style="12" customWidth="1"/>
    <col min="7402" max="7402" width="8.125" style="12" customWidth="1"/>
    <col min="7403" max="7403" width="7.75390625" style="12" customWidth="1"/>
    <col min="7404" max="7404" width="8.00390625" style="12" customWidth="1"/>
    <col min="7405" max="7405" width="7.875" style="12" customWidth="1"/>
    <col min="7406" max="7406" width="7.75390625" style="12" customWidth="1"/>
    <col min="7407" max="7407" width="9.125" style="12" customWidth="1"/>
    <col min="7408" max="7408" width="22.375" style="12" customWidth="1"/>
    <col min="7409" max="7648" width="9.125" style="12" customWidth="1"/>
    <col min="7649" max="7649" width="23.875" style="12" customWidth="1"/>
    <col min="7650" max="7650" width="8.625" style="12" customWidth="1"/>
    <col min="7651" max="7651" width="7.625" style="12" customWidth="1"/>
    <col min="7652" max="7652" width="8.625" style="12" customWidth="1"/>
    <col min="7653" max="7654" width="7.375" style="12" customWidth="1"/>
    <col min="7655" max="7655" width="7.125" style="12" customWidth="1"/>
    <col min="7656" max="7657" width="7.625" style="12" customWidth="1"/>
    <col min="7658" max="7658" width="8.125" style="12" customWidth="1"/>
    <col min="7659" max="7659" width="7.75390625" style="12" customWidth="1"/>
    <col min="7660" max="7660" width="8.00390625" style="12" customWidth="1"/>
    <col min="7661" max="7661" width="7.875" style="12" customWidth="1"/>
    <col min="7662" max="7662" width="7.75390625" style="12" customWidth="1"/>
    <col min="7663" max="7663" width="9.125" style="12" customWidth="1"/>
    <col min="7664" max="7664" width="22.375" style="12" customWidth="1"/>
    <col min="7665" max="7904" width="9.125" style="12" customWidth="1"/>
    <col min="7905" max="7905" width="23.875" style="12" customWidth="1"/>
    <col min="7906" max="7906" width="8.625" style="12" customWidth="1"/>
    <col min="7907" max="7907" width="7.625" style="12" customWidth="1"/>
    <col min="7908" max="7908" width="8.625" style="12" customWidth="1"/>
    <col min="7909" max="7910" width="7.375" style="12" customWidth="1"/>
    <col min="7911" max="7911" width="7.125" style="12" customWidth="1"/>
    <col min="7912" max="7913" width="7.625" style="12" customWidth="1"/>
    <col min="7914" max="7914" width="8.125" style="12" customWidth="1"/>
    <col min="7915" max="7915" width="7.75390625" style="12" customWidth="1"/>
    <col min="7916" max="7916" width="8.00390625" style="12" customWidth="1"/>
    <col min="7917" max="7917" width="7.875" style="12" customWidth="1"/>
    <col min="7918" max="7918" width="7.75390625" style="12" customWidth="1"/>
    <col min="7919" max="7919" width="9.125" style="12" customWidth="1"/>
    <col min="7920" max="7920" width="22.375" style="12" customWidth="1"/>
    <col min="7921" max="8160" width="9.125" style="12" customWidth="1"/>
    <col min="8161" max="8161" width="23.875" style="12" customWidth="1"/>
    <col min="8162" max="8162" width="8.625" style="12" customWidth="1"/>
    <col min="8163" max="8163" width="7.625" style="12" customWidth="1"/>
    <col min="8164" max="8164" width="8.625" style="12" customWidth="1"/>
    <col min="8165" max="8166" width="7.375" style="12" customWidth="1"/>
    <col min="8167" max="8167" width="7.125" style="12" customWidth="1"/>
    <col min="8168" max="8169" width="7.625" style="12" customWidth="1"/>
    <col min="8170" max="8170" width="8.125" style="12" customWidth="1"/>
    <col min="8171" max="8171" width="7.75390625" style="12" customWidth="1"/>
    <col min="8172" max="8172" width="8.00390625" style="12" customWidth="1"/>
    <col min="8173" max="8173" width="7.875" style="12" customWidth="1"/>
    <col min="8174" max="8174" width="7.75390625" style="12" customWidth="1"/>
    <col min="8175" max="8175" width="9.125" style="12" customWidth="1"/>
    <col min="8176" max="8176" width="22.375" style="12" customWidth="1"/>
    <col min="8177" max="8416" width="9.125" style="12" customWidth="1"/>
    <col min="8417" max="8417" width="23.875" style="12" customWidth="1"/>
    <col min="8418" max="8418" width="8.625" style="12" customWidth="1"/>
    <col min="8419" max="8419" width="7.625" style="12" customWidth="1"/>
    <col min="8420" max="8420" width="8.625" style="12" customWidth="1"/>
    <col min="8421" max="8422" width="7.375" style="12" customWidth="1"/>
    <col min="8423" max="8423" width="7.125" style="12" customWidth="1"/>
    <col min="8424" max="8425" width="7.625" style="12" customWidth="1"/>
    <col min="8426" max="8426" width="8.125" style="12" customWidth="1"/>
    <col min="8427" max="8427" width="7.75390625" style="12" customWidth="1"/>
    <col min="8428" max="8428" width="8.00390625" style="12" customWidth="1"/>
    <col min="8429" max="8429" width="7.875" style="12" customWidth="1"/>
    <col min="8430" max="8430" width="7.75390625" style="12" customWidth="1"/>
    <col min="8431" max="8431" width="9.125" style="12" customWidth="1"/>
    <col min="8432" max="8432" width="22.375" style="12" customWidth="1"/>
    <col min="8433" max="8672" width="9.125" style="12" customWidth="1"/>
    <col min="8673" max="8673" width="23.875" style="12" customWidth="1"/>
    <col min="8674" max="8674" width="8.625" style="12" customWidth="1"/>
    <col min="8675" max="8675" width="7.625" style="12" customWidth="1"/>
    <col min="8676" max="8676" width="8.625" style="12" customWidth="1"/>
    <col min="8677" max="8678" width="7.375" style="12" customWidth="1"/>
    <col min="8679" max="8679" width="7.125" style="12" customWidth="1"/>
    <col min="8680" max="8681" width="7.625" style="12" customWidth="1"/>
    <col min="8682" max="8682" width="8.125" style="12" customWidth="1"/>
    <col min="8683" max="8683" width="7.75390625" style="12" customWidth="1"/>
    <col min="8684" max="8684" width="8.00390625" style="12" customWidth="1"/>
    <col min="8685" max="8685" width="7.875" style="12" customWidth="1"/>
    <col min="8686" max="8686" width="7.75390625" style="12" customWidth="1"/>
    <col min="8687" max="8687" width="9.125" style="12" customWidth="1"/>
    <col min="8688" max="8688" width="22.375" style="12" customWidth="1"/>
    <col min="8689" max="8928" width="9.125" style="12" customWidth="1"/>
    <col min="8929" max="8929" width="23.875" style="12" customWidth="1"/>
    <col min="8930" max="8930" width="8.625" style="12" customWidth="1"/>
    <col min="8931" max="8931" width="7.625" style="12" customWidth="1"/>
    <col min="8932" max="8932" width="8.625" style="12" customWidth="1"/>
    <col min="8933" max="8934" width="7.375" style="12" customWidth="1"/>
    <col min="8935" max="8935" width="7.125" style="12" customWidth="1"/>
    <col min="8936" max="8937" width="7.625" style="12" customWidth="1"/>
    <col min="8938" max="8938" width="8.125" style="12" customWidth="1"/>
    <col min="8939" max="8939" width="7.75390625" style="12" customWidth="1"/>
    <col min="8940" max="8940" width="8.00390625" style="12" customWidth="1"/>
    <col min="8941" max="8941" width="7.875" style="12" customWidth="1"/>
    <col min="8942" max="8942" width="7.75390625" style="12" customWidth="1"/>
    <col min="8943" max="8943" width="9.125" style="12" customWidth="1"/>
    <col min="8944" max="8944" width="22.375" style="12" customWidth="1"/>
    <col min="8945" max="9184" width="9.125" style="12" customWidth="1"/>
    <col min="9185" max="9185" width="23.875" style="12" customWidth="1"/>
    <col min="9186" max="9186" width="8.625" style="12" customWidth="1"/>
    <col min="9187" max="9187" width="7.625" style="12" customWidth="1"/>
    <col min="9188" max="9188" width="8.625" style="12" customWidth="1"/>
    <col min="9189" max="9190" width="7.375" style="12" customWidth="1"/>
    <col min="9191" max="9191" width="7.125" style="12" customWidth="1"/>
    <col min="9192" max="9193" width="7.625" style="12" customWidth="1"/>
    <col min="9194" max="9194" width="8.125" style="12" customWidth="1"/>
    <col min="9195" max="9195" width="7.75390625" style="12" customWidth="1"/>
    <col min="9196" max="9196" width="8.00390625" style="12" customWidth="1"/>
    <col min="9197" max="9197" width="7.875" style="12" customWidth="1"/>
    <col min="9198" max="9198" width="7.75390625" style="12" customWidth="1"/>
    <col min="9199" max="9199" width="9.125" style="12" customWidth="1"/>
    <col min="9200" max="9200" width="22.375" style="12" customWidth="1"/>
    <col min="9201" max="9440" width="9.125" style="12" customWidth="1"/>
    <col min="9441" max="9441" width="23.875" style="12" customWidth="1"/>
    <col min="9442" max="9442" width="8.625" style="12" customWidth="1"/>
    <col min="9443" max="9443" width="7.625" style="12" customWidth="1"/>
    <col min="9444" max="9444" width="8.625" style="12" customWidth="1"/>
    <col min="9445" max="9446" width="7.375" style="12" customWidth="1"/>
    <col min="9447" max="9447" width="7.125" style="12" customWidth="1"/>
    <col min="9448" max="9449" width="7.625" style="12" customWidth="1"/>
    <col min="9450" max="9450" width="8.125" style="12" customWidth="1"/>
    <col min="9451" max="9451" width="7.75390625" style="12" customWidth="1"/>
    <col min="9452" max="9452" width="8.00390625" style="12" customWidth="1"/>
    <col min="9453" max="9453" width="7.875" style="12" customWidth="1"/>
    <col min="9454" max="9454" width="7.75390625" style="12" customWidth="1"/>
    <col min="9455" max="9455" width="9.125" style="12" customWidth="1"/>
    <col min="9456" max="9456" width="22.375" style="12" customWidth="1"/>
    <col min="9457" max="9696" width="9.125" style="12" customWidth="1"/>
    <col min="9697" max="9697" width="23.875" style="12" customWidth="1"/>
    <col min="9698" max="9698" width="8.625" style="12" customWidth="1"/>
    <col min="9699" max="9699" width="7.625" style="12" customWidth="1"/>
    <col min="9700" max="9700" width="8.625" style="12" customWidth="1"/>
    <col min="9701" max="9702" width="7.375" style="12" customWidth="1"/>
    <col min="9703" max="9703" width="7.125" style="12" customWidth="1"/>
    <col min="9704" max="9705" width="7.625" style="12" customWidth="1"/>
    <col min="9706" max="9706" width="8.125" style="12" customWidth="1"/>
    <col min="9707" max="9707" width="7.75390625" style="12" customWidth="1"/>
    <col min="9708" max="9708" width="8.00390625" style="12" customWidth="1"/>
    <col min="9709" max="9709" width="7.875" style="12" customWidth="1"/>
    <col min="9710" max="9710" width="7.75390625" style="12" customWidth="1"/>
    <col min="9711" max="9711" width="9.125" style="12" customWidth="1"/>
    <col min="9712" max="9712" width="22.375" style="12" customWidth="1"/>
    <col min="9713" max="9952" width="9.125" style="12" customWidth="1"/>
    <col min="9953" max="9953" width="23.875" style="12" customWidth="1"/>
    <col min="9954" max="9954" width="8.625" style="12" customWidth="1"/>
    <col min="9955" max="9955" width="7.625" style="12" customWidth="1"/>
    <col min="9956" max="9956" width="8.625" style="12" customWidth="1"/>
    <col min="9957" max="9958" width="7.375" style="12" customWidth="1"/>
    <col min="9959" max="9959" width="7.125" style="12" customWidth="1"/>
    <col min="9960" max="9961" width="7.625" style="12" customWidth="1"/>
    <col min="9962" max="9962" width="8.125" style="12" customWidth="1"/>
    <col min="9963" max="9963" width="7.75390625" style="12" customWidth="1"/>
    <col min="9964" max="9964" width="8.00390625" style="12" customWidth="1"/>
    <col min="9965" max="9965" width="7.875" style="12" customWidth="1"/>
    <col min="9966" max="9966" width="7.75390625" style="12" customWidth="1"/>
    <col min="9967" max="9967" width="9.125" style="12" customWidth="1"/>
    <col min="9968" max="9968" width="22.375" style="12" customWidth="1"/>
    <col min="9969" max="10208" width="9.125" style="12" customWidth="1"/>
    <col min="10209" max="10209" width="23.875" style="12" customWidth="1"/>
    <col min="10210" max="10210" width="8.625" style="12" customWidth="1"/>
    <col min="10211" max="10211" width="7.625" style="12" customWidth="1"/>
    <col min="10212" max="10212" width="8.625" style="12" customWidth="1"/>
    <col min="10213" max="10214" width="7.375" style="12" customWidth="1"/>
    <col min="10215" max="10215" width="7.125" style="12" customWidth="1"/>
    <col min="10216" max="10217" width="7.625" style="12" customWidth="1"/>
    <col min="10218" max="10218" width="8.125" style="12" customWidth="1"/>
    <col min="10219" max="10219" width="7.75390625" style="12" customWidth="1"/>
    <col min="10220" max="10220" width="8.00390625" style="12" customWidth="1"/>
    <col min="10221" max="10221" width="7.875" style="12" customWidth="1"/>
    <col min="10222" max="10222" width="7.75390625" style="12" customWidth="1"/>
    <col min="10223" max="10223" width="9.125" style="12" customWidth="1"/>
    <col min="10224" max="10224" width="22.375" style="12" customWidth="1"/>
    <col min="10225" max="10464" width="9.125" style="12" customWidth="1"/>
    <col min="10465" max="10465" width="23.875" style="12" customWidth="1"/>
    <col min="10466" max="10466" width="8.625" style="12" customWidth="1"/>
    <col min="10467" max="10467" width="7.625" style="12" customWidth="1"/>
    <col min="10468" max="10468" width="8.625" style="12" customWidth="1"/>
    <col min="10469" max="10470" width="7.375" style="12" customWidth="1"/>
    <col min="10471" max="10471" width="7.125" style="12" customWidth="1"/>
    <col min="10472" max="10473" width="7.625" style="12" customWidth="1"/>
    <col min="10474" max="10474" width="8.125" style="12" customWidth="1"/>
    <col min="10475" max="10475" width="7.75390625" style="12" customWidth="1"/>
    <col min="10476" max="10476" width="8.00390625" style="12" customWidth="1"/>
    <col min="10477" max="10477" width="7.875" style="12" customWidth="1"/>
    <col min="10478" max="10478" width="7.75390625" style="12" customWidth="1"/>
    <col min="10479" max="10479" width="9.125" style="12" customWidth="1"/>
    <col min="10480" max="10480" width="22.375" style="12" customWidth="1"/>
    <col min="10481" max="10720" width="9.125" style="12" customWidth="1"/>
    <col min="10721" max="10721" width="23.875" style="12" customWidth="1"/>
    <col min="10722" max="10722" width="8.625" style="12" customWidth="1"/>
    <col min="10723" max="10723" width="7.625" style="12" customWidth="1"/>
    <col min="10724" max="10724" width="8.625" style="12" customWidth="1"/>
    <col min="10725" max="10726" width="7.375" style="12" customWidth="1"/>
    <col min="10727" max="10727" width="7.125" style="12" customWidth="1"/>
    <col min="10728" max="10729" width="7.625" style="12" customWidth="1"/>
    <col min="10730" max="10730" width="8.125" style="12" customWidth="1"/>
    <col min="10731" max="10731" width="7.75390625" style="12" customWidth="1"/>
    <col min="10732" max="10732" width="8.00390625" style="12" customWidth="1"/>
    <col min="10733" max="10733" width="7.875" style="12" customWidth="1"/>
    <col min="10734" max="10734" width="7.75390625" style="12" customWidth="1"/>
    <col min="10735" max="10735" width="9.125" style="12" customWidth="1"/>
    <col min="10736" max="10736" width="22.375" style="12" customWidth="1"/>
    <col min="10737" max="10976" width="9.125" style="12" customWidth="1"/>
    <col min="10977" max="10977" width="23.875" style="12" customWidth="1"/>
    <col min="10978" max="10978" width="8.625" style="12" customWidth="1"/>
    <col min="10979" max="10979" width="7.625" style="12" customWidth="1"/>
    <col min="10980" max="10980" width="8.625" style="12" customWidth="1"/>
    <col min="10981" max="10982" width="7.375" style="12" customWidth="1"/>
    <col min="10983" max="10983" width="7.125" style="12" customWidth="1"/>
    <col min="10984" max="10985" width="7.625" style="12" customWidth="1"/>
    <col min="10986" max="10986" width="8.125" style="12" customWidth="1"/>
    <col min="10987" max="10987" width="7.75390625" style="12" customWidth="1"/>
    <col min="10988" max="10988" width="8.00390625" style="12" customWidth="1"/>
    <col min="10989" max="10989" width="7.875" style="12" customWidth="1"/>
    <col min="10990" max="10990" width="7.75390625" style="12" customWidth="1"/>
    <col min="10991" max="10991" width="9.125" style="12" customWidth="1"/>
    <col min="10992" max="10992" width="22.375" style="12" customWidth="1"/>
    <col min="10993" max="11232" width="9.125" style="12" customWidth="1"/>
    <col min="11233" max="11233" width="23.875" style="12" customWidth="1"/>
    <col min="11234" max="11234" width="8.625" style="12" customWidth="1"/>
    <col min="11235" max="11235" width="7.625" style="12" customWidth="1"/>
    <col min="11236" max="11236" width="8.625" style="12" customWidth="1"/>
    <col min="11237" max="11238" width="7.375" style="12" customWidth="1"/>
    <col min="11239" max="11239" width="7.125" style="12" customWidth="1"/>
    <col min="11240" max="11241" width="7.625" style="12" customWidth="1"/>
    <col min="11242" max="11242" width="8.125" style="12" customWidth="1"/>
    <col min="11243" max="11243" width="7.75390625" style="12" customWidth="1"/>
    <col min="11244" max="11244" width="8.00390625" style="12" customWidth="1"/>
    <col min="11245" max="11245" width="7.875" style="12" customWidth="1"/>
    <col min="11246" max="11246" width="7.75390625" style="12" customWidth="1"/>
    <col min="11247" max="11247" width="9.125" style="12" customWidth="1"/>
    <col min="11248" max="11248" width="22.375" style="12" customWidth="1"/>
    <col min="11249" max="11488" width="9.125" style="12" customWidth="1"/>
    <col min="11489" max="11489" width="23.875" style="12" customWidth="1"/>
    <col min="11490" max="11490" width="8.625" style="12" customWidth="1"/>
    <col min="11491" max="11491" width="7.625" style="12" customWidth="1"/>
    <col min="11492" max="11492" width="8.625" style="12" customWidth="1"/>
    <col min="11493" max="11494" width="7.375" style="12" customWidth="1"/>
    <col min="11495" max="11495" width="7.125" style="12" customWidth="1"/>
    <col min="11496" max="11497" width="7.625" style="12" customWidth="1"/>
    <col min="11498" max="11498" width="8.125" style="12" customWidth="1"/>
    <col min="11499" max="11499" width="7.75390625" style="12" customWidth="1"/>
    <col min="11500" max="11500" width="8.00390625" style="12" customWidth="1"/>
    <col min="11501" max="11501" width="7.875" style="12" customWidth="1"/>
    <col min="11502" max="11502" width="7.75390625" style="12" customWidth="1"/>
    <col min="11503" max="11503" width="9.125" style="12" customWidth="1"/>
    <col min="11504" max="11504" width="22.375" style="12" customWidth="1"/>
    <col min="11505" max="11744" width="9.125" style="12" customWidth="1"/>
    <col min="11745" max="11745" width="23.875" style="12" customWidth="1"/>
    <col min="11746" max="11746" width="8.625" style="12" customWidth="1"/>
    <col min="11747" max="11747" width="7.625" style="12" customWidth="1"/>
    <col min="11748" max="11748" width="8.625" style="12" customWidth="1"/>
    <col min="11749" max="11750" width="7.375" style="12" customWidth="1"/>
    <col min="11751" max="11751" width="7.125" style="12" customWidth="1"/>
    <col min="11752" max="11753" width="7.625" style="12" customWidth="1"/>
    <col min="11754" max="11754" width="8.125" style="12" customWidth="1"/>
    <col min="11755" max="11755" width="7.75390625" style="12" customWidth="1"/>
    <col min="11756" max="11756" width="8.00390625" style="12" customWidth="1"/>
    <col min="11757" max="11757" width="7.875" style="12" customWidth="1"/>
    <col min="11758" max="11758" width="7.75390625" style="12" customWidth="1"/>
    <col min="11759" max="11759" width="9.125" style="12" customWidth="1"/>
    <col min="11760" max="11760" width="22.375" style="12" customWidth="1"/>
    <col min="11761" max="12000" width="9.125" style="12" customWidth="1"/>
    <col min="12001" max="12001" width="23.875" style="12" customWidth="1"/>
    <col min="12002" max="12002" width="8.625" style="12" customWidth="1"/>
    <col min="12003" max="12003" width="7.625" style="12" customWidth="1"/>
    <col min="12004" max="12004" width="8.625" style="12" customWidth="1"/>
    <col min="12005" max="12006" width="7.375" style="12" customWidth="1"/>
    <col min="12007" max="12007" width="7.125" style="12" customWidth="1"/>
    <col min="12008" max="12009" width="7.625" style="12" customWidth="1"/>
    <col min="12010" max="12010" width="8.125" style="12" customWidth="1"/>
    <col min="12011" max="12011" width="7.75390625" style="12" customWidth="1"/>
    <col min="12012" max="12012" width="8.00390625" style="12" customWidth="1"/>
    <col min="12013" max="12013" width="7.875" style="12" customWidth="1"/>
    <col min="12014" max="12014" width="7.75390625" style="12" customWidth="1"/>
    <col min="12015" max="12015" width="9.125" style="12" customWidth="1"/>
    <col min="12016" max="12016" width="22.375" style="12" customWidth="1"/>
    <col min="12017" max="12256" width="9.125" style="12" customWidth="1"/>
    <col min="12257" max="12257" width="23.875" style="12" customWidth="1"/>
    <col min="12258" max="12258" width="8.625" style="12" customWidth="1"/>
    <col min="12259" max="12259" width="7.625" style="12" customWidth="1"/>
    <col min="12260" max="12260" width="8.625" style="12" customWidth="1"/>
    <col min="12261" max="12262" width="7.375" style="12" customWidth="1"/>
    <col min="12263" max="12263" width="7.125" style="12" customWidth="1"/>
    <col min="12264" max="12265" width="7.625" style="12" customWidth="1"/>
    <col min="12266" max="12266" width="8.125" style="12" customWidth="1"/>
    <col min="12267" max="12267" width="7.75390625" style="12" customWidth="1"/>
    <col min="12268" max="12268" width="8.00390625" style="12" customWidth="1"/>
    <col min="12269" max="12269" width="7.875" style="12" customWidth="1"/>
    <col min="12270" max="12270" width="7.75390625" style="12" customWidth="1"/>
    <col min="12271" max="12271" width="9.125" style="12" customWidth="1"/>
    <col min="12272" max="12272" width="22.375" style="12" customWidth="1"/>
    <col min="12273" max="12512" width="9.125" style="12" customWidth="1"/>
    <col min="12513" max="12513" width="23.875" style="12" customWidth="1"/>
    <col min="12514" max="12514" width="8.625" style="12" customWidth="1"/>
    <col min="12515" max="12515" width="7.625" style="12" customWidth="1"/>
    <col min="12516" max="12516" width="8.625" style="12" customWidth="1"/>
    <col min="12517" max="12518" width="7.375" style="12" customWidth="1"/>
    <col min="12519" max="12519" width="7.125" style="12" customWidth="1"/>
    <col min="12520" max="12521" width="7.625" style="12" customWidth="1"/>
    <col min="12522" max="12522" width="8.125" style="12" customWidth="1"/>
    <col min="12523" max="12523" width="7.75390625" style="12" customWidth="1"/>
    <col min="12524" max="12524" width="8.00390625" style="12" customWidth="1"/>
    <col min="12525" max="12525" width="7.875" style="12" customWidth="1"/>
    <col min="12526" max="12526" width="7.75390625" style="12" customWidth="1"/>
    <col min="12527" max="12527" width="9.125" style="12" customWidth="1"/>
    <col min="12528" max="12528" width="22.375" style="12" customWidth="1"/>
    <col min="12529" max="12768" width="9.125" style="12" customWidth="1"/>
    <col min="12769" max="12769" width="23.875" style="12" customWidth="1"/>
    <col min="12770" max="12770" width="8.625" style="12" customWidth="1"/>
    <col min="12771" max="12771" width="7.625" style="12" customWidth="1"/>
    <col min="12772" max="12772" width="8.625" style="12" customWidth="1"/>
    <col min="12773" max="12774" width="7.375" style="12" customWidth="1"/>
    <col min="12775" max="12775" width="7.125" style="12" customWidth="1"/>
    <col min="12776" max="12777" width="7.625" style="12" customWidth="1"/>
    <col min="12778" max="12778" width="8.125" style="12" customWidth="1"/>
    <col min="12779" max="12779" width="7.75390625" style="12" customWidth="1"/>
    <col min="12780" max="12780" width="8.00390625" style="12" customWidth="1"/>
    <col min="12781" max="12781" width="7.875" style="12" customWidth="1"/>
    <col min="12782" max="12782" width="7.75390625" style="12" customWidth="1"/>
    <col min="12783" max="12783" width="9.125" style="12" customWidth="1"/>
    <col min="12784" max="12784" width="22.375" style="12" customWidth="1"/>
    <col min="12785" max="13024" width="9.125" style="12" customWidth="1"/>
    <col min="13025" max="13025" width="23.875" style="12" customWidth="1"/>
    <col min="13026" max="13026" width="8.625" style="12" customWidth="1"/>
    <col min="13027" max="13027" width="7.625" style="12" customWidth="1"/>
    <col min="13028" max="13028" width="8.625" style="12" customWidth="1"/>
    <col min="13029" max="13030" width="7.375" style="12" customWidth="1"/>
    <col min="13031" max="13031" width="7.125" style="12" customWidth="1"/>
    <col min="13032" max="13033" width="7.625" style="12" customWidth="1"/>
    <col min="13034" max="13034" width="8.125" style="12" customWidth="1"/>
    <col min="13035" max="13035" width="7.75390625" style="12" customWidth="1"/>
    <col min="13036" max="13036" width="8.00390625" style="12" customWidth="1"/>
    <col min="13037" max="13037" width="7.875" style="12" customWidth="1"/>
    <col min="13038" max="13038" width="7.75390625" style="12" customWidth="1"/>
    <col min="13039" max="13039" width="9.125" style="12" customWidth="1"/>
    <col min="13040" max="13040" width="22.375" style="12" customWidth="1"/>
    <col min="13041" max="13280" width="9.125" style="12" customWidth="1"/>
    <col min="13281" max="13281" width="23.875" style="12" customWidth="1"/>
    <col min="13282" max="13282" width="8.625" style="12" customWidth="1"/>
    <col min="13283" max="13283" width="7.625" style="12" customWidth="1"/>
    <col min="13284" max="13284" width="8.625" style="12" customWidth="1"/>
    <col min="13285" max="13286" width="7.375" style="12" customWidth="1"/>
    <col min="13287" max="13287" width="7.125" style="12" customWidth="1"/>
    <col min="13288" max="13289" width="7.625" style="12" customWidth="1"/>
    <col min="13290" max="13290" width="8.125" style="12" customWidth="1"/>
    <col min="13291" max="13291" width="7.75390625" style="12" customWidth="1"/>
    <col min="13292" max="13292" width="8.00390625" style="12" customWidth="1"/>
    <col min="13293" max="13293" width="7.875" style="12" customWidth="1"/>
    <col min="13294" max="13294" width="7.75390625" style="12" customWidth="1"/>
    <col min="13295" max="13295" width="9.125" style="12" customWidth="1"/>
    <col min="13296" max="13296" width="22.375" style="12" customWidth="1"/>
    <col min="13297" max="13536" width="9.125" style="12" customWidth="1"/>
    <col min="13537" max="13537" width="23.875" style="12" customWidth="1"/>
    <col min="13538" max="13538" width="8.625" style="12" customWidth="1"/>
    <col min="13539" max="13539" width="7.625" style="12" customWidth="1"/>
    <col min="13540" max="13540" width="8.625" style="12" customWidth="1"/>
    <col min="13541" max="13542" width="7.375" style="12" customWidth="1"/>
    <col min="13543" max="13543" width="7.125" style="12" customWidth="1"/>
    <col min="13544" max="13545" width="7.625" style="12" customWidth="1"/>
    <col min="13546" max="13546" width="8.125" style="12" customWidth="1"/>
    <col min="13547" max="13547" width="7.75390625" style="12" customWidth="1"/>
    <col min="13548" max="13548" width="8.00390625" style="12" customWidth="1"/>
    <col min="13549" max="13549" width="7.875" style="12" customWidth="1"/>
    <col min="13550" max="13550" width="7.75390625" style="12" customWidth="1"/>
    <col min="13551" max="13551" width="9.125" style="12" customWidth="1"/>
    <col min="13552" max="13552" width="22.375" style="12" customWidth="1"/>
    <col min="13553" max="13792" width="9.125" style="12" customWidth="1"/>
    <col min="13793" max="13793" width="23.875" style="12" customWidth="1"/>
    <col min="13794" max="13794" width="8.625" style="12" customWidth="1"/>
    <col min="13795" max="13795" width="7.625" style="12" customWidth="1"/>
    <col min="13796" max="13796" width="8.625" style="12" customWidth="1"/>
    <col min="13797" max="13798" width="7.375" style="12" customWidth="1"/>
    <col min="13799" max="13799" width="7.125" style="12" customWidth="1"/>
    <col min="13800" max="13801" width="7.625" style="12" customWidth="1"/>
    <col min="13802" max="13802" width="8.125" style="12" customWidth="1"/>
    <col min="13803" max="13803" width="7.75390625" style="12" customWidth="1"/>
    <col min="13804" max="13804" width="8.00390625" style="12" customWidth="1"/>
    <col min="13805" max="13805" width="7.875" style="12" customWidth="1"/>
    <col min="13806" max="13806" width="7.75390625" style="12" customWidth="1"/>
    <col min="13807" max="13807" width="9.125" style="12" customWidth="1"/>
    <col min="13808" max="13808" width="22.375" style="12" customWidth="1"/>
    <col min="13809" max="14048" width="9.125" style="12" customWidth="1"/>
    <col min="14049" max="14049" width="23.875" style="12" customWidth="1"/>
    <col min="14050" max="14050" width="8.625" style="12" customWidth="1"/>
    <col min="14051" max="14051" width="7.625" style="12" customWidth="1"/>
    <col min="14052" max="14052" width="8.625" style="12" customWidth="1"/>
    <col min="14053" max="14054" width="7.375" style="12" customWidth="1"/>
    <col min="14055" max="14055" width="7.125" style="12" customWidth="1"/>
    <col min="14056" max="14057" width="7.625" style="12" customWidth="1"/>
    <col min="14058" max="14058" width="8.125" style="12" customWidth="1"/>
    <col min="14059" max="14059" width="7.75390625" style="12" customWidth="1"/>
    <col min="14060" max="14060" width="8.00390625" style="12" customWidth="1"/>
    <col min="14061" max="14061" width="7.875" style="12" customWidth="1"/>
    <col min="14062" max="14062" width="7.75390625" style="12" customWidth="1"/>
    <col min="14063" max="14063" width="9.125" style="12" customWidth="1"/>
    <col min="14064" max="14064" width="22.375" style="12" customWidth="1"/>
    <col min="14065" max="14304" width="9.125" style="12" customWidth="1"/>
    <col min="14305" max="14305" width="23.875" style="12" customWidth="1"/>
    <col min="14306" max="14306" width="8.625" style="12" customWidth="1"/>
    <col min="14307" max="14307" width="7.625" style="12" customWidth="1"/>
    <col min="14308" max="14308" width="8.625" style="12" customWidth="1"/>
    <col min="14309" max="14310" width="7.375" style="12" customWidth="1"/>
    <col min="14311" max="14311" width="7.125" style="12" customWidth="1"/>
    <col min="14312" max="14313" width="7.625" style="12" customWidth="1"/>
    <col min="14314" max="14314" width="8.125" style="12" customWidth="1"/>
    <col min="14315" max="14315" width="7.75390625" style="12" customWidth="1"/>
    <col min="14316" max="14316" width="8.00390625" style="12" customWidth="1"/>
    <col min="14317" max="14317" width="7.875" style="12" customWidth="1"/>
    <col min="14318" max="14318" width="7.75390625" style="12" customWidth="1"/>
    <col min="14319" max="14319" width="9.125" style="12" customWidth="1"/>
    <col min="14320" max="14320" width="22.375" style="12" customWidth="1"/>
    <col min="14321" max="14560" width="9.125" style="12" customWidth="1"/>
    <col min="14561" max="14561" width="23.875" style="12" customWidth="1"/>
    <col min="14562" max="14562" width="8.625" style="12" customWidth="1"/>
    <col min="14563" max="14563" width="7.625" style="12" customWidth="1"/>
    <col min="14564" max="14564" width="8.625" style="12" customWidth="1"/>
    <col min="14565" max="14566" width="7.375" style="12" customWidth="1"/>
    <col min="14567" max="14567" width="7.125" style="12" customWidth="1"/>
    <col min="14568" max="14569" width="7.625" style="12" customWidth="1"/>
    <col min="14570" max="14570" width="8.125" style="12" customWidth="1"/>
    <col min="14571" max="14571" width="7.75390625" style="12" customWidth="1"/>
    <col min="14572" max="14572" width="8.00390625" style="12" customWidth="1"/>
    <col min="14573" max="14573" width="7.875" style="12" customWidth="1"/>
    <col min="14574" max="14574" width="7.75390625" style="12" customWidth="1"/>
    <col min="14575" max="14575" width="9.125" style="12" customWidth="1"/>
    <col min="14576" max="14576" width="22.375" style="12" customWidth="1"/>
    <col min="14577" max="14816" width="9.125" style="12" customWidth="1"/>
    <col min="14817" max="14817" width="23.875" style="12" customWidth="1"/>
    <col min="14818" max="14818" width="8.625" style="12" customWidth="1"/>
    <col min="14819" max="14819" width="7.625" style="12" customWidth="1"/>
    <col min="14820" max="14820" width="8.625" style="12" customWidth="1"/>
    <col min="14821" max="14822" width="7.375" style="12" customWidth="1"/>
    <col min="14823" max="14823" width="7.125" style="12" customWidth="1"/>
    <col min="14824" max="14825" width="7.625" style="12" customWidth="1"/>
    <col min="14826" max="14826" width="8.125" style="12" customWidth="1"/>
    <col min="14827" max="14827" width="7.75390625" style="12" customWidth="1"/>
    <col min="14828" max="14828" width="8.00390625" style="12" customWidth="1"/>
    <col min="14829" max="14829" width="7.875" style="12" customWidth="1"/>
    <col min="14830" max="14830" width="7.75390625" style="12" customWidth="1"/>
    <col min="14831" max="14831" width="9.125" style="12" customWidth="1"/>
    <col min="14832" max="14832" width="22.375" style="12" customWidth="1"/>
    <col min="14833" max="15072" width="9.125" style="12" customWidth="1"/>
    <col min="15073" max="15073" width="23.875" style="12" customWidth="1"/>
    <col min="15074" max="15074" width="8.625" style="12" customWidth="1"/>
    <col min="15075" max="15075" width="7.625" style="12" customWidth="1"/>
    <col min="15076" max="15076" width="8.625" style="12" customWidth="1"/>
    <col min="15077" max="15078" width="7.375" style="12" customWidth="1"/>
    <col min="15079" max="15079" width="7.125" style="12" customWidth="1"/>
    <col min="15080" max="15081" width="7.625" style="12" customWidth="1"/>
    <col min="15082" max="15082" width="8.125" style="12" customWidth="1"/>
    <col min="15083" max="15083" width="7.75390625" style="12" customWidth="1"/>
    <col min="15084" max="15084" width="8.00390625" style="12" customWidth="1"/>
    <col min="15085" max="15085" width="7.875" style="12" customWidth="1"/>
    <col min="15086" max="15086" width="7.75390625" style="12" customWidth="1"/>
    <col min="15087" max="15087" width="9.125" style="12" customWidth="1"/>
    <col min="15088" max="15088" width="22.375" style="12" customWidth="1"/>
    <col min="15089" max="15328" width="9.125" style="12" customWidth="1"/>
    <col min="15329" max="15329" width="23.875" style="12" customWidth="1"/>
    <col min="15330" max="15330" width="8.625" style="12" customWidth="1"/>
    <col min="15331" max="15331" width="7.625" style="12" customWidth="1"/>
    <col min="15332" max="15332" width="8.625" style="12" customWidth="1"/>
    <col min="15333" max="15334" width="7.375" style="12" customWidth="1"/>
    <col min="15335" max="15335" width="7.125" style="12" customWidth="1"/>
    <col min="15336" max="15337" width="7.625" style="12" customWidth="1"/>
    <col min="15338" max="15338" width="8.125" style="12" customWidth="1"/>
    <col min="15339" max="15339" width="7.75390625" style="12" customWidth="1"/>
    <col min="15340" max="15340" width="8.00390625" style="12" customWidth="1"/>
    <col min="15341" max="15341" width="7.875" style="12" customWidth="1"/>
    <col min="15342" max="15342" width="7.75390625" style="12" customWidth="1"/>
    <col min="15343" max="15343" width="9.125" style="12" customWidth="1"/>
    <col min="15344" max="15344" width="22.375" style="12" customWidth="1"/>
    <col min="15345" max="15584" width="9.125" style="12" customWidth="1"/>
    <col min="15585" max="15585" width="23.875" style="12" customWidth="1"/>
    <col min="15586" max="15586" width="8.625" style="12" customWidth="1"/>
    <col min="15587" max="15587" width="7.625" style="12" customWidth="1"/>
    <col min="15588" max="15588" width="8.625" style="12" customWidth="1"/>
    <col min="15589" max="15590" width="7.375" style="12" customWidth="1"/>
    <col min="15591" max="15591" width="7.125" style="12" customWidth="1"/>
    <col min="15592" max="15593" width="7.625" style="12" customWidth="1"/>
    <col min="15594" max="15594" width="8.125" style="12" customWidth="1"/>
    <col min="15595" max="15595" width="7.75390625" style="12" customWidth="1"/>
    <col min="15596" max="15596" width="8.00390625" style="12" customWidth="1"/>
    <col min="15597" max="15597" width="7.875" style="12" customWidth="1"/>
    <col min="15598" max="15598" width="7.75390625" style="12" customWidth="1"/>
    <col min="15599" max="15599" width="9.125" style="12" customWidth="1"/>
    <col min="15600" max="15600" width="22.375" style="12" customWidth="1"/>
    <col min="15601" max="15840" width="9.125" style="12" customWidth="1"/>
    <col min="15841" max="15841" width="23.875" style="12" customWidth="1"/>
    <col min="15842" max="15842" width="8.625" style="12" customWidth="1"/>
    <col min="15843" max="15843" width="7.625" style="12" customWidth="1"/>
    <col min="15844" max="15844" width="8.625" style="12" customWidth="1"/>
    <col min="15845" max="15846" width="7.375" style="12" customWidth="1"/>
    <col min="15847" max="15847" width="7.125" style="12" customWidth="1"/>
    <col min="15848" max="15849" width="7.625" style="12" customWidth="1"/>
    <col min="15850" max="15850" width="8.125" style="12" customWidth="1"/>
    <col min="15851" max="15851" width="7.75390625" style="12" customWidth="1"/>
    <col min="15852" max="15852" width="8.00390625" style="12" customWidth="1"/>
    <col min="15853" max="15853" width="7.875" style="12" customWidth="1"/>
    <col min="15854" max="15854" width="7.75390625" style="12" customWidth="1"/>
    <col min="15855" max="15855" width="9.125" style="12" customWidth="1"/>
    <col min="15856" max="15856" width="22.375" style="12" customWidth="1"/>
    <col min="15857" max="16096" width="9.125" style="12" customWidth="1"/>
    <col min="16097" max="16097" width="23.875" style="12" customWidth="1"/>
    <col min="16098" max="16098" width="8.625" style="12" customWidth="1"/>
    <col min="16099" max="16099" width="7.625" style="12" customWidth="1"/>
    <col min="16100" max="16100" width="8.625" style="12" customWidth="1"/>
    <col min="16101" max="16102" width="7.375" style="12" customWidth="1"/>
    <col min="16103" max="16103" width="7.125" style="12" customWidth="1"/>
    <col min="16104" max="16105" width="7.625" style="12" customWidth="1"/>
    <col min="16106" max="16106" width="8.125" style="12" customWidth="1"/>
    <col min="16107" max="16107" width="7.75390625" style="12" customWidth="1"/>
    <col min="16108" max="16108" width="8.00390625" style="12" customWidth="1"/>
    <col min="16109" max="16109" width="7.875" style="12" customWidth="1"/>
    <col min="16110" max="16110" width="7.75390625" style="12" customWidth="1"/>
    <col min="16111" max="16111" width="9.125" style="12" customWidth="1"/>
    <col min="16112" max="16112" width="22.375" style="12" customWidth="1"/>
    <col min="16113" max="16384" width="9.125" style="12" customWidth="1"/>
  </cols>
  <sheetData>
    <row r="1" spans="1:16" ht="13.5" customHeight="1">
      <c r="A1" s="362" t="s">
        <v>315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  <c r="N1" s="362"/>
      <c r="O1" s="362"/>
      <c r="P1" s="107"/>
    </row>
    <row r="2" spans="1:16" ht="12.75" customHeight="1">
      <c r="A2" s="370" t="s">
        <v>1</v>
      </c>
      <c r="B2" s="356" t="s">
        <v>42</v>
      </c>
      <c r="C2" s="359" t="s">
        <v>3</v>
      </c>
      <c r="D2" s="366" t="s">
        <v>80</v>
      </c>
      <c r="E2" s="367"/>
      <c r="F2" s="367"/>
      <c r="G2" s="367"/>
      <c r="H2" s="367"/>
      <c r="I2" s="368" t="s">
        <v>81</v>
      </c>
      <c r="J2" s="368"/>
      <c r="K2" s="368"/>
      <c r="L2" s="368"/>
      <c r="M2" s="368"/>
      <c r="N2" s="368"/>
      <c r="O2" s="369"/>
      <c r="P2" s="363" t="s">
        <v>1</v>
      </c>
    </row>
    <row r="3" spans="1:16" ht="12.75" customHeight="1">
      <c r="A3" s="371"/>
      <c r="B3" s="372"/>
      <c r="C3" s="365"/>
      <c r="D3" s="359" t="s">
        <v>82</v>
      </c>
      <c r="E3" s="366" t="s">
        <v>7</v>
      </c>
      <c r="F3" s="367"/>
      <c r="G3" s="367"/>
      <c r="H3" s="367"/>
      <c r="I3" s="368" t="s">
        <v>8</v>
      </c>
      <c r="J3" s="368"/>
      <c r="K3" s="368"/>
      <c r="L3" s="368"/>
      <c r="M3" s="368"/>
      <c r="N3" s="368"/>
      <c r="O3" s="369"/>
      <c r="P3" s="364"/>
    </row>
    <row r="4" spans="1:16" ht="12.75" customHeight="1">
      <c r="A4" s="371"/>
      <c r="B4" s="372"/>
      <c r="C4" s="365"/>
      <c r="D4" s="365"/>
      <c r="E4" s="109" t="s">
        <v>9</v>
      </c>
      <c r="F4" s="110" t="s">
        <v>83</v>
      </c>
      <c r="G4" s="111" t="s">
        <v>84</v>
      </c>
      <c r="H4" s="106" t="s">
        <v>85</v>
      </c>
      <c r="I4" s="106" t="s">
        <v>86</v>
      </c>
      <c r="J4" s="109" t="s">
        <v>87</v>
      </c>
      <c r="K4" s="110" t="s">
        <v>88</v>
      </c>
      <c r="L4" s="109" t="s">
        <v>89</v>
      </c>
      <c r="M4" s="106" t="s">
        <v>90</v>
      </c>
      <c r="N4" s="109" t="s">
        <v>91</v>
      </c>
      <c r="O4" s="112" t="s">
        <v>92</v>
      </c>
      <c r="P4" s="364"/>
    </row>
    <row r="5" spans="1:19" ht="12" customHeight="1">
      <c r="A5" s="375" t="s">
        <v>20</v>
      </c>
      <c r="B5" s="375"/>
      <c r="C5" s="375"/>
      <c r="D5" s="375"/>
      <c r="E5" s="375"/>
      <c r="F5" s="375"/>
      <c r="G5" s="375"/>
      <c r="H5" s="375"/>
      <c r="I5" s="376" t="s">
        <v>21</v>
      </c>
      <c r="J5" s="376"/>
      <c r="K5" s="376"/>
      <c r="L5" s="376"/>
      <c r="M5" s="376"/>
      <c r="N5" s="376"/>
      <c r="O5" s="376"/>
      <c r="P5" s="376"/>
      <c r="S5" s="148"/>
    </row>
    <row r="6" spans="1:21" ht="15" customHeight="1">
      <c r="A6" s="113">
        <v>1</v>
      </c>
      <c r="B6" s="114" t="s">
        <v>59</v>
      </c>
      <c r="C6" s="115">
        <v>14550348</v>
      </c>
      <c r="D6" s="115">
        <v>17805</v>
      </c>
      <c r="E6" s="116">
        <v>14532542</v>
      </c>
      <c r="F6" s="115">
        <v>408877</v>
      </c>
      <c r="G6" s="116">
        <v>449446</v>
      </c>
      <c r="H6" s="115">
        <v>948513</v>
      </c>
      <c r="I6" s="115">
        <v>905759</v>
      </c>
      <c r="J6" s="116">
        <v>1234545</v>
      </c>
      <c r="K6" s="115">
        <v>1648645</v>
      </c>
      <c r="L6" s="116">
        <v>1152679</v>
      </c>
      <c r="M6" s="115">
        <v>1532440</v>
      </c>
      <c r="N6" s="116">
        <v>1630722</v>
      </c>
      <c r="O6" s="117">
        <v>4620917</v>
      </c>
      <c r="P6" s="118">
        <v>1</v>
      </c>
      <c r="R6" s="149"/>
      <c r="S6" s="150"/>
      <c r="T6" s="119"/>
      <c r="U6" s="139"/>
    </row>
    <row r="7" spans="1:21" ht="15" customHeight="1">
      <c r="A7" s="113">
        <v>2</v>
      </c>
      <c r="B7" s="120" t="s">
        <v>60</v>
      </c>
      <c r="C7" s="121">
        <v>906070</v>
      </c>
      <c r="D7" s="121">
        <v>891</v>
      </c>
      <c r="E7" s="122">
        <v>905179</v>
      </c>
      <c r="F7" s="121">
        <v>14922</v>
      </c>
      <c r="G7" s="122">
        <v>20505</v>
      </c>
      <c r="H7" s="121">
        <v>32147</v>
      </c>
      <c r="I7" s="146">
        <v>36163</v>
      </c>
      <c r="J7" s="147">
        <v>47820</v>
      </c>
      <c r="K7" s="146">
        <v>63056</v>
      </c>
      <c r="L7" s="147">
        <v>37781</v>
      </c>
      <c r="M7" s="121">
        <v>63550</v>
      </c>
      <c r="N7" s="122">
        <v>102273</v>
      </c>
      <c r="O7" s="125">
        <v>486963</v>
      </c>
      <c r="P7" s="118">
        <v>2</v>
      </c>
      <c r="R7" s="151"/>
      <c r="S7" s="8"/>
      <c r="T7" s="119"/>
      <c r="U7" s="139"/>
    </row>
    <row r="8" spans="1:21" ht="15" customHeight="1">
      <c r="A8" s="113">
        <v>3</v>
      </c>
      <c r="B8" s="120" t="s">
        <v>78</v>
      </c>
      <c r="C8" s="121">
        <v>1029189</v>
      </c>
      <c r="D8" s="121">
        <v>355</v>
      </c>
      <c r="E8" s="121">
        <v>1028834</v>
      </c>
      <c r="F8" s="121">
        <v>13528</v>
      </c>
      <c r="G8" s="121">
        <v>13057</v>
      </c>
      <c r="H8" s="121">
        <v>29489</v>
      </c>
      <c r="I8" s="121">
        <v>29308</v>
      </c>
      <c r="J8" s="122">
        <v>66835</v>
      </c>
      <c r="K8" s="121">
        <v>119808</v>
      </c>
      <c r="L8" s="122">
        <v>88456</v>
      </c>
      <c r="M8" s="121">
        <v>132547</v>
      </c>
      <c r="N8" s="122">
        <v>189770</v>
      </c>
      <c r="O8" s="125">
        <v>346034</v>
      </c>
      <c r="P8" s="118">
        <v>3</v>
      </c>
      <c r="R8" s="149"/>
      <c r="S8" s="8"/>
      <c r="T8" s="119"/>
      <c r="U8" s="139"/>
    </row>
    <row r="9" spans="1:21" ht="15" customHeight="1">
      <c r="A9" s="113">
        <v>4</v>
      </c>
      <c r="B9" s="120" t="s">
        <v>62</v>
      </c>
      <c r="C9" s="121">
        <v>1443351</v>
      </c>
      <c r="D9" s="121">
        <v>1331</v>
      </c>
      <c r="E9" s="121">
        <v>1442019</v>
      </c>
      <c r="F9" s="121">
        <v>43178</v>
      </c>
      <c r="G9" s="122">
        <v>58419</v>
      </c>
      <c r="H9" s="121">
        <v>128074</v>
      </c>
      <c r="I9" s="121">
        <v>141213</v>
      </c>
      <c r="J9" s="122">
        <v>174693</v>
      </c>
      <c r="K9" s="121">
        <v>190655</v>
      </c>
      <c r="L9" s="122">
        <v>121961</v>
      </c>
      <c r="M9" s="121">
        <v>157047</v>
      </c>
      <c r="N9" s="122">
        <v>138275</v>
      </c>
      <c r="O9" s="125">
        <v>288503</v>
      </c>
      <c r="P9" s="118">
        <v>4</v>
      </c>
      <c r="R9" s="149"/>
      <c r="S9" s="148"/>
      <c r="T9" s="119"/>
      <c r="U9" s="139"/>
    </row>
    <row r="10" spans="1:21" ht="15" customHeight="1">
      <c r="A10" s="113">
        <v>5</v>
      </c>
      <c r="B10" s="120" t="s">
        <v>63</v>
      </c>
      <c r="C10" s="121">
        <v>398872</v>
      </c>
      <c r="D10" s="121">
        <v>136</v>
      </c>
      <c r="E10" s="122">
        <v>398736</v>
      </c>
      <c r="F10" s="121">
        <v>5614</v>
      </c>
      <c r="G10" s="122">
        <v>6148</v>
      </c>
      <c r="H10" s="121">
        <v>10016</v>
      </c>
      <c r="I10" s="121">
        <v>12517</v>
      </c>
      <c r="J10" s="122">
        <v>17403</v>
      </c>
      <c r="K10" s="121">
        <v>20763</v>
      </c>
      <c r="L10" s="122">
        <v>14654</v>
      </c>
      <c r="M10" s="121">
        <v>39963</v>
      </c>
      <c r="N10" s="122">
        <v>45006</v>
      </c>
      <c r="O10" s="125">
        <v>226654</v>
      </c>
      <c r="P10" s="118">
        <v>5</v>
      </c>
      <c r="R10" s="149"/>
      <c r="S10" s="148"/>
      <c r="T10" s="119"/>
      <c r="U10" s="139"/>
    </row>
    <row r="11" spans="1:21" ht="15" customHeight="1">
      <c r="A11" s="113">
        <v>6</v>
      </c>
      <c r="B11" s="120" t="s">
        <v>64</v>
      </c>
      <c r="C11" s="121">
        <v>977001</v>
      </c>
      <c r="D11" s="126">
        <v>697</v>
      </c>
      <c r="E11" s="126">
        <v>976303</v>
      </c>
      <c r="F11" s="121">
        <v>31949</v>
      </c>
      <c r="G11" s="122">
        <v>37887</v>
      </c>
      <c r="H11" s="121">
        <v>96347</v>
      </c>
      <c r="I11" s="121">
        <v>100483</v>
      </c>
      <c r="J11" s="122">
        <v>142473</v>
      </c>
      <c r="K11" s="121">
        <v>157785</v>
      </c>
      <c r="L11" s="122">
        <v>99931</v>
      </c>
      <c r="M11" s="121">
        <v>108284</v>
      </c>
      <c r="N11" s="126">
        <v>87655</v>
      </c>
      <c r="O11" s="126">
        <v>113509</v>
      </c>
      <c r="P11" s="118">
        <v>6</v>
      </c>
      <c r="R11" s="149"/>
      <c r="S11" s="148"/>
      <c r="T11" s="119"/>
      <c r="U11" s="139"/>
    </row>
    <row r="12" spans="1:21" ht="15" customHeight="1">
      <c r="A12" s="113">
        <v>7</v>
      </c>
      <c r="B12" s="120" t="s">
        <v>65</v>
      </c>
      <c r="C12" s="121">
        <v>567089</v>
      </c>
      <c r="D12" s="121">
        <v>2884</v>
      </c>
      <c r="E12" s="122">
        <v>564205</v>
      </c>
      <c r="F12" s="121">
        <v>68331</v>
      </c>
      <c r="G12" s="122">
        <v>74257</v>
      </c>
      <c r="H12" s="121">
        <v>120990</v>
      </c>
      <c r="I12" s="121">
        <v>62234</v>
      </c>
      <c r="J12" s="122">
        <v>55412</v>
      </c>
      <c r="K12" s="121">
        <v>39407</v>
      </c>
      <c r="L12" s="122">
        <v>18770</v>
      </c>
      <c r="M12" s="121">
        <v>31311</v>
      </c>
      <c r="N12" s="122">
        <v>25488</v>
      </c>
      <c r="O12" s="125">
        <v>68004</v>
      </c>
      <c r="P12" s="118">
        <v>7</v>
      </c>
      <c r="R12" s="149"/>
      <c r="S12" s="148"/>
      <c r="T12" s="119"/>
      <c r="U12" s="139"/>
    </row>
    <row r="13" spans="1:21" ht="15" customHeight="1">
      <c r="A13" s="113">
        <v>8</v>
      </c>
      <c r="B13" s="120" t="s">
        <v>66</v>
      </c>
      <c r="C13" s="121">
        <v>1958066</v>
      </c>
      <c r="D13" s="121">
        <v>1590</v>
      </c>
      <c r="E13" s="122">
        <v>1956477</v>
      </c>
      <c r="F13" s="121">
        <v>42267</v>
      </c>
      <c r="G13" s="122">
        <v>58998</v>
      </c>
      <c r="H13" s="121">
        <v>156428</v>
      </c>
      <c r="I13" s="121">
        <v>179357</v>
      </c>
      <c r="J13" s="122">
        <v>246153</v>
      </c>
      <c r="K13" s="121">
        <v>346945</v>
      </c>
      <c r="L13" s="122">
        <v>198184</v>
      </c>
      <c r="M13" s="121">
        <v>234421</v>
      </c>
      <c r="N13" s="121">
        <v>203194</v>
      </c>
      <c r="O13" s="125">
        <v>290531</v>
      </c>
      <c r="P13" s="118">
        <v>8</v>
      </c>
      <c r="R13" s="149"/>
      <c r="S13" s="148"/>
      <c r="T13" s="119"/>
      <c r="U13" s="139"/>
    </row>
    <row r="14" spans="1:21" ht="15" customHeight="1">
      <c r="A14" s="113">
        <v>9</v>
      </c>
      <c r="B14" s="120" t="s">
        <v>67</v>
      </c>
      <c r="C14" s="121">
        <v>515581</v>
      </c>
      <c r="D14" s="121">
        <v>606</v>
      </c>
      <c r="E14" s="122">
        <v>514975</v>
      </c>
      <c r="F14" s="121">
        <v>6023</v>
      </c>
      <c r="G14" s="122">
        <v>7905</v>
      </c>
      <c r="H14" s="121">
        <v>15820</v>
      </c>
      <c r="I14" s="121">
        <v>12800</v>
      </c>
      <c r="J14" s="121">
        <v>24608</v>
      </c>
      <c r="K14" s="121">
        <v>30190</v>
      </c>
      <c r="L14" s="121">
        <v>26182</v>
      </c>
      <c r="M14" s="121">
        <v>49322</v>
      </c>
      <c r="N14" s="122">
        <v>59145</v>
      </c>
      <c r="O14" s="125">
        <v>282980</v>
      </c>
      <c r="P14" s="118">
        <v>9</v>
      </c>
      <c r="R14" s="149"/>
      <c r="S14" s="148"/>
      <c r="T14" s="119"/>
      <c r="U14" s="139"/>
    </row>
    <row r="15" spans="1:21" ht="15" customHeight="1">
      <c r="A15" s="113">
        <v>10</v>
      </c>
      <c r="B15" s="120" t="s">
        <v>68</v>
      </c>
      <c r="C15" s="121">
        <v>571379</v>
      </c>
      <c r="D15" s="121">
        <v>4504</v>
      </c>
      <c r="E15" s="122">
        <v>566875</v>
      </c>
      <c r="F15" s="121">
        <v>71151</v>
      </c>
      <c r="G15" s="122">
        <v>57973</v>
      </c>
      <c r="H15" s="121">
        <v>96329</v>
      </c>
      <c r="I15" s="121">
        <v>57138</v>
      </c>
      <c r="J15" s="122">
        <v>47444</v>
      </c>
      <c r="K15" s="121">
        <v>32023</v>
      </c>
      <c r="L15" s="122">
        <v>25587</v>
      </c>
      <c r="M15" s="121">
        <v>26033</v>
      </c>
      <c r="N15" s="122">
        <v>42741</v>
      </c>
      <c r="O15" s="125">
        <v>110455</v>
      </c>
      <c r="P15" s="118">
        <v>10</v>
      </c>
      <c r="R15" s="149"/>
      <c r="S15" s="148"/>
      <c r="T15" s="119"/>
      <c r="U15" s="139"/>
    </row>
    <row r="16" spans="1:21" ht="15" customHeight="1">
      <c r="A16" s="113">
        <v>11</v>
      </c>
      <c r="B16" s="120" t="s">
        <v>69</v>
      </c>
      <c r="C16" s="121">
        <v>1087337</v>
      </c>
      <c r="D16" s="121">
        <v>208</v>
      </c>
      <c r="E16" s="122">
        <v>1087129</v>
      </c>
      <c r="F16" s="121">
        <v>8599</v>
      </c>
      <c r="G16" s="122">
        <v>13437</v>
      </c>
      <c r="H16" s="121">
        <v>37577</v>
      </c>
      <c r="I16" s="121">
        <v>48174</v>
      </c>
      <c r="J16" s="122">
        <v>91123</v>
      </c>
      <c r="K16" s="121">
        <v>169594</v>
      </c>
      <c r="L16" s="122">
        <v>142155</v>
      </c>
      <c r="M16" s="121">
        <v>181083</v>
      </c>
      <c r="N16" s="122">
        <v>159594</v>
      </c>
      <c r="O16" s="121">
        <v>235795</v>
      </c>
      <c r="P16" s="118">
        <v>11</v>
      </c>
      <c r="R16" s="149"/>
      <c r="S16" s="148"/>
      <c r="T16" s="119"/>
      <c r="U16" s="139"/>
    </row>
    <row r="17" spans="1:21" ht="15" customHeight="1">
      <c r="A17" s="113">
        <v>12</v>
      </c>
      <c r="B17" s="120" t="s">
        <v>70</v>
      </c>
      <c r="C17" s="121">
        <v>752751</v>
      </c>
      <c r="D17" s="121">
        <v>558</v>
      </c>
      <c r="E17" s="122">
        <v>752193</v>
      </c>
      <c r="F17" s="121">
        <v>8662</v>
      </c>
      <c r="G17" s="122">
        <v>8580</v>
      </c>
      <c r="H17" s="121">
        <v>18318</v>
      </c>
      <c r="I17" s="121">
        <v>18873</v>
      </c>
      <c r="J17" s="122">
        <v>43560</v>
      </c>
      <c r="K17" s="121">
        <v>65541</v>
      </c>
      <c r="L17" s="122">
        <v>61604</v>
      </c>
      <c r="M17" s="121">
        <v>69056</v>
      </c>
      <c r="N17" s="122">
        <v>86129</v>
      </c>
      <c r="O17" s="125">
        <v>371869</v>
      </c>
      <c r="P17" s="118">
        <v>12</v>
      </c>
      <c r="R17" s="149"/>
      <c r="S17" s="148"/>
      <c r="T17" s="119"/>
      <c r="U17" s="139"/>
    </row>
    <row r="18" spans="1:21" ht="15" customHeight="1">
      <c r="A18" s="113">
        <v>13</v>
      </c>
      <c r="B18" s="120" t="s">
        <v>71</v>
      </c>
      <c r="C18" s="121">
        <v>357789</v>
      </c>
      <c r="D18" s="121">
        <v>1397</v>
      </c>
      <c r="E18" s="122">
        <v>356392</v>
      </c>
      <c r="F18" s="121">
        <v>25108</v>
      </c>
      <c r="G18" s="122">
        <v>22679</v>
      </c>
      <c r="H18" s="121">
        <v>31328</v>
      </c>
      <c r="I18" s="121">
        <v>28634</v>
      </c>
      <c r="J18" s="122">
        <v>29469</v>
      </c>
      <c r="K18" s="121">
        <v>36445</v>
      </c>
      <c r="L18" s="122">
        <v>22413</v>
      </c>
      <c r="M18" s="121">
        <v>25536</v>
      </c>
      <c r="N18" s="122">
        <v>32281</v>
      </c>
      <c r="O18" s="125">
        <v>102500</v>
      </c>
      <c r="P18" s="118">
        <v>13</v>
      </c>
      <c r="R18" s="149"/>
      <c r="S18" s="148"/>
      <c r="T18" s="119"/>
      <c r="U18" s="139"/>
    </row>
    <row r="19" spans="1:20" ht="15" customHeight="1">
      <c r="A19" s="113">
        <v>14</v>
      </c>
      <c r="B19" s="120" t="s">
        <v>72</v>
      </c>
      <c r="C19" s="121">
        <v>461805</v>
      </c>
      <c r="D19" s="121">
        <v>497</v>
      </c>
      <c r="E19" s="122">
        <v>461309</v>
      </c>
      <c r="F19" s="121">
        <v>27836</v>
      </c>
      <c r="G19" s="122">
        <v>31181</v>
      </c>
      <c r="H19" s="121">
        <v>86649</v>
      </c>
      <c r="I19" s="121">
        <v>61635</v>
      </c>
      <c r="J19" s="122">
        <v>62109</v>
      </c>
      <c r="K19" s="121">
        <v>54722</v>
      </c>
      <c r="L19" s="122">
        <v>30253</v>
      </c>
      <c r="M19" s="121">
        <v>32488</v>
      </c>
      <c r="N19" s="121">
        <v>35251</v>
      </c>
      <c r="O19" s="125">
        <v>39186</v>
      </c>
      <c r="P19" s="118">
        <v>14</v>
      </c>
      <c r="R19" s="149"/>
      <c r="S19" s="148"/>
      <c r="T19" s="148"/>
    </row>
    <row r="20" spans="1:31" ht="15" customHeight="1">
      <c r="A20" s="113">
        <v>15</v>
      </c>
      <c r="B20" s="120" t="s">
        <v>79</v>
      </c>
      <c r="C20" s="121">
        <v>925291</v>
      </c>
      <c r="D20" s="121">
        <v>110</v>
      </c>
      <c r="E20" s="122">
        <v>925181</v>
      </c>
      <c r="F20" s="121">
        <v>8247</v>
      </c>
      <c r="G20" s="122">
        <v>7892</v>
      </c>
      <c r="H20" s="121">
        <v>16114</v>
      </c>
      <c r="I20" s="121">
        <v>20785</v>
      </c>
      <c r="J20" s="122">
        <v>33738</v>
      </c>
      <c r="K20" s="121">
        <v>77232</v>
      </c>
      <c r="L20" s="122">
        <v>61628</v>
      </c>
      <c r="M20" s="121">
        <v>112204</v>
      </c>
      <c r="N20" s="122">
        <v>137365</v>
      </c>
      <c r="O20" s="125">
        <v>449977</v>
      </c>
      <c r="P20" s="118">
        <v>15</v>
      </c>
      <c r="R20" s="13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</row>
    <row r="21" spans="1:31" ht="15" customHeight="1">
      <c r="A21" s="113">
        <v>16</v>
      </c>
      <c r="B21" s="120" t="s">
        <v>74</v>
      </c>
      <c r="C21" s="121">
        <v>1752508</v>
      </c>
      <c r="D21" s="121">
        <v>1784</v>
      </c>
      <c r="E21" s="121">
        <v>1750724</v>
      </c>
      <c r="F21" s="121">
        <v>27796</v>
      </c>
      <c r="G21" s="121">
        <v>24052</v>
      </c>
      <c r="H21" s="121">
        <v>57207</v>
      </c>
      <c r="I21" s="121">
        <v>81579</v>
      </c>
      <c r="J21" s="122">
        <v>130156</v>
      </c>
      <c r="K21" s="121">
        <v>210356</v>
      </c>
      <c r="L21" s="122">
        <v>165968</v>
      </c>
      <c r="M21" s="121">
        <v>207451</v>
      </c>
      <c r="N21" s="122">
        <v>232894</v>
      </c>
      <c r="O21" s="125">
        <v>613266</v>
      </c>
      <c r="P21" s="118">
        <v>16</v>
      </c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</row>
    <row r="22" spans="1:18" ht="15" customHeight="1">
      <c r="A22" s="113">
        <v>17</v>
      </c>
      <c r="B22" s="120" t="s">
        <v>75</v>
      </c>
      <c r="C22" s="121">
        <v>846268</v>
      </c>
      <c r="D22" s="121">
        <v>259</v>
      </c>
      <c r="E22" s="122">
        <v>846009</v>
      </c>
      <c r="F22" s="121">
        <v>5665</v>
      </c>
      <c r="G22" s="122">
        <v>6476</v>
      </c>
      <c r="H22" s="121">
        <v>15681</v>
      </c>
      <c r="I22" s="121">
        <v>14868</v>
      </c>
      <c r="J22" s="122">
        <v>21548</v>
      </c>
      <c r="K22" s="121">
        <v>34122</v>
      </c>
      <c r="L22" s="122">
        <v>37152</v>
      </c>
      <c r="M22" s="121">
        <v>62144</v>
      </c>
      <c r="N22" s="122">
        <v>53662</v>
      </c>
      <c r="O22" s="121">
        <v>594692</v>
      </c>
      <c r="P22" s="118">
        <v>17</v>
      </c>
      <c r="R22" s="152"/>
    </row>
    <row r="23" spans="1:16" s="130" customFormat="1" ht="19.5" customHeight="1">
      <c r="A23" s="127"/>
      <c r="B23" s="128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7"/>
    </row>
    <row r="24" spans="1:32" s="132" customFormat="1" ht="13.5" customHeight="1">
      <c r="A24" s="379" t="s">
        <v>316</v>
      </c>
      <c r="B24" s="379"/>
      <c r="C24" s="379"/>
      <c r="D24" s="379"/>
      <c r="E24" s="379"/>
      <c r="F24" s="379"/>
      <c r="G24" s="379"/>
      <c r="H24" s="379"/>
      <c r="I24" s="379"/>
      <c r="J24" s="379"/>
      <c r="K24" s="379"/>
      <c r="L24" s="379"/>
      <c r="M24" s="379"/>
      <c r="N24" s="379"/>
      <c r="O24" s="379"/>
      <c r="P24" s="131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</row>
    <row r="25" spans="1:16" ht="12.75" customHeight="1">
      <c r="A25" s="370" t="s">
        <v>1</v>
      </c>
      <c r="B25" s="356" t="s">
        <v>42</v>
      </c>
      <c r="C25" s="380" t="s">
        <v>3</v>
      </c>
      <c r="D25" s="382" t="s">
        <v>80</v>
      </c>
      <c r="E25" s="383"/>
      <c r="F25" s="383"/>
      <c r="G25" s="383"/>
      <c r="H25" s="383"/>
      <c r="I25" s="384" t="s">
        <v>81</v>
      </c>
      <c r="J25" s="384"/>
      <c r="K25" s="384"/>
      <c r="L25" s="384"/>
      <c r="M25" s="384"/>
      <c r="N25" s="384"/>
      <c r="O25" s="385"/>
      <c r="P25" s="363" t="s">
        <v>1</v>
      </c>
    </row>
    <row r="26" spans="1:16" ht="12.75" customHeight="1">
      <c r="A26" s="371"/>
      <c r="B26" s="372"/>
      <c r="C26" s="381"/>
      <c r="D26" s="380" t="s">
        <v>82</v>
      </c>
      <c r="E26" s="382" t="s">
        <v>7</v>
      </c>
      <c r="F26" s="383"/>
      <c r="G26" s="383"/>
      <c r="H26" s="383"/>
      <c r="I26" s="384" t="s">
        <v>8</v>
      </c>
      <c r="J26" s="384"/>
      <c r="K26" s="384"/>
      <c r="L26" s="384"/>
      <c r="M26" s="384"/>
      <c r="N26" s="384"/>
      <c r="O26" s="385"/>
      <c r="P26" s="364"/>
    </row>
    <row r="27" spans="1:16" ht="12.75" customHeight="1">
      <c r="A27" s="371"/>
      <c r="B27" s="372"/>
      <c r="C27" s="381"/>
      <c r="D27" s="381"/>
      <c r="E27" s="154" t="s">
        <v>9</v>
      </c>
      <c r="F27" s="155" t="s">
        <v>83</v>
      </c>
      <c r="G27" s="156" t="s">
        <v>84</v>
      </c>
      <c r="H27" s="157" t="s">
        <v>85</v>
      </c>
      <c r="I27" s="157" t="s">
        <v>86</v>
      </c>
      <c r="J27" s="154" t="s">
        <v>87</v>
      </c>
      <c r="K27" s="155" t="s">
        <v>88</v>
      </c>
      <c r="L27" s="154" t="s">
        <v>89</v>
      </c>
      <c r="M27" s="157" t="s">
        <v>90</v>
      </c>
      <c r="N27" s="154" t="s">
        <v>91</v>
      </c>
      <c r="O27" s="158" t="s">
        <v>92</v>
      </c>
      <c r="P27" s="364"/>
    </row>
    <row r="28" spans="1:16" ht="12" customHeight="1">
      <c r="A28" s="386" t="s">
        <v>38</v>
      </c>
      <c r="B28" s="386"/>
      <c r="C28" s="386"/>
      <c r="D28" s="386"/>
      <c r="E28" s="386"/>
      <c r="F28" s="386"/>
      <c r="G28" s="386"/>
      <c r="H28" s="386"/>
      <c r="I28" s="387" t="s">
        <v>39</v>
      </c>
      <c r="J28" s="387"/>
      <c r="K28" s="387"/>
      <c r="L28" s="387"/>
      <c r="M28" s="387"/>
      <c r="N28" s="387"/>
      <c r="O28" s="387"/>
      <c r="P28" s="387"/>
    </row>
    <row r="29" spans="1:33" ht="15" customHeight="1">
      <c r="A29" s="113">
        <v>1</v>
      </c>
      <c r="B29" s="114" t="s">
        <v>59</v>
      </c>
      <c r="C29" s="159">
        <v>1405863</v>
      </c>
      <c r="D29" s="159">
        <v>24332</v>
      </c>
      <c r="E29" s="160">
        <v>1381531</v>
      </c>
      <c r="F29" s="159">
        <v>285490</v>
      </c>
      <c r="G29" s="160">
        <v>189266</v>
      </c>
      <c r="H29" s="159">
        <v>251386</v>
      </c>
      <c r="I29" s="159">
        <v>156576</v>
      </c>
      <c r="J29" s="160">
        <v>149620</v>
      </c>
      <c r="K29" s="159">
        <v>137729</v>
      </c>
      <c r="L29" s="160">
        <v>67512</v>
      </c>
      <c r="M29" s="159">
        <v>63893</v>
      </c>
      <c r="N29" s="160">
        <v>43432</v>
      </c>
      <c r="O29" s="161">
        <v>36628</v>
      </c>
      <c r="P29" s="118">
        <v>1</v>
      </c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</row>
    <row r="30" spans="1:33" ht="15" customHeight="1">
      <c r="A30" s="113">
        <v>2</v>
      </c>
      <c r="B30" s="138" t="s">
        <v>60</v>
      </c>
      <c r="C30" s="162">
        <v>56720</v>
      </c>
      <c r="D30" s="162">
        <v>1000</v>
      </c>
      <c r="E30" s="163">
        <v>55720</v>
      </c>
      <c r="F30" s="162">
        <v>10380</v>
      </c>
      <c r="G30" s="163">
        <v>8714</v>
      </c>
      <c r="H30" s="162">
        <v>8350</v>
      </c>
      <c r="I30" s="146">
        <v>6158</v>
      </c>
      <c r="J30" s="147">
        <v>5782</v>
      </c>
      <c r="K30" s="146">
        <v>5483</v>
      </c>
      <c r="L30" s="147">
        <v>2182</v>
      </c>
      <c r="M30" s="162">
        <v>2641</v>
      </c>
      <c r="N30" s="163">
        <v>2768</v>
      </c>
      <c r="O30" s="164">
        <v>3262</v>
      </c>
      <c r="P30" s="118">
        <v>2</v>
      </c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</row>
    <row r="31" spans="1:33" ht="15" customHeight="1">
      <c r="A31" s="113">
        <v>3</v>
      </c>
      <c r="B31" s="138" t="s">
        <v>78</v>
      </c>
      <c r="C31" s="162">
        <v>64704</v>
      </c>
      <c r="D31" s="162">
        <v>447</v>
      </c>
      <c r="E31" s="162">
        <v>64256</v>
      </c>
      <c r="F31" s="162">
        <v>9489</v>
      </c>
      <c r="G31" s="162">
        <v>5521</v>
      </c>
      <c r="H31" s="162">
        <v>7876</v>
      </c>
      <c r="I31" s="162">
        <v>4876</v>
      </c>
      <c r="J31" s="163">
        <v>7954</v>
      </c>
      <c r="K31" s="162">
        <v>9927</v>
      </c>
      <c r="L31" s="163">
        <v>5168</v>
      </c>
      <c r="M31" s="162">
        <v>5499</v>
      </c>
      <c r="N31" s="163">
        <v>5084</v>
      </c>
      <c r="O31" s="164">
        <v>2861</v>
      </c>
      <c r="P31" s="118">
        <v>3</v>
      </c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</row>
    <row r="32" spans="1:33" ht="15" customHeight="1">
      <c r="A32" s="113">
        <v>4</v>
      </c>
      <c r="B32" s="138" t="s">
        <v>62</v>
      </c>
      <c r="C32" s="162">
        <v>172559</v>
      </c>
      <c r="D32" s="162">
        <v>1873</v>
      </c>
      <c r="E32" s="162">
        <v>170686</v>
      </c>
      <c r="F32" s="162">
        <v>29896</v>
      </c>
      <c r="G32" s="163">
        <v>24579</v>
      </c>
      <c r="H32" s="162">
        <v>34065</v>
      </c>
      <c r="I32" s="162">
        <v>24267</v>
      </c>
      <c r="J32" s="163">
        <v>21537</v>
      </c>
      <c r="K32" s="162">
        <v>15950</v>
      </c>
      <c r="L32" s="163">
        <v>7176</v>
      </c>
      <c r="M32" s="162">
        <v>6622</v>
      </c>
      <c r="N32" s="163">
        <v>3723</v>
      </c>
      <c r="O32" s="164">
        <v>2870</v>
      </c>
      <c r="P32" s="118">
        <v>4</v>
      </c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</row>
    <row r="33" spans="1:33" ht="15" customHeight="1">
      <c r="A33" s="113">
        <v>5</v>
      </c>
      <c r="B33" s="138" t="s">
        <v>63</v>
      </c>
      <c r="C33" s="162">
        <v>20477</v>
      </c>
      <c r="D33" s="162">
        <v>145</v>
      </c>
      <c r="E33" s="163">
        <v>20332</v>
      </c>
      <c r="F33" s="162">
        <v>3883</v>
      </c>
      <c r="G33" s="163">
        <v>2543</v>
      </c>
      <c r="H33" s="162">
        <v>2629</v>
      </c>
      <c r="I33" s="162">
        <v>2129</v>
      </c>
      <c r="J33" s="163">
        <v>2133</v>
      </c>
      <c r="K33" s="162">
        <v>1748</v>
      </c>
      <c r="L33" s="163">
        <v>868</v>
      </c>
      <c r="M33" s="162">
        <v>1621</v>
      </c>
      <c r="N33" s="163">
        <v>1188</v>
      </c>
      <c r="O33" s="164">
        <v>1591</v>
      </c>
      <c r="P33" s="118">
        <v>5</v>
      </c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</row>
    <row r="34" spans="1:33" ht="15" customHeight="1">
      <c r="A34" s="113">
        <v>6</v>
      </c>
      <c r="B34" s="138" t="s">
        <v>64</v>
      </c>
      <c r="C34" s="162">
        <v>126250</v>
      </c>
      <c r="D34" s="165">
        <v>862</v>
      </c>
      <c r="E34" s="165">
        <v>125389</v>
      </c>
      <c r="F34" s="162">
        <v>22663</v>
      </c>
      <c r="G34" s="163">
        <v>15844</v>
      </c>
      <c r="H34" s="162">
        <v>25002</v>
      </c>
      <c r="I34" s="162">
        <v>17436</v>
      </c>
      <c r="J34" s="163">
        <v>17181</v>
      </c>
      <c r="K34" s="162">
        <v>13390</v>
      </c>
      <c r="L34" s="163">
        <v>5832</v>
      </c>
      <c r="M34" s="162">
        <v>4482</v>
      </c>
      <c r="N34" s="165">
        <v>2349</v>
      </c>
      <c r="O34" s="165">
        <v>1211</v>
      </c>
      <c r="P34" s="118">
        <v>6</v>
      </c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</row>
    <row r="35" spans="1:33" ht="15" customHeight="1">
      <c r="A35" s="113">
        <v>7</v>
      </c>
      <c r="B35" s="138" t="s">
        <v>65</v>
      </c>
      <c r="C35" s="162">
        <v>140102</v>
      </c>
      <c r="D35" s="162">
        <v>3922</v>
      </c>
      <c r="E35" s="163">
        <v>136181</v>
      </c>
      <c r="F35" s="162">
        <v>47918</v>
      </c>
      <c r="G35" s="163">
        <v>31187</v>
      </c>
      <c r="H35" s="162">
        <v>32615</v>
      </c>
      <c r="I35" s="162">
        <v>10750</v>
      </c>
      <c r="J35" s="163">
        <v>6757</v>
      </c>
      <c r="K35" s="162">
        <v>3361</v>
      </c>
      <c r="L35" s="163">
        <v>1124</v>
      </c>
      <c r="M35" s="162">
        <v>1289</v>
      </c>
      <c r="N35" s="163">
        <v>659</v>
      </c>
      <c r="O35" s="164">
        <v>522</v>
      </c>
      <c r="P35" s="118">
        <v>7</v>
      </c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</row>
    <row r="36" spans="1:33" ht="15" customHeight="1">
      <c r="A36" s="113">
        <v>8</v>
      </c>
      <c r="B36" s="138" t="s">
        <v>66</v>
      </c>
      <c r="C36" s="162">
        <v>217692</v>
      </c>
      <c r="D36" s="162">
        <v>2456</v>
      </c>
      <c r="E36" s="163">
        <v>215236</v>
      </c>
      <c r="F36" s="162">
        <v>29116</v>
      </c>
      <c r="G36" s="163">
        <v>25213</v>
      </c>
      <c r="H36" s="162">
        <v>41001</v>
      </c>
      <c r="I36" s="162">
        <v>31016</v>
      </c>
      <c r="J36" s="163">
        <v>29729</v>
      </c>
      <c r="K36" s="162">
        <v>28807</v>
      </c>
      <c r="L36" s="163">
        <v>11615</v>
      </c>
      <c r="M36" s="162">
        <v>9829</v>
      </c>
      <c r="N36" s="162">
        <v>5594</v>
      </c>
      <c r="O36" s="164">
        <v>3317</v>
      </c>
      <c r="P36" s="118">
        <v>8</v>
      </c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</row>
    <row r="37" spans="1:33" ht="15" customHeight="1">
      <c r="A37" s="113">
        <v>9</v>
      </c>
      <c r="B37" s="138" t="s">
        <v>67</v>
      </c>
      <c r="C37" s="162">
        <v>26868</v>
      </c>
      <c r="D37" s="162">
        <v>687</v>
      </c>
      <c r="E37" s="163">
        <v>26181</v>
      </c>
      <c r="F37" s="162">
        <v>4307</v>
      </c>
      <c r="G37" s="163">
        <v>3298</v>
      </c>
      <c r="H37" s="162">
        <v>4123</v>
      </c>
      <c r="I37" s="162">
        <v>2154</v>
      </c>
      <c r="J37" s="162">
        <v>2968</v>
      </c>
      <c r="K37" s="162">
        <v>2510</v>
      </c>
      <c r="L37" s="162">
        <v>1510</v>
      </c>
      <c r="M37" s="162">
        <v>1990</v>
      </c>
      <c r="N37" s="163">
        <v>1463</v>
      </c>
      <c r="O37" s="164">
        <v>1857</v>
      </c>
      <c r="P37" s="118">
        <v>9</v>
      </c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</row>
    <row r="38" spans="1:33" ht="15" customHeight="1">
      <c r="A38" s="113">
        <v>10</v>
      </c>
      <c r="B38" s="138" t="s">
        <v>68</v>
      </c>
      <c r="C38" s="162">
        <v>130286</v>
      </c>
      <c r="D38" s="162">
        <v>6800</v>
      </c>
      <c r="E38" s="163">
        <v>123486</v>
      </c>
      <c r="F38" s="162">
        <v>50281</v>
      </c>
      <c r="G38" s="163">
        <v>24222</v>
      </c>
      <c r="H38" s="162">
        <v>25831</v>
      </c>
      <c r="I38" s="162">
        <v>10051</v>
      </c>
      <c r="J38" s="163">
        <v>5785</v>
      </c>
      <c r="K38" s="162">
        <v>2645</v>
      </c>
      <c r="L38" s="163">
        <v>1485</v>
      </c>
      <c r="M38" s="162">
        <v>1075</v>
      </c>
      <c r="N38" s="163">
        <v>1117</v>
      </c>
      <c r="O38" s="164">
        <v>996</v>
      </c>
      <c r="P38" s="118">
        <v>10</v>
      </c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</row>
    <row r="39" spans="1:33" ht="15" customHeight="1">
      <c r="A39" s="113">
        <v>11</v>
      </c>
      <c r="B39" s="138" t="s">
        <v>69</v>
      </c>
      <c r="C39" s="162">
        <v>77909</v>
      </c>
      <c r="D39" s="162">
        <v>337</v>
      </c>
      <c r="E39" s="163">
        <v>77571</v>
      </c>
      <c r="F39" s="162">
        <v>5917</v>
      </c>
      <c r="G39" s="163">
        <v>5551</v>
      </c>
      <c r="H39" s="162">
        <v>9805</v>
      </c>
      <c r="I39" s="162">
        <v>8386</v>
      </c>
      <c r="J39" s="163">
        <v>11107</v>
      </c>
      <c r="K39" s="162">
        <v>14046</v>
      </c>
      <c r="L39" s="163">
        <v>8310</v>
      </c>
      <c r="M39" s="162">
        <v>7688</v>
      </c>
      <c r="N39" s="163">
        <v>4171</v>
      </c>
      <c r="O39" s="162">
        <v>2588</v>
      </c>
      <c r="P39" s="118">
        <v>11</v>
      </c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</row>
    <row r="40" spans="1:33" ht="12.75">
      <c r="A40" s="113">
        <v>12</v>
      </c>
      <c r="B40" s="138" t="s">
        <v>70</v>
      </c>
      <c r="C40" s="162">
        <v>39722</v>
      </c>
      <c r="D40" s="162">
        <v>624</v>
      </c>
      <c r="E40" s="163">
        <v>39097</v>
      </c>
      <c r="F40" s="162">
        <v>5536</v>
      </c>
      <c r="G40" s="163">
        <v>3603</v>
      </c>
      <c r="H40" s="162">
        <v>4730</v>
      </c>
      <c r="I40" s="162">
        <v>3228</v>
      </c>
      <c r="J40" s="163">
        <v>5254</v>
      </c>
      <c r="K40" s="162">
        <v>5438</v>
      </c>
      <c r="L40" s="163">
        <v>3631</v>
      </c>
      <c r="M40" s="162">
        <v>2884</v>
      </c>
      <c r="N40" s="163">
        <v>2283</v>
      </c>
      <c r="O40" s="164">
        <v>2511</v>
      </c>
      <c r="P40" s="118">
        <v>12</v>
      </c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</row>
    <row r="41" spans="1:33" ht="15" customHeight="1">
      <c r="A41" s="113">
        <v>13</v>
      </c>
      <c r="B41" s="138" t="s">
        <v>71</v>
      </c>
      <c r="C41" s="162">
        <v>53905</v>
      </c>
      <c r="D41" s="162">
        <v>1838</v>
      </c>
      <c r="E41" s="163">
        <v>52066</v>
      </c>
      <c r="F41" s="162">
        <v>17996</v>
      </c>
      <c r="G41" s="163">
        <v>9671</v>
      </c>
      <c r="H41" s="162">
        <v>8635</v>
      </c>
      <c r="I41" s="162">
        <v>5080</v>
      </c>
      <c r="J41" s="163">
        <v>3602</v>
      </c>
      <c r="K41" s="162">
        <v>2987</v>
      </c>
      <c r="L41" s="163">
        <v>1294</v>
      </c>
      <c r="M41" s="162">
        <v>1087</v>
      </c>
      <c r="N41" s="163">
        <v>854</v>
      </c>
      <c r="O41" s="164">
        <v>862</v>
      </c>
      <c r="P41" s="118">
        <v>13</v>
      </c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</row>
    <row r="42" spans="1:33" ht="15" customHeight="1">
      <c r="A42" s="113">
        <v>14</v>
      </c>
      <c r="B42" s="138" t="s">
        <v>72</v>
      </c>
      <c r="C42" s="162">
        <v>83355</v>
      </c>
      <c r="D42" s="162">
        <v>579</v>
      </c>
      <c r="E42" s="163">
        <v>82775</v>
      </c>
      <c r="F42" s="162">
        <v>18900</v>
      </c>
      <c r="G42" s="163">
        <v>13140</v>
      </c>
      <c r="H42" s="162">
        <v>23271</v>
      </c>
      <c r="I42" s="162">
        <v>10781</v>
      </c>
      <c r="J42" s="163">
        <v>7568</v>
      </c>
      <c r="K42" s="162">
        <v>4636</v>
      </c>
      <c r="L42" s="163">
        <v>1782</v>
      </c>
      <c r="M42" s="162">
        <v>1346</v>
      </c>
      <c r="N42" s="162">
        <v>915</v>
      </c>
      <c r="O42" s="164">
        <v>436</v>
      </c>
      <c r="P42" s="118">
        <v>14</v>
      </c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</row>
    <row r="43" spans="1:33" ht="15" customHeight="1">
      <c r="A43" s="113">
        <v>15</v>
      </c>
      <c r="B43" s="138" t="s">
        <v>79</v>
      </c>
      <c r="C43" s="162">
        <v>43017</v>
      </c>
      <c r="D43" s="162">
        <v>129</v>
      </c>
      <c r="E43" s="163">
        <v>42888</v>
      </c>
      <c r="F43" s="162">
        <v>5884</v>
      </c>
      <c r="G43" s="163">
        <v>3403</v>
      </c>
      <c r="H43" s="162">
        <v>4208</v>
      </c>
      <c r="I43" s="162">
        <v>3654</v>
      </c>
      <c r="J43" s="163">
        <v>4101</v>
      </c>
      <c r="K43" s="162">
        <v>6378</v>
      </c>
      <c r="L43" s="163">
        <v>3687</v>
      </c>
      <c r="M43" s="162">
        <v>4603</v>
      </c>
      <c r="N43" s="163">
        <v>3727</v>
      </c>
      <c r="O43" s="164">
        <v>3241</v>
      </c>
      <c r="P43" s="118">
        <v>15</v>
      </c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</row>
    <row r="44" spans="1:33" ht="15" customHeight="1">
      <c r="A44" s="113">
        <v>16</v>
      </c>
      <c r="B44" s="138" t="s">
        <v>74</v>
      </c>
      <c r="C44" s="162">
        <v>123023</v>
      </c>
      <c r="D44" s="162">
        <v>2306</v>
      </c>
      <c r="E44" s="162">
        <v>120717</v>
      </c>
      <c r="F44" s="162">
        <v>19507</v>
      </c>
      <c r="G44" s="162">
        <v>9958</v>
      </c>
      <c r="H44" s="162">
        <v>15142</v>
      </c>
      <c r="I44" s="162">
        <v>14038</v>
      </c>
      <c r="J44" s="163">
        <v>15550</v>
      </c>
      <c r="K44" s="162">
        <v>17514</v>
      </c>
      <c r="L44" s="163">
        <v>9665</v>
      </c>
      <c r="M44" s="162">
        <v>8676</v>
      </c>
      <c r="N44" s="163">
        <v>6137</v>
      </c>
      <c r="O44" s="164">
        <v>4529</v>
      </c>
      <c r="P44" s="118">
        <v>16</v>
      </c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</row>
    <row r="45" spans="1:33" ht="15" customHeight="1">
      <c r="A45" s="113">
        <v>17</v>
      </c>
      <c r="B45" s="138" t="s">
        <v>75</v>
      </c>
      <c r="C45" s="162">
        <v>29275</v>
      </c>
      <c r="D45" s="162">
        <v>327</v>
      </c>
      <c r="E45" s="163">
        <v>28948</v>
      </c>
      <c r="F45" s="162">
        <v>3819</v>
      </c>
      <c r="G45" s="163">
        <v>2817</v>
      </c>
      <c r="H45" s="162">
        <v>4103</v>
      </c>
      <c r="I45" s="162">
        <v>2572</v>
      </c>
      <c r="J45" s="163">
        <v>2613</v>
      </c>
      <c r="K45" s="162">
        <v>2911</v>
      </c>
      <c r="L45" s="163">
        <v>2182</v>
      </c>
      <c r="M45" s="162">
        <v>2560</v>
      </c>
      <c r="N45" s="163">
        <v>1399</v>
      </c>
      <c r="O45" s="162">
        <v>3972</v>
      </c>
      <c r="P45" s="118">
        <v>17</v>
      </c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</row>
    <row r="46" spans="2:16" s="139" customFormat="1" ht="16.5">
      <c r="B46" s="140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19"/>
    </row>
    <row r="47" spans="2:33" ht="16.5">
      <c r="B47" s="142"/>
      <c r="C47" s="143"/>
      <c r="D47" s="143"/>
      <c r="E47" s="143"/>
      <c r="F47" s="143"/>
      <c r="G47" s="143"/>
      <c r="H47" s="143"/>
      <c r="I47" s="143"/>
      <c r="J47" s="143"/>
      <c r="K47" s="143"/>
      <c r="L47" s="143"/>
      <c r="M47" s="143"/>
      <c r="N47" s="143"/>
      <c r="O47" s="143"/>
      <c r="P47" s="13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</row>
    <row r="48" spans="2:33" ht="12.75">
      <c r="B48" s="13"/>
      <c r="C48" s="13"/>
      <c r="D48" s="13"/>
      <c r="E48" s="13"/>
      <c r="F48" s="13"/>
      <c r="G48" s="13"/>
      <c r="H48" s="144"/>
      <c r="I48" s="13"/>
      <c r="J48" s="13"/>
      <c r="K48" s="13"/>
      <c r="L48" s="13"/>
      <c r="M48" s="13"/>
      <c r="N48" s="13"/>
      <c r="O48" s="13"/>
      <c r="P48" s="13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</row>
    <row r="49" spans="18:33" ht="12.75"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</row>
    <row r="50" spans="18:33" ht="12.75"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</row>
    <row r="51" spans="18:33" ht="12.75"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</row>
    <row r="52" spans="18:33" ht="12.75"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</row>
    <row r="53" spans="18:33" ht="12.75"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</row>
    <row r="54" spans="18:33" ht="12.75"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</row>
    <row r="55" spans="18:33" ht="12.75"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</row>
    <row r="56" spans="18:33" ht="12.75"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</row>
    <row r="57" spans="18:33" ht="12.75"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</row>
    <row r="58" spans="18:33" ht="12.75"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</row>
    <row r="59" spans="18:33" ht="12.75"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</row>
    <row r="60" spans="18:33" ht="12.75"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</row>
    <row r="61" spans="18:33" ht="12.75"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</row>
    <row r="62" spans="2:33" ht="12.75">
      <c r="B62" s="13"/>
      <c r="C62" s="13"/>
      <c r="D62" s="13"/>
      <c r="E62" s="13"/>
      <c r="F62" s="13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</row>
    <row r="63" spans="2:33" ht="16.5">
      <c r="B63" s="142"/>
      <c r="C63" s="145"/>
      <c r="D63" s="145"/>
      <c r="E63" s="13"/>
      <c r="F63" s="13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</row>
    <row r="64" spans="2:33" ht="16.5">
      <c r="B64" s="142"/>
      <c r="C64" s="145"/>
      <c r="D64" s="145"/>
      <c r="E64" s="13"/>
      <c r="F64" s="13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</row>
    <row r="65" spans="2:33" ht="16.5">
      <c r="B65" s="142"/>
      <c r="C65" s="145"/>
      <c r="D65" s="145"/>
      <c r="E65" s="13"/>
      <c r="F65" s="13"/>
      <c r="R65" s="139"/>
      <c r="S65" s="139"/>
      <c r="T65" s="139"/>
      <c r="U65" s="139"/>
      <c r="V65" s="139"/>
      <c r="W65" s="139"/>
      <c r="X65" s="139"/>
      <c r="Y65" s="139"/>
      <c r="Z65" s="139"/>
      <c r="AA65" s="139"/>
      <c r="AB65" s="139"/>
      <c r="AC65" s="139"/>
      <c r="AD65" s="139"/>
      <c r="AE65" s="139"/>
      <c r="AF65" s="139"/>
      <c r="AG65" s="139"/>
    </row>
    <row r="66" spans="2:33" ht="16.5">
      <c r="B66" s="142"/>
      <c r="C66" s="145"/>
      <c r="D66" s="145"/>
      <c r="E66" s="13"/>
      <c r="F66" s="13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39"/>
      <c r="AG66" s="139"/>
    </row>
    <row r="67" spans="2:33" ht="16.5">
      <c r="B67" s="142"/>
      <c r="C67" s="145"/>
      <c r="D67" s="145"/>
      <c r="E67" s="13"/>
      <c r="F67" s="13"/>
      <c r="R67" s="139"/>
      <c r="S67" s="139"/>
      <c r="T67" s="139"/>
      <c r="U67" s="139"/>
      <c r="V67" s="139"/>
      <c r="W67" s="139"/>
      <c r="X67" s="139"/>
      <c r="Y67" s="139"/>
      <c r="Z67" s="139"/>
      <c r="AA67" s="139"/>
      <c r="AB67" s="139"/>
      <c r="AC67" s="139"/>
      <c r="AD67" s="139"/>
      <c r="AE67" s="139"/>
      <c r="AF67" s="139"/>
      <c r="AG67" s="139"/>
    </row>
    <row r="68" spans="2:33" ht="16.5">
      <c r="B68" s="142"/>
      <c r="C68" s="145"/>
      <c r="D68" s="145"/>
      <c r="E68" s="13"/>
      <c r="F68" s="13"/>
      <c r="R68" s="139"/>
      <c r="S68" s="139"/>
      <c r="T68" s="139"/>
      <c r="U68" s="139"/>
      <c r="V68" s="139"/>
      <c r="W68" s="139"/>
      <c r="X68" s="139"/>
      <c r="Y68" s="139"/>
      <c r="Z68" s="139"/>
      <c r="AA68" s="139"/>
      <c r="AB68" s="139"/>
      <c r="AC68" s="139"/>
      <c r="AD68" s="139"/>
      <c r="AE68" s="139"/>
      <c r="AF68" s="139"/>
      <c r="AG68" s="139"/>
    </row>
    <row r="69" spans="2:33" ht="16.5">
      <c r="B69" s="142"/>
      <c r="C69" s="145"/>
      <c r="D69" s="145"/>
      <c r="E69" s="13"/>
      <c r="F69" s="13"/>
      <c r="R69" s="139"/>
      <c r="S69" s="139"/>
      <c r="T69" s="139"/>
      <c r="U69" s="139"/>
      <c r="V69" s="139"/>
      <c r="W69" s="139"/>
      <c r="X69" s="139"/>
      <c r="Y69" s="139"/>
      <c r="Z69" s="139"/>
      <c r="AA69" s="139"/>
      <c r="AB69" s="139"/>
      <c r="AC69" s="139"/>
      <c r="AD69" s="139"/>
      <c r="AE69" s="139"/>
      <c r="AF69" s="139"/>
      <c r="AG69" s="139"/>
    </row>
    <row r="70" spans="2:33" ht="16.5">
      <c r="B70" s="142"/>
      <c r="C70" s="145"/>
      <c r="D70" s="145"/>
      <c r="E70" s="13"/>
      <c r="F70" s="13"/>
      <c r="R70" s="139"/>
      <c r="S70" s="139"/>
      <c r="T70" s="139"/>
      <c r="U70" s="139"/>
      <c r="V70" s="139"/>
      <c r="W70" s="139"/>
      <c r="X70" s="139"/>
      <c r="Y70" s="139"/>
      <c r="Z70" s="139"/>
      <c r="AA70" s="139"/>
      <c r="AB70" s="139"/>
      <c r="AC70" s="139"/>
      <c r="AD70" s="139"/>
      <c r="AE70" s="139"/>
      <c r="AF70" s="139"/>
      <c r="AG70" s="139"/>
    </row>
    <row r="71" spans="2:33" ht="16.5">
      <c r="B71" s="142"/>
      <c r="C71" s="145"/>
      <c r="D71" s="145"/>
      <c r="E71" s="13"/>
      <c r="F71" s="13"/>
      <c r="R71" s="139"/>
      <c r="S71" s="139"/>
      <c r="T71" s="139"/>
      <c r="U71" s="139"/>
      <c r="V71" s="139"/>
      <c r="W71" s="139"/>
      <c r="X71" s="139"/>
      <c r="Y71" s="139"/>
      <c r="Z71" s="139"/>
      <c r="AA71" s="139"/>
      <c r="AB71" s="139"/>
      <c r="AC71" s="139"/>
      <c r="AD71" s="139"/>
      <c r="AE71" s="139"/>
      <c r="AF71" s="139"/>
      <c r="AG71" s="139"/>
    </row>
    <row r="72" spans="2:33" ht="16.5">
      <c r="B72" s="142"/>
      <c r="C72" s="145"/>
      <c r="D72" s="145"/>
      <c r="E72" s="13"/>
      <c r="F72" s="13"/>
      <c r="R72" s="139"/>
      <c r="S72" s="139"/>
      <c r="T72" s="139"/>
      <c r="U72" s="139"/>
      <c r="V72" s="139"/>
      <c r="W72" s="139"/>
      <c r="X72" s="139"/>
      <c r="Y72" s="139"/>
      <c r="Z72" s="139"/>
      <c r="AA72" s="139"/>
      <c r="AB72" s="139"/>
      <c r="AC72" s="139"/>
      <c r="AD72" s="139"/>
      <c r="AE72" s="139"/>
      <c r="AF72" s="139"/>
      <c r="AG72" s="139"/>
    </row>
    <row r="73" spans="2:33" ht="16.5">
      <c r="B73" s="142"/>
      <c r="C73" s="145"/>
      <c r="D73" s="145"/>
      <c r="E73" s="13"/>
      <c r="F73" s="13"/>
      <c r="R73" s="139"/>
      <c r="S73" s="139"/>
      <c r="T73" s="139"/>
      <c r="U73" s="139"/>
      <c r="V73" s="139"/>
      <c r="W73" s="139"/>
      <c r="X73" s="139"/>
      <c r="Y73" s="139"/>
      <c r="Z73" s="139"/>
      <c r="AA73" s="139"/>
      <c r="AB73" s="139"/>
      <c r="AC73" s="139"/>
      <c r="AD73" s="139"/>
      <c r="AE73" s="139"/>
      <c r="AF73" s="139"/>
      <c r="AG73" s="139"/>
    </row>
    <row r="74" spans="2:33" ht="16.5">
      <c r="B74" s="142"/>
      <c r="C74" s="145"/>
      <c r="D74" s="145"/>
      <c r="E74" s="13"/>
      <c r="F74" s="13"/>
      <c r="R74" s="139"/>
      <c r="S74" s="139"/>
      <c r="T74" s="139"/>
      <c r="U74" s="139"/>
      <c r="V74" s="139"/>
      <c r="W74" s="139"/>
      <c r="X74" s="139"/>
      <c r="Y74" s="139"/>
      <c r="Z74" s="139"/>
      <c r="AA74" s="139"/>
      <c r="AB74" s="139"/>
      <c r="AC74" s="139"/>
      <c r="AD74" s="139"/>
      <c r="AE74" s="139"/>
      <c r="AF74" s="139"/>
      <c r="AG74" s="139"/>
    </row>
    <row r="75" spans="2:33" ht="16.5">
      <c r="B75" s="142"/>
      <c r="C75" s="145"/>
      <c r="D75" s="145"/>
      <c r="E75" s="13"/>
      <c r="F75" s="13"/>
      <c r="R75" s="139"/>
      <c r="S75" s="139"/>
      <c r="T75" s="139"/>
      <c r="U75" s="139"/>
      <c r="V75" s="139"/>
      <c r="W75" s="139"/>
      <c r="X75" s="139"/>
      <c r="Y75" s="139"/>
      <c r="Z75" s="139"/>
      <c r="AA75" s="139"/>
      <c r="AB75" s="139"/>
      <c r="AC75" s="139"/>
      <c r="AD75" s="139"/>
      <c r="AE75" s="139"/>
      <c r="AF75" s="139"/>
      <c r="AG75" s="139"/>
    </row>
    <row r="76" spans="2:33" ht="16.5">
      <c r="B76" s="142"/>
      <c r="C76" s="145"/>
      <c r="D76" s="145"/>
      <c r="E76" s="13"/>
      <c r="F76" s="13"/>
      <c r="R76" s="139"/>
      <c r="S76" s="139"/>
      <c r="T76" s="139"/>
      <c r="U76" s="139"/>
      <c r="V76" s="139"/>
      <c r="W76" s="139"/>
      <c r="X76" s="139"/>
      <c r="Y76" s="139"/>
      <c r="Z76" s="139"/>
      <c r="AA76" s="139"/>
      <c r="AB76" s="139"/>
      <c r="AC76" s="139"/>
      <c r="AD76" s="139"/>
      <c r="AE76" s="139"/>
      <c r="AF76" s="139"/>
      <c r="AG76" s="139"/>
    </row>
    <row r="77" spans="2:33" ht="16.5">
      <c r="B77" s="142"/>
      <c r="C77" s="145"/>
      <c r="D77" s="145"/>
      <c r="E77" s="13"/>
      <c r="F77" s="13"/>
      <c r="R77" s="139"/>
      <c r="S77" s="139"/>
      <c r="T77" s="139"/>
      <c r="U77" s="139"/>
      <c r="V77" s="139"/>
      <c r="W77" s="139"/>
      <c r="X77" s="139"/>
      <c r="Y77" s="139"/>
      <c r="Z77" s="139"/>
      <c r="AA77" s="139"/>
      <c r="AB77" s="139"/>
      <c r="AC77" s="139"/>
      <c r="AD77" s="139"/>
      <c r="AE77" s="139"/>
      <c r="AF77" s="139"/>
      <c r="AG77" s="139"/>
    </row>
    <row r="78" spans="2:6" ht="16.5">
      <c r="B78" s="142"/>
      <c r="C78" s="145"/>
      <c r="D78" s="145"/>
      <c r="E78" s="13"/>
      <c r="F78" s="13"/>
    </row>
  </sheetData>
  <mergeCells count="24">
    <mergeCell ref="A1:O1"/>
    <mergeCell ref="A24:O24"/>
    <mergeCell ref="P2:P4"/>
    <mergeCell ref="D3:D4"/>
    <mergeCell ref="E3:H3"/>
    <mergeCell ref="I3:O3"/>
    <mergeCell ref="A5:H5"/>
    <mergeCell ref="I5:P5"/>
    <mergeCell ref="A2:A4"/>
    <mergeCell ref="B2:B4"/>
    <mergeCell ref="C2:C4"/>
    <mergeCell ref="D2:H2"/>
    <mergeCell ref="I2:O2"/>
    <mergeCell ref="P25:P27"/>
    <mergeCell ref="D26:D27"/>
    <mergeCell ref="E26:H26"/>
    <mergeCell ref="I26:O26"/>
    <mergeCell ref="A28:H28"/>
    <mergeCell ref="I28:P28"/>
    <mergeCell ref="A25:A27"/>
    <mergeCell ref="B25:B27"/>
    <mergeCell ref="C25:C27"/>
    <mergeCell ref="D25:H25"/>
    <mergeCell ref="I25:O25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8" r:id="rId1"/>
  <ignoredErrors>
    <ignoredError sqref="K4 K27" twoDigitTextYear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uzytkowanie_gruntow_i_powierzchnia_zasiewow_w_2019_r..xlsx.xlsx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STAT\SIESTRZEWITOWSKAA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61DB4EE-C3A5-4BB9-8144-58CA343C71B4}"/>
</file>

<file path=customXml/itemProps2.xml><?xml version="1.0" encoding="utf-8"?>
<ds:datastoreItem xmlns:ds="http://schemas.openxmlformats.org/officeDocument/2006/customXml" ds:itemID="{7C12F96C-5247-4D35-9F36-664834A93D3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 Wiesława</dc:creator>
  <cp:keywords/>
  <dc:description/>
  <cp:lastModifiedBy>Rafa Wiesława</cp:lastModifiedBy>
  <cp:lastPrinted>2020-03-05T12:50:36Z</cp:lastPrinted>
  <dcterms:created xsi:type="dcterms:W3CDTF">2018-02-14T07:58:11Z</dcterms:created>
  <dcterms:modified xsi:type="dcterms:W3CDTF">2020-03-26T12:04:34Z</dcterms:modified>
  <cp:category/>
  <cp:version/>
  <cp:contentType/>
  <cp:contentStatus/>
</cp:coreProperties>
</file>